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A:D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0" t="n">
        <v>10</v>
      </c>
      <c r="B1" s="0" t="n">
        <v>34</v>
      </c>
      <c r="C1" s="0" t="n">
        <v>46</v>
      </c>
      <c r="D1" s="0" t="n">
        <v>10</v>
      </c>
      <c r="E1" s="0" t="n">
        <f aca="false">A1*B1*C1*D1</f>
        <v>156400</v>
      </c>
      <c r="F1" s="0" t="n">
        <f aca="false">A1*A1</f>
        <v>100</v>
      </c>
      <c r="G1" s="0" t="n">
        <f aca="false">B1*C1</f>
        <v>1564</v>
      </c>
      <c r="H1" s="0" t="n">
        <f aca="false">IF(F1&lt;G1,1,0)</f>
        <v>1</v>
      </c>
      <c r="I1" s="0" t="n">
        <f aca="false">COUNTIF($E:$E,E1)</f>
        <v>1</v>
      </c>
      <c r="J1" s="0" t="n">
        <f aca="false">MAX(I:I)</f>
        <v>3</v>
      </c>
      <c r="K1" s="0" t="n">
        <f aca="false">IF(I1=3,E1,0)</f>
        <v>0</v>
      </c>
      <c r="L1" s="0" t="n">
        <f aca="false">IF(AND(K1=$J$3,H1=1),1,0)</f>
        <v>0</v>
      </c>
      <c r="M1" s="0" t="n">
        <f aca="false">IF(AND(K1=$J$5,H1=1),1,0)</f>
        <v>0</v>
      </c>
    </row>
    <row r="2" customFormat="false" ht="13.8" hidden="false" customHeight="false" outlineLevel="0" collapsed="false">
      <c r="A2" s="0" t="n">
        <v>53</v>
      </c>
      <c r="B2" s="0" t="n">
        <v>14</v>
      </c>
      <c r="C2" s="0" t="n">
        <v>69</v>
      </c>
      <c r="D2" s="0" t="n">
        <v>53</v>
      </c>
      <c r="E2" s="0" t="n">
        <f aca="false">A2*B2*C2*D2</f>
        <v>2713494</v>
      </c>
      <c r="F2" s="0" t="n">
        <f aca="false">A2*A2</f>
        <v>2809</v>
      </c>
      <c r="G2" s="0" t="n">
        <f aca="false">B2*C2</f>
        <v>966</v>
      </c>
      <c r="H2" s="0" t="n">
        <f aca="false">IF(F2&lt;G2,1,0)</f>
        <v>0</v>
      </c>
      <c r="I2" s="0" t="n">
        <f aca="false">COUNTIF($E:$E,E2)</f>
        <v>1</v>
      </c>
      <c r="J2" s="0" t="n">
        <f aca="false">COUNTIF(I:I,3)/3</f>
        <v>4</v>
      </c>
      <c r="K2" s="0" t="n">
        <f aca="false">IF(I2=3,E2,0)</f>
        <v>0</v>
      </c>
      <c r="L2" s="0" t="n">
        <f aca="false">IF(AND(K2=$J$3,H2=1),1,0)</f>
        <v>0</v>
      </c>
      <c r="M2" s="0" t="n">
        <f aca="false">IF(AND(K2=$J$5,H2=1),1,0)</f>
        <v>0</v>
      </c>
    </row>
    <row r="3" customFormat="false" ht="13.8" hidden="false" customHeight="false" outlineLevel="0" collapsed="false">
      <c r="A3" s="0" t="n">
        <v>6</v>
      </c>
      <c r="B3" s="0" t="n">
        <v>300</v>
      </c>
      <c r="C3" s="0" t="n">
        <v>5</v>
      </c>
      <c r="D3" s="0" t="n">
        <v>6</v>
      </c>
      <c r="E3" s="0" t="n">
        <f aca="false">A3*B3*C3*D3</f>
        <v>54000</v>
      </c>
      <c r="F3" s="0" t="n">
        <f aca="false">A3*A3</f>
        <v>36</v>
      </c>
      <c r="G3" s="0" t="n">
        <f aca="false">B3*C3</f>
        <v>1500</v>
      </c>
      <c r="H3" s="0" t="n">
        <f aca="false">IF(F3&lt;G3,1,0)</f>
        <v>1</v>
      </c>
      <c r="I3" s="0" t="n">
        <f aca="false">COUNTIF($E:$E,E3)</f>
        <v>2</v>
      </c>
      <c r="J3" s="0" t="n">
        <f aca="false">MAX(K:K)</f>
        <v>13200000</v>
      </c>
      <c r="K3" s="0" t="n">
        <f aca="false">IF(I3=3,E3,0)</f>
        <v>0</v>
      </c>
      <c r="L3" s="0" t="n">
        <f aca="false">IF(AND(K3=$J$3,H3=1),1,0)</f>
        <v>0</v>
      </c>
      <c r="M3" s="0" t="n">
        <f aca="false">IF(AND(K3=$J$5,H3=1),1,0)</f>
        <v>0</v>
      </c>
    </row>
    <row r="4" customFormat="false" ht="13.8" hidden="false" customHeight="false" outlineLevel="0" collapsed="false">
      <c r="A4" s="0" t="n">
        <v>57</v>
      </c>
      <c r="B4" s="0" t="n">
        <v>17</v>
      </c>
      <c r="C4" s="0" t="n">
        <v>60</v>
      </c>
      <c r="D4" s="0" t="n">
        <v>57</v>
      </c>
      <c r="E4" s="0" t="n">
        <f aca="false">A4*B4*C4*D4</f>
        <v>3313980</v>
      </c>
      <c r="F4" s="0" t="n">
        <f aca="false">A4*A4</f>
        <v>3249</v>
      </c>
      <c r="G4" s="0" t="n">
        <f aca="false">B4*C4</f>
        <v>1020</v>
      </c>
      <c r="H4" s="0" t="n">
        <f aca="false">IF(F4&lt;G4,1,0)</f>
        <v>0</v>
      </c>
      <c r="I4" s="0" t="n">
        <f aca="false">COUNTIF($E:$E,E4)</f>
        <v>2</v>
      </c>
      <c r="J4" s="0" t="n">
        <f aca="false">SUM(L:L)</f>
        <v>1</v>
      </c>
      <c r="K4" s="0" t="n">
        <f aca="false">IF(I4=3,E4,0)</f>
        <v>0</v>
      </c>
      <c r="L4" s="0" t="n">
        <f aca="false">IF(AND(K4=$J$3,H4=1),1,0)</f>
        <v>0</v>
      </c>
      <c r="M4" s="0" t="n">
        <f aca="false">IF(AND(K4=$J$5,H4=1),1,0)</f>
        <v>0</v>
      </c>
    </row>
    <row r="5" customFormat="false" ht="13.8" hidden="false" customHeight="false" outlineLevel="0" collapsed="false">
      <c r="A5" s="0" t="n">
        <v>77</v>
      </c>
      <c r="B5" s="0" t="n">
        <v>19</v>
      </c>
      <c r="C5" s="0" t="n">
        <v>20</v>
      </c>
      <c r="D5" s="0" t="n">
        <v>77</v>
      </c>
      <c r="E5" s="0" t="n">
        <f aca="false">A5*B5*C5*D5</f>
        <v>2253020</v>
      </c>
      <c r="F5" s="0" t="n">
        <f aca="false">A5*A5</f>
        <v>5929</v>
      </c>
      <c r="G5" s="0" t="n">
        <f aca="false">B5*C5</f>
        <v>380</v>
      </c>
      <c r="H5" s="0" t="n">
        <f aca="false">IF(F5&lt;G5,1,0)</f>
        <v>0</v>
      </c>
      <c r="I5" s="0" t="n">
        <f aca="false">COUNTIF($E:$E,E5)</f>
        <v>1</v>
      </c>
      <c r="J5" s="0" t="n">
        <f aca="false">LARGE(K:K,4)</f>
        <v>6238080</v>
      </c>
      <c r="K5" s="0" t="n">
        <f aca="false">IF(I5=3,E5,0)</f>
        <v>0</v>
      </c>
      <c r="L5" s="0" t="n">
        <f aca="false">IF(AND(K5=$J$3,H5=1),1,0)</f>
        <v>0</v>
      </c>
      <c r="M5" s="0" t="n">
        <f aca="false">IF(AND(K5=$J$5,H5=1),1,0)</f>
        <v>0</v>
      </c>
    </row>
    <row r="6" customFormat="false" ht="13.8" hidden="false" customHeight="false" outlineLevel="0" collapsed="false">
      <c r="A6" s="0" t="n">
        <v>61</v>
      </c>
      <c r="B6" s="0" t="n">
        <v>63</v>
      </c>
      <c r="C6" s="0" t="n">
        <v>95</v>
      </c>
      <c r="D6" s="0" t="n">
        <v>61</v>
      </c>
      <c r="E6" s="0" t="n">
        <f aca="false">A6*B6*C6*D6</f>
        <v>22270185</v>
      </c>
      <c r="F6" s="0" t="n">
        <f aca="false">A6*A6</f>
        <v>3721</v>
      </c>
      <c r="G6" s="0" t="n">
        <f aca="false">B6*C6</f>
        <v>5985</v>
      </c>
      <c r="H6" s="0" t="n">
        <f aca="false">IF(F6&lt;G6,1,0)</f>
        <v>1</v>
      </c>
      <c r="I6" s="0" t="n">
        <f aca="false">COUNTIF($E:$E,E6)</f>
        <v>2</v>
      </c>
      <c r="J6" s="0" t="n">
        <f aca="false">SUM(M:M)</f>
        <v>3</v>
      </c>
      <c r="K6" s="0" t="n">
        <f aca="false">IF(I6=3,E6,0)</f>
        <v>0</v>
      </c>
      <c r="L6" s="0" t="n">
        <f aca="false">IF(AND(K6=$J$3,H6=1),1,0)</f>
        <v>0</v>
      </c>
      <c r="M6" s="0" t="n">
        <f aca="false">IF(AND(K6=$J$5,H6=1),1,0)</f>
        <v>0</v>
      </c>
    </row>
    <row r="7" customFormat="false" ht="13.8" hidden="false" customHeight="false" outlineLevel="0" collapsed="false">
      <c r="A7" s="0" t="n">
        <v>57</v>
      </c>
      <c r="B7" s="0" t="n">
        <v>67</v>
      </c>
      <c r="C7" s="0" t="n">
        <v>28</v>
      </c>
      <c r="D7" s="0" t="n">
        <v>57</v>
      </c>
      <c r="E7" s="0" t="n">
        <f aca="false">A7*B7*C7*D7</f>
        <v>6095124</v>
      </c>
      <c r="F7" s="0" t="n">
        <f aca="false">A7*A7</f>
        <v>3249</v>
      </c>
      <c r="G7" s="0" t="n">
        <f aca="false">B7*C7</f>
        <v>1876</v>
      </c>
      <c r="H7" s="0" t="n">
        <f aca="false">IF(F7&lt;G7,1,0)</f>
        <v>0</v>
      </c>
      <c r="I7" s="0" t="n">
        <f aca="false">COUNTIF($E:$E,E7)</f>
        <v>1</v>
      </c>
      <c r="K7" s="0" t="n">
        <f aca="false">IF(I7=3,E7,0)</f>
        <v>0</v>
      </c>
      <c r="L7" s="0" t="n">
        <f aca="false">IF(AND(K7=$J$3,H7=1),1,0)</f>
        <v>0</v>
      </c>
      <c r="M7" s="0" t="n">
        <f aca="false">IF(AND(K7=$J$5,H7=1),1,0)</f>
        <v>0</v>
      </c>
    </row>
    <row r="8" customFormat="false" ht="13.8" hidden="false" customHeight="false" outlineLevel="0" collapsed="false">
      <c r="A8" s="0" t="n">
        <v>90</v>
      </c>
      <c r="B8" s="0" t="n">
        <v>41</v>
      </c>
      <c r="C8" s="0" t="n">
        <v>37</v>
      </c>
      <c r="D8" s="0" t="n">
        <v>90</v>
      </c>
      <c r="E8" s="0" t="n">
        <f aca="false">A8*B8*C8*D8</f>
        <v>12287700</v>
      </c>
      <c r="F8" s="0" t="n">
        <f aca="false">A8*A8</f>
        <v>8100</v>
      </c>
      <c r="G8" s="0" t="n">
        <f aca="false">B8*C8</f>
        <v>1517</v>
      </c>
      <c r="H8" s="0" t="n">
        <f aca="false">IF(F8&lt;G8,1,0)</f>
        <v>0</v>
      </c>
      <c r="I8" s="0" t="n">
        <f aca="false">COUNTIF($E:$E,E8)</f>
        <v>1</v>
      </c>
      <c r="K8" s="0" t="n">
        <f aca="false">IF(I8=3,E8,0)</f>
        <v>0</v>
      </c>
      <c r="L8" s="0" t="n">
        <f aca="false">IF(AND(K8=$J$3,H8=1),1,0)</f>
        <v>0</v>
      </c>
      <c r="M8" s="0" t="n">
        <f aca="false">IF(AND(K8=$J$5,H8=1),1,0)</f>
        <v>0</v>
      </c>
    </row>
    <row r="9" customFormat="false" ht="13.8" hidden="false" customHeight="false" outlineLevel="0" collapsed="false">
      <c r="A9" s="0" t="n">
        <v>70</v>
      </c>
      <c r="B9" s="0" t="n">
        <v>97</v>
      </c>
      <c r="C9" s="0" t="n">
        <v>11</v>
      </c>
      <c r="D9" s="0" t="n">
        <v>70</v>
      </c>
      <c r="E9" s="0" t="n">
        <f aca="false">A9*B9*C9*D9</f>
        <v>5228300</v>
      </c>
      <c r="F9" s="0" t="n">
        <f aca="false">A9*A9</f>
        <v>4900</v>
      </c>
      <c r="G9" s="0" t="n">
        <f aca="false">B9*C9</f>
        <v>1067</v>
      </c>
      <c r="H9" s="0" t="n">
        <f aca="false">IF(F9&lt;G9,1,0)</f>
        <v>0</v>
      </c>
      <c r="I9" s="0" t="n">
        <f aca="false">COUNTIF($E:$E,E9)</f>
        <v>1</v>
      </c>
      <c r="K9" s="0" t="n">
        <f aca="false">IF(I9=3,E9,0)</f>
        <v>0</v>
      </c>
      <c r="L9" s="0" t="n">
        <f aca="false">IF(AND(K9=$J$3,H9=1),1,0)</f>
        <v>0</v>
      </c>
      <c r="M9" s="0" t="n">
        <f aca="false">IF(AND(K9=$J$5,H9=1),1,0)</f>
        <v>0</v>
      </c>
    </row>
    <row r="10" customFormat="false" ht="13.8" hidden="false" customHeight="false" outlineLevel="0" collapsed="false">
      <c r="A10" s="0" t="n">
        <v>96</v>
      </c>
      <c r="B10" s="0" t="n">
        <v>34</v>
      </c>
      <c r="C10" s="0" t="n">
        <v>12</v>
      </c>
      <c r="D10" s="0" t="n">
        <v>96</v>
      </c>
      <c r="E10" s="0" t="n">
        <f aca="false">A10*B10*C10*D10</f>
        <v>3760128</v>
      </c>
      <c r="F10" s="0" t="n">
        <f aca="false">A10*A10</f>
        <v>9216</v>
      </c>
      <c r="G10" s="0" t="n">
        <f aca="false">B10*C10</f>
        <v>408</v>
      </c>
      <c r="H10" s="0" t="n">
        <f aca="false">IF(F10&lt;G10,1,0)</f>
        <v>0</v>
      </c>
      <c r="I10" s="0" t="n">
        <f aca="false">COUNTIF($E:$E,E10)</f>
        <v>1</v>
      </c>
      <c r="K10" s="0" t="n">
        <f aca="false">IF(I10=3,E10,0)</f>
        <v>0</v>
      </c>
      <c r="L10" s="0" t="n">
        <f aca="false">IF(AND(K10=$J$3,H10=1),1,0)</f>
        <v>0</v>
      </c>
      <c r="M10" s="0" t="n">
        <f aca="false">IF(AND(K10=$J$5,H10=1),1,0)</f>
        <v>0</v>
      </c>
    </row>
    <row r="11" customFormat="false" ht="13.8" hidden="false" customHeight="false" outlineLevel="0" collapsed="false">
      <c r="A11" s="0" t="n">
        <v>22</v>
      </c>
      <c r="B11" s="0" t="n">
        <v>74</v>
      </c>
      <c r="C11" s="0" t="n">
        <v>45</v>
      </c>
      <c r="D11" s="0" t="n">
        <v>22</v>
      </c>
      <c r="E11" s="0" t="n">
        <f aca="false">A11*B11*C11*D11</f>
        <v>1611720</v>
      </c>
      <c r="F11" s="0" t="n">
        <f aca="false">A11*A11</f>
        <v>484</v>
      </c>
      <c r="G11" s="0" t="n">
        <f aca="false">B11*C11</f>
        <v>3330</v>
      </c>
      <c r="H11" s="0" t="n">
        <f aca="false">IF(F11&lt;G11,1,0)</f>
        <v>1</v>
      </c>
      <c r="I11" s="0" t="n">
        <f aca="false">COUNTIF($E:$E,E11)</f>
        <v>1</v>
      </c>
      <c r="K11" s="0" t="n">
        <f aca="false">IF(I11=3,E11,0)</f>
        <v>0</v>
      </c>
      <c r="L11" s="0" t="n">
        <f aca="false">IF(AND(K11=$J$3,H11=1),1,0)</f>
        <v>0</v>
      </c>
      <c r="M11" s="0" t="n">
        <f aca="false">IF(AND(K11=$J$5,H11=1),1,0)</f>
        <v>0</v>
      </c>
    </row>
    <row r="12" customFormat="false" ht="13.8" hidden="false" customHeight="false" outlineLevel="0" collapsed="false">
      <c r="A12" s="0" t="n">
        <v>16</v>
      </c>
      <c r="B12" s="0" t="n">
        <v>45</v>
      </c>
      <c r="C12" s="0" t="n">
        <v>35</v>
      </c>
      <c r="D12" s="0" t="n">
        <v>16</v>
      </c>
      <c r="E12" s="0" t="n">
        <f aca="false">A12*B12*C12*D12</f>
        <v>403200</v>
      </c>
      <c r="F12" s="0" t="n">
        <f aca="false">A12*A12</f>
        <v>256</v>
      </c>
      <c r="G12" s="0" t="n">
        <f aca="false">B12*C12</f>
        <v>1575</v>
      </c>
      <c r="H12" s="0" t="n">
        <f aca="false">IF(F12&lt;G12,1,0)</f>
        <v>1</v>
      </c>
      <c r="I12" s="0" t="n">
        <f aca="false">COUNTIF($E:$E,E12)</f>
        <v>2</v>
      </c>
      <c r="K12" s="0" t="n">
        <f aca="false">IF(I12=3,E12,0)</f>
        <v>0</v>
      </c>
      <c r="L12" s="0" t="n">
        <f aca="false">IF(AND(K12=$J$3,H12=1),1,0)</f>
        <v>0</v>
      </c>
      <c r="M12" s="0" t="n">
        <f aca="false">IF(AND(K12=$J$5,H12=1),1,0)</f>
        <v>0</v>
      </c>
    </row>
    <row r="13" customFormat="false" ht="13.8" hidden="false" customHeight="false" outlineLevel="0" collapsed="false">
      <c r="A13" s="0" t="n">
        <v>71</v>
      </c>
      <c r="B13" s="0" t="n">
        <v>45</v>
      </c>
      <c r="C13" s="0" t="n">
        <v>31</v>
      </c>
      <c r="D13" s="0" t="n">
        <v>71</v>
      </c>
      <c r="E13" s="0" t="n">
        <f aca="false">A13*B13*C13*D13</f>
        <v>7032195</v>
      </c>
      <c r="F13" s="0" t="n">
        <f aca="false">A13*A13</f>
        <v>5041</v>
      </c>
      <c r="G13" s="0" t="n">
        <f aca="false">B13*C13</f>
        <v>1395</v>
      </c>
      <c r="H13" s="0" t="n">
        <f aca="false">IF(F13&lt;G13,1,0)</f>
        <v>0</v>
      </c>
      <c r="I13" s="0" t="n">
        <f aca="false">COUNTIF($E:$E,E13)</f>
        <v>1</v>
      </c>
      <c r="K13" s="0" t="n">
        <f aca="false">IF(I13=3,E13,0)</f>
        <v>0</v>
      </c>
      <c r="L13" s="0" t="n">
        <f aca="false">IF(AND(K13=$J$3,H13=1),1,0)</f>
        <v>0</v>
      </c>
      <c r="M13" s="0" t="n">
        <f aca="false">IF(AND(K13=$J$5,H13=1),1,0)</f>
        <v>0</v>
      </c>
    </row>
    <row r="14" customFormat="false" ht="13.8" hidden="false" customHeight="false" outlineLevel="0" collapsed="false">
      <c r="A14" s="0" t="n">
        <v>43</v>
      </c>
      <c r="B14" s="0" t="n">
        <v>11</v>
      </c>
      <c r="C14" s="0" t="n">
        <v>54</v>
      </c>
      <c r="D14" s="0" t="n">
        <v>43</v>
      </c>
      <c r="E14" s="0" t="n">
        <f aca="false">A14*B14*C14*D14</f>
        <v>1098306</v>
      </c>
      <c r="F14" s="0" t="n">
        <f aca="false">A14*A14</f>
        <v>1849</v>
      </c>
      <c r="G14" s="0" t="n">
        <f aca="false">B14*C14</f>
        <v>594</v>
      </c>
      <c r="H14" s="0" t="n">
        <f aca="false">IF(F14&lt;G14,1,0)</f>
        <v>0</v>
      </c>
      <c r="I14" s="0" t="n">
        <f aca="false">COUNTIF($E:$E,E14)</f>
        <v>1</v>
      </c>
      <c r="K14" s="0" t="n">
        <f aca="false">IF(I14=3,E14,0)</f>
        <v>0</v>
      </c>
      <c r="L14" s="0" t="n">
        <f aca="false">IF(AND(K14=$J$3,H14=1),1,0)</f>
        <v>0</v>
      </c>
      <c r="M14" s="0" t="n">
        <f aca="false">IF(AND(K14=$J$5,H14=1),1,0)</f>
        <v>0</v>
      </c>
    </row>
    <row r="15" customFormat="false" ht="13.8" hidden="false" customHeight="false" outlineLevel="0" collapsed="false">
      <c r="A15" s="0" t="n">
        <v>53</v>
      </c>
      <c r="B15" s="0" t="n">
        <v>15</v>
      </c>
      <c r="C15" s="0" t="n">
        <v>29</v>
      </c>
      <c r="D15" s="0" t="n">
        <v>53</v>
      </c>
      <c r="E15" s="0" t="n">
        <f aca="false">A15*B15*C15*D15</f>
        <v>1221915</v>
      </c>
      <c r="F15" s="0" t="n">
        <f aca="false">A15*A15</f>
        <v>2809</v>
      </c>
      <c r="G15" s="0" t="n">
        <f aca="false">B15*C15</f>
        <v>435</v>
      </c>
      <c r="H15" s="0" t="n">
        <f aca="false">IF(F15&lt;G15,1,0)</f>
        <v>0</v>
      </c>
      <c r="I15" s="0" t="n">
        <f aca="false">COUNTIF($E:$E,E15)</f>
        <v>1</v>
      </c>
      <c r="K15" s="0" t="n">
        <f aca="false">IF(I15=3,E15,0)</f>
        <v>0</v>
      </c>
      <c r="L15" s="0" t="n">
        <f aca="false">IF(AND(K15=$J$3,H15=1),1,0)</f>
        <v>0</v>
      </c>
      <c r="M15" s="0" t="n">
        <f aca="false">IF(AND(K15=$J$5,H15=1),1,0)</f>
        <v>0</v>
      </c>
    </row>
    <row r="16" customFormat="false" ht="13.8" hidden="false" customHeight="false" outlineLevel="0" collapsed="false">
      <c r="A16" s="0" t="n">
        <v>65</v>
      </c>
      <c r="B16" s="0" t="n">
        <v>90</v>
      </c>
      <c r="C16" s="0" t="n">
        <v>12</v>
      </c>
      <c r="D16" s="0" t="n">
        <v>65</v>
      </c>
      <c r="E16" s="0" t="n">
        <f aca="false">A16*B16*C16*D16</f>
        <v>4563000</v>
      </c>
      <c r="F16" s="0" t="n">
        <f aca="false">A16*A16</f>
        <v>4225</v>
      </c>
      <c r="G16" s="0" t="n">
        <f aca="false">B16*C16</f>
        <v>1080</v>
      </c>
      <c r="H16" s="0" t="n">
        <f aca="false">IF(F16&lt;G16,1,0)</f>
        <v>0</v>
      </c>
      <c r="I16" s="0" t="n">
        <f aca="false">COUNTIF($E:$E,E16)</f>
        <v>1</v>
      </c>
      <c r="K16" s="0" t="n">
        <f aca="false">IF(I16=3,E16,0)</f>
        <v>0</v>
      </c>
      <c r="L16" s="0" t="n">
        <f aca="false">IF(AND(K16=$J$3,H16=1),1,0)</f>
        <v>0</v>
      </c>
      <c r="M16" s="0" t="n">
        <f aca="false">IF(AND(K16=$J$5,H16=1),1,0)</f>
        <v>0</v>
      </c>
    </row>
    <row r="17" customFormat="false" ht="13.8" hidden="false" customHeight="false" outlineLevel="0" collapsed="false">
      <c r="A17" s="0" t="n">
        <v>43</v>
      </c>
      <c r="B17" s="0" t="n">
        <v>82</v>
      </c>
      <c r="C17" s="0" t="n">
        <v>90</v>
      </c>
      <c r="D17" s="0" t="n">
        <v>43</v>
      </c>
      <c r="E17" s="0" t="n">
        <f aca="false">A17*B17*C17*D17</f>
        <v>13645620</v>
      </c>
      <c r="F17" s="0" t="n">
        <f aca="false">A17*A17</f>
        <v>1849</v>
      </c>
      <c r="G17" s="0" t="n">
        <f aca="false">B17*C17</f>
        <v>7380</v>
      </c>
      <c r="H17" s="0" t="n">
        <f aca="false">IF(F17&lt;G17,1,0)</f>
        <v>1</v>
      </c>
      <c r="I17" s="0" t="n">
        <f aca="false">COUNTIF($E:$E,E17)</f>
        <v>1</v>
      </c>
      <c r="K17" s="0" t="n">
        <f aca="false">IF(I17=3,E17,0)</f>
        <v>0</v>
      </c>
      <c r="L17" s="0" t="n">
        <f aca="false">IF(AND(K17=$J$3,H17=1),1,0)</f>
        <v>0</v>
      </c>
      <c r="M17" s="0" t="n">
        <f aca="false">IF(AND(K17=$J$5,H17=1),1,0)</f>
        <v>0</v>
      </c>
    </row>
    <row r="18" customFormat="false" ht="13.8" hidden="false" customHeight="false" outlineLevel="0" collapsed="false">
      <c r="A18" s="0" t="n">
        <v>92</v>
      </c>
      <c r="B18" s="0" t="n">
        <v>66</v>
      </c>
      <c r="C18" s="0" t="n">
        <v>52</v>
      </c>
      <c r="D18" s="0" t="n">
        <v>92</v>
      </c>
      <c r="E18" s="0" t="n">
        <f aca="false">A18*B18*C18*D18</f>
        <v>29048448</v>
      </c>
      <c r="F18" s="0" t="n">
        <f aca="false">A18*A18</f>
        <v>8464</v>
      </c>
      <c r="G18" s="0" t="n">
        <f aca="false">B18*C18</f>
        <v>3432</v>
      </c>
      <c r="H18" s="0" t="n">
        <f aca="false">IF(F18&lt;G18,1,0)</f>
        <v>0</v>
      </c>
      <c r="I18" s="0" t="n">
        <f aca="false">COUNTIF($E:$E,E18)</f>
        <v>1</v>
      </c>
      <c r="K18" s="0" t="n">
        <f aca="false">IF(I18=3,E18,0)</f>
        <v>0</v>
      </c>
      <c r="L18" s="0" t="n">
        <f aca="false">IF(AND(K18=$J$3,H18=1),1,0)</f>
        <v>0</v>
      </c>
      <c r="M18" s="0" t="n">
        <f aca="false">IF(AND(K18=$J$5,H18=1),1,0)</f>
        <v>0</v>
      </c>
    </row>
    <row r="19" customFormat="false" ht="13.8" hidden="false" customHeight="false" outlineLevel="0" collapsed="false">
      <c r="A19" s="0" t="n">
        <v>44</v>
      </c>
      <c r="B19" s="0" t="n">
        <v>84</v>
      </c>
      <c r="C19" s="0" t="n">
        <v>72</v>
      </c>
      <c r="D19" s="0" t="n">
        <v>44</v>
      </c>
      <c r="E19" s="0" t="n">
        <f aca="false">A19*B19*C19*D19</f>
        <v>11708928</v>
      </c>
      <c r="F19" s="0" t="n">
        <f aca="false">A19*A19</f>
        <v>1936</v>
      </c>
      <c r="G19" s="0" t="n">
        <f aca="false">B19*C19</f>
        <v>6048</v>
      </c>
      <c r="H19" s="0" t="n">
        <f aca="false">IF(F19&lt;G19,1,0)</f>
        <v>1</v>
      </c>
      <c r="I19" s="0" t="n">
        <f aca="false">COUNTIF($E:$E,E19)</f>
        <v>1</v>
      </c>
      <c r="K19" s="0" t="n">
        <f aca="false">IF(I19=3,E19,0)</f>
        <v>0</v>
      </c>
      <c r="L19" s="0" t="n">
        <f aca="false">IF(AND(K19=$J$3,H19=1),1,0)</f>
        <v>0</v>
      </c>
      <c r="M19" s="0" t="n">
        <f aca="false">IF(AND(K19=$J$5,H19=1),1,0)</f>
        <v>0</v>
      </c>
    </row>
    <row r="20" customFormat="false" ht="13.8" hidden="false" customHeight="false" outlineLevel="0" collapsed="false">
      <c r="A20" s="0" t="n">
        <v>44</v>
      </c>
      <c r="B20" s="0" t="n">
        <v>75</v>
      </c>
      <c r="C20" s="0" t="n">
        <v>50</v>
      </c>
      <c r="D20" s="0" t="n">
        <v>44</v>
      </c>
      <c r="E20" s="0" t="n">
        <f aca="false">A20*B20*C20*D20</f>
        <v>7260000</v>
      </c>
      <c r="F20" s="0" t="n">
        <f aca="false">A20*A20</f>
        <v>1936</v>
      </c>
      <c r="G20" s="0" t="n">
        <f aca="false">B20*C20</f>
        <v>3750</v>
      </c>
      <c r="H20" s="0" t="n">
        <f aca="false">IF(F20&lt;G20,1,0)</f>
        <v>1</v>
      </c>
      <c r="I20" s="0" t="n">
        <f aca="false">COUNTIF($E:$E,E20)</f>
        <v>1</v>
      </c>
      <c r="K20" s="0" t="n">
        <f aca="false">IF(I20=3,E20,0)</f>
        <v>0</v>
      </c>
      <c r="L20" s="0" t="n">
        <f aca="false">IF(AND(K20=$J$3,H20=1),1,0)</f>
        <v>0</v>
      </c>
      <c r="M20" s="0" t="n">
        <f aca="false">IF(AND(K20=$J$5,H20=1),1,0)</f>
        <v>0</v>
      </c>
    </row>
    <row r="21" customFormat="false" ht="13.8" hidden="false" customHeight="false" outlineLevel="0" collapsed="false">
      <c r="A21" s="0" t="n">
        <v>65</v>
      </c>
      <c r="B21" s="0" t="n">
        <v>37</v>
      </c>
      <c r="C21" s="0" t="n">
        <v>27</v>
      </c>
      <c r="D21" s="0" t="n">
        <v>65</v>
      </c>
      <c r="E21" s="0" t="n">
        <f aca="false">A21*B21*C21*D21</f>
        <v>4220775</v>
      </c>
      <c r="F21" s="0" t="n">
        <f aca="false">A21*A21</f>
        <v>4225</v>
      </c>
      <c r="G21" s="0" t="n">
        <f aca="false">B21*C21</f>
        <v>999</v>
      </c>
      <c r="H21" s="0" t="n">
        <f aca="false">IF(F21&lt;G21,1,0)</f>
        <v>0</v>
      </c>
      <c r="I21" s="0" t="n">
        <f aca="false">COUNTIF($E:$E,E21)</f>
        <v>1</v>
      </c>
      <c r="K21" s="0" t="n">
        <f aca="false">IF(I21=3,E21,0)</f>
        <v>0</v>
      </c>
      <c r="L21" s="0" t="n">
        <f aca="false">IF(AND(K21=$J$3,H21=1),1,0)</f>
        <v>0</v>
      </c>
      <c r="M21" s="0" t="n">
        <f aca="false">IF(AND(K21=$J$5,H21=1),1,0)</f>
        <v>0</v>
      </c>
    </row>
    <row r="22" customFormat="false" ht="13.8" hidden="false" customHeight="false" outlineLevel="0" collapsed="false">
      <c r="A22" s="0" t="n">
        <v>19</v>
      </c>
      <c r="B22" s="0" t="n">
        <v>31</v>
      </c>
      <c r="C22" s="0" t="n">
        <v>83</v>
      </c>
      <c r="D22" s="0" t="n">
        <v>19</v>
      </c>
      <c r="E22" s="0" t="n">
        <f aca="false">A22*B22*C22*D22</f>
        <v>928853</v>
      </c>
      <c r="F22" s="0" t="n">
        <f aca="false">A22*A22</f>
        <v>361</v>
      </c>
      <c r="G22" s="0" t="n">
        <f aca="false">B22*C22</f>
        <v>2573</v>
      </c>
      <c r="H22" s="0" t="n">
        <f aca="false">IF(F22&lt;G22,1,0)</f>
        <v>1</v>
      </c>
      <c r="I22" s="0" t="n">
        <f aca="false">COUNTIF($E:$E,E22)</f>
        <v>1</v>
      </c>
      <c r="K22" s="0" t="n">
        <f aca="false">IF(I22=3,E22,0)</f>
        <v>0</v>
      </c>
      <c r="L22" s="0" t="n">
        <f aca="false">IF(AND(K22=$J$3,H22=1),1,0)</f>
        <v>0</v>
      </c>
      <c r="M22" s="0" t="n">
        <f aca="false">IF(AND(K22=$J$5,H22=1),1,0)</f>
        <v>0</v>
      </c>
    </row>
    <row r="23" customFormat="false" ht="13.8" hidden="false" customHeight="false" outlineLevel="0" collapsed="false">
      <c r="A23" s="0" t="n">
        <v>94</v>
      </c>
      <c r="B23" s="0" t="n">
        <v>92</v>
      </c>
      <c r="C23" s="0" t="n">
        <v>96</v>
      </c>
      <c r="D23" s="0" t="n">
        <v>94</v>
      </c>
      <c r="E23" s="0" t="n">
        <f aca="false">A23*B23*C23*D23</f>
        <v>78039552</v>
      </c>
      <c r="F23" s="0" t="n">
        <f aca="false">A23*A23</f>
        <v>8836</v>
      </c>
      <c r="G23" s="0" t="n">
        <f aca="false">B23*C23</f>
        <v>8832</v>
      </c>
      <c r="H23" s="0" t="n">
        <f aca="false">IF(F23&lt;G23,1,0)</f>
        <v>0</v>
      </c>
      <c r="I23" s="0" t="n">
        <f aca="false">COUNTIF($E:$E,E23)</f>
        <v>1</v>
      </c>
      <c r="K23" s="0" t="n">
        <f aca="false">IF(I23=3,E23,0)</f>
        <v>0</v>
      </c>
      <c r="L23" s="0" t="n">
        <f aca="false">IF(AND(K23=$J$3,H23=1),1,0)</f>
        <v>0</v>
      </c>
      <c r="M23" s="0" t="n">
        <f aca="false">IF(AND(K23=$J$5,H23=1),1,0)</f>
        <v>0</v>
      </c>
    </row>
    <row r="24" customFormat="false" ht="13.8" hidden="false" customHeight="false" outlineLevel="0" collapsed="false">
      <c r="A24" s="0" t="n">
        <v>100</v>
      </c>
      <c r="B24" s="0" t="n">
        <v>43</v>
      </c>
      <c r="C24" s="0" t="n">
        <v>72</v>
      </c>
      <c r="D24" s="0" t="n">
        <v>100</v>
      </c>
      <c r="E24" s="0" t="n">
        <f aca="false">A24*B24*C24*D24</f>
        <v>30960000</v>
      </c>
      <c r="F24" s="0" t="n">
        <f aca="false">A24*A24</f>
        <v>10000</v>
      </c>
      <c r="G24" s="0" t="n">
        <f aca="false">B24*C24</f>
        <v>3096</v>
      </c>
      <c r="H24" s="0" t="n">
        <f aca="false">IF(F24&lt;G24,1,0)</f>
        <v>0</v>
      </c>
      <c r="I24" s="0" t="n">
        <f aca="false">COUNTIF($E:$E,E24)</f>
        <v>1</v>
      </c>
      <c r="K24" s="0" t="n">
        <f aca="false">IF(I24=3,E24,0)</f>
        <v>0</v>
      </c>
      <c r="L24" s="0" t="n">
        <f aca="false">IF(AND(K24=$J$3,H24=1),1,0)</f>
        <v>0</v>
      </c>
      <c r="M24" s="0" t="n">
        <f aca="false">IF(AND(K24=$J$5,H24=1),1,0)</f>
        <v>0</v>
      </c>
    </row>
    <row r="25" customFormat="false" ht="13.8" hidden="false" customHeight="false" outlineLevel="0" collapsed="false">
      <c r="A25" s="0" t="n">
        <v>17</v>
      </c>
      <c r="B25" s="0" t="n">
        <v>26</v>
      </c>
      <c r="C25" s="0" t="n">
        <v>85</v>
      </c>
      <c r="D25" s="0" t="n">
        <v>17</v>
      </c>
      <c r="E25" s="0" t="n">
        <f aca="false">A25*B25*C25*D25</f>
        <v>638690</v>
      </c>
      <c r="F25" s="0" t="n">
        <f aca="false">A25*A25</f>
        <v>289</v>
      </c>
      <c r="G25" s="0" t="n">
        <f aca="false">B25*C25</f>
        <v>2210</v>
      </c>
      <c r="H25" s="0" t="n">
        <f aca="false">IF(F25&lt;G25,1,0)</f>
        <v>1</v>
      </c>
      <c r="I25" s="0" t="n">
        <f aca="false">COUNTIF($E:$E,E25)</f>
        <v>1</v>
      </c>
      <c r="K25" s="0" t="n">
        <f aca="false">IF(I25=3,E25,0)</f>
        <v>0</v>
      </c>
      <c r="L25" s="0" t="n">
        <f aca="false">IF(AND(K25=$J$3,H25=1),1,0)</f>
        <v>0</v>
      </c>
      <c r="M25" s="0" t="n">
        <f aca="false">IF(AND(K25=$J$5,H25=1),1,0)</f>
        <v>0</v>
      </c>
    </row>
    <row r="26" customFormat="false" ht="13.8" hidden="false" customHeight="false" outlineLevel="0" collapsed="false">
      <c r="A26" s="0" t="n">
        <v>95</v>
      </c>
      <c r="B26" s="0" t="n">
        <v>43</v>
      </c>
      <c r="C26" s="0" t="n">
        <v>95</v>
      </c>
      <c r="D26" s="0" t="n">
        <v>95</v>
      </c>
      <c r="E26" s="0" t="n">
        <f aca="false">A26*B26*C26*D26</f>
        <v>36867125</v>
      </c>
      <c r="F26" s="0" t="n">
        <f aca="false">A26*A26</f>
        <v>9025</v>
      </c>
      <c r="G26" s="0" t="n">
        <f aca="false">B26*C26</f>
        <v>4085</v>
      </c>
      <c r="H26" s="0" t="n">
        <f aca="false">IF(F26&lt;G26,1,0)</f>
        <v>0</v>
      </c>
      <c r="I26" s="0" t="n">
        <f aca="false">COUNTIF($E:$E,E26)</f>
        <v>1</v>
      </c>
      <c r="K26" s="0" t="n">
        <f aca="false">IF(I26=3,E26,0)</f>
        <v>0</v>
      </c>
      <c r="L26" s="0" t="n">
        <f aca="false">IF(AND(K26=$J$3,H26=1),1,0)</f>
        <v>0</v>
      </c>
      <c r="M26" s="0" t="n">
        <f aca="false">IF(AND(K26=$J$5,H26=1),1,0)</f>
        <v>0</v>
      </c>
    </row>
    <row r="27" customFormat="false" ht="13.8" hidden="false" customHeight="false" outlineLevel="0" collapsed="false">
      <c r="A27" s="0" t="n">
        <v>89</v>
      </c>
      <c r="B27" s="0" t="n">
        <v>30</v>
      </c>
      <c r="C27" s="0" t="n">
        <v>61</v>
      </c>
      <c r="D27" s="0" t="n">
        <v>89</v>
      </c>
      <c r="E27" s="0" t="n">
        <f aca="false">A27*B27*C27*D27</f>
        <v>14495430</v>
      </c>
      <c r="F27" s="0" t="n">
        <f aca="false">A27*A27</f>
        <v>7921</v>
      </c>
      <c r="G27" s="0" t="n">
        <f aca="false">B27*C27</f>
        <v>1830</v>
      </c>
      <c r="H27" s="0" t="n">
        <f aca="false">IF(F27&lt;G27,1,0)</f>
        <v>0</v>
      </c>
      <c r="I27" s="0" t="n">
        <f aca="false">COUNTIF($E:$E,E27)</f>
        <v>1</v>
      </c>
      <c r="K27" s="0" t="n">
        <f aca="false">IF(I27=3,E27,0)</f>
        <v>0</v>
      </c>
      <c r="L27" s="0" t="n">
        <f aca="false">IF(AND(K27=$J$3,H27=1),1,0)</f>
        <v>0</v>
      </c>
      <c r="M27" s="0" t="n">
        <f aca="false">IF(AND(K27=$J$5,H27=1),1,0)</f>
        <v>0</v>
      </c>
    </row>
    <row r="28" customFormat="false" ht="13.8" hidden="false" customHeight="false" outlineLevel="0" collapsed="false">
      <c r="A28" s="0" t="n">
        <v>47</v>
      </c>
      <c r="B28" s="0" t="n">
        <v>19</v>
      </c>
      <c r="C28" s="0" t="n">
        <v>39</v>
      </c>
      <c r="D28" s="0" t="n">
        <v>47</v>
      </c>
      <c r="E28" s="0" t="n">
        <f aca="false">A28*B28*C28*D28</f>
        <v>1636869</v>
      </c>
      <c r="F28" s="0" t="n">
        <f aca="false">A28*A28</f>
        <v>2209</v>
      </c>
      <c r="G28" s="0" t="n">
        <f aca="false">B28*C28</f>
        <v>741</v>
      </c>
      <c r="H28" s="0" t="n">
        <f aca="false">IF(F28&lt;G28,1,0)</f>
        <v>0</v>
      </c>
      <c r="I28" s="0" t="n">
        <f aca="false">COUNTIF($E:$E,E28)</f>
        <v>1</v>
      </c>
      <c r="K28" s="0" t="n">
        <f aca="false">IF(I28=3,E28,0)</f>
        <v>0</v>
      </c>
      <c r="L28" s="0" t="n">
        <f aca="false">IF(AND(K28=$J$3,H28=1),1,0)</f>
        <v>0</v>
      </c>
      <c r="M28" s="0" t="n">
        <f aca="false">IF(AND(K28=$J$5,H28=1),1,0)</f>
        <v>0</v>
      </c>
    </row>
    <row r="29" customFormat="false" ht="13.8" hidden="false" customHeight="false" outlineLevel="0" collapsed="false">
      <c r="A29" s="0" t="n">
        <v>86</v>
      </c>
      <c r="B29" s="0" t="n">
        <v>55</v>
      </c>
      <c r="C29" s="0" t="n">
        <v>93</v>
      </c>
      <c r="D29" s="0" t="n">
        <v>86</v>
      </c>
      <c r="E29" s="0" t="n">
        <f aca="false">A29*B29*C29*D29</f>
        <v>37830540</v>
      </c>
      <c r="F29" s="0" t="n">
        <f aca="false">A29*A29</f>
        <v>7396</v>
      </c>
      <c r="G29" s="0" t="n">
        <f aca="false">B29*C29</f>
        <v>5115</v>
      </c>
      <c r="H29" s="0" t="n">
        <f aca="false">IF(F29&lt;G29,1,0)</f>
        <v>0</v>
      </c>
      <c r="I29" s="0" t="n">
        <f aca="false">COUNTIF($E:$E,E29)</f>
        <v>1</v>
      </c>
      <c r="K29" s="0" t="n">
        <f aca="false">IF(I29=3,E29,0)</f>
        <v>0</v>
      </c>
      <c r="L29" s="0" t="n">
        <f aca="false">IF(AND(K29=$J$3,H29=1),1,0)</f>
        <v>0</v>
      </c>
      <c r="M29" s="0" t="n">
        <f aca="false">IF(AND(K29=$J$5,H29=1),1,0)</f>
        <v>0</v>
      </c>
    </row>
    <row r="30" customFormat="false" ht="13.8" hidden="false" customHeight="false" outlineLevel="0" collapsed="false">
      <c r="A30" s="0" t="n">
        <v>68</v>
      </c>
      <c r="B30" s="0" t="n">
        <v>21</v>
      </c>
      <c r="C30" s="0" t="n">
        <v>56</v>
      </c>
      <c r="D30" s="0" t="n">
        <v>68</v>
      </c>
      <c r="E30" s="0" t="n">
        <f aca="false">A30*B30*C30*D30</f>
        <v>5437824</v>
      </c>
      <c r="F30" s="0" t="n">
        <f aca="false">A30*A30</f>
        <v>4624</v>
      </c>
      <c r="G30" s="0" t="n">
        <f aca="false">B30*C30</f>
        <v>1176</v>
      </c>
      <c r="H30" s="0" t="n">
        <f aca="false">IF(F30&lt;G30,1,0)</f>
        <v>0</v>
      </c>
      <c r="I30" s="0" t="n">
        <f aca="false">COUNTIF($E:$E,E30)</f>
        <v>1</v>
      </c>
      <c r="K30" s="0" t="n">
        <f aca="false">IF(I30=3,E30,0)</f>
        <v>0</v>
      </c>
      <c r="L30" s="0" t="n">
        <f aca="false">IF(AND(K30=$J$3,H30=1),1,0)</f>
        <v>0</v>
      </c>
      <c r="M30" s="0" t="n">
        <f aca="false">IF(AND(K30=$J$5,H30=1),1,0)</f>
        <v>0</v>
      </c>
    </row>
    <row r="31" customFormat="false" ht="13.8" hidden="false" customHeight="false" outlineLevel="0" collapsed="false">
      <c r="A31" s="0" t="n">
        <v>16</v>
      </c>
      <c r="B31" s="0" t="n">
        <v>96</v>
      </c>
      <c r="C31" s="0" t="n">
        <v>63</v>
      </c>
      <c r="D31" s="0" t="n">
        <v>16</v>
      </c>
      <c r="E31" s="0" t="n">
        <f aca="false">A31*B31*C31*D31</f>
        <v>1548288</v>
      </c>
      <c r="F31" s="0" t="n">
        <f aca="false">A31*A31</f>
        <v>256</v>
      </c>
      <c r="G31" s="0" t="n">
        <f aca="false">B31*C31</f>
        <v>6048</v>
      </c>
      <c r="H31" s="0" t="n">
        <f aca="false">IF(F31&lt;G31,1,0)</f>
        <v>1</v>
      </c>
      <c r="I31" s="0" t="n">
        <f aca="false">COUNTIF($E:$E,E31)</f>
        <v>1</v>
      </c>
      <c r="K31" s="0" t="n">
        <f aca="false">IF(I31=3,E31,0)</f>
        <v>0</v>
      </c>
      <c r="L31" s="0" t="n">
        <f aca="false">IF(AND(K31=$J$3,H31=1),1,0)</f>
        <v>0</v>
      </c>
      <c r="M31" s="0" t="n">
        <f aca="false">IF(AND(K31=$J$5,H31=1),1,0)</f>
        <v>0</v>
      </c>
    </row>
    <row r="32" customFormat="false" ht="13.8" hidden="false" customHeight="false" outlineLevel="0" collapsed="false">
      <c r="A32" s="0" t="n">
        <v>50</v>
      </c>
      <c r="B32" s="0" t="n">
        <v>16</v>
      </c>
      <c r="C32" s="0" t="n">
        <v>93</v>
      </c>
      <c r="D32" s="0" t="n">
        <v>50</v>
      </c>
      <c r="E32" s="0" t="n">
        <f aca="false">A32*B32*C32*D32</f>
        <v>3720000</v>
      </c>
      <c r="F32" s="0" t="n">
        <f aca="false">A32*A32</f>
        <v>2500</v>
      </c>
      <c r="G32" s="0" t="n">
        <f aca="false">B32*C32</f>
        <v>1488</v>
      </c>
      <c r="H32" s="0" t="n">
        <f aca="false">IF(F32&lt;G32,1,0)</f>
        <v>0</v>
      </c>
      <c r="I32" s="0" t="n">
        <f aca="false">COUNTIF($E:$E,E32)</f>
        <v>1</v>
      </c>
      <c r="K32" s="0" t="n">
        <f aca="false">IF(I32=3,E32,0)</f>
        <v>0</v>
      </c>
      <c r="L32" s="0" t="n">
        <f aca="false">IF(AND(K32=$J$3,H32=1),1,0)</f>
        <v>0</v>
      </c>
      <c r="M32" s="0" t="n">
        <f aca="false">IF(AND(K32=$J$5,H32=1),1,0)</f>
        <v>0</v>
      </c>
    </row>
    <row r="33" customFormat="false" ht="13.8" hidden="false" customHeight="false" outlineLevel="0" collapsed="false">
      <c r="A33" s="0" t="n">
        <v>97</v>
      </c>
      <c r="B33" s="0" t="n">
        <v>92</v>
      </c>
      <c r="C33" s="0" t="n">
        <v>76</v>
      </c>
      <c r="D33" s="0" t="n">
        <v>97</v>
      </c>
      <c r="E33" s="0" t="n">
        <f aca="false">A33*B33*C33*D33</f>
        <v>65787728</v>
      </c>
      <c r="F33" s="0" t="n">
        <f aca="false">A33*A33</f>
        <v>9409</v>
      </c>
      <c r="G33" s="0" t="n">
        <f aca="false">B33*C33</f>
        <v>6992</v>
      </c>
      <c r="H33" s="0" t="n">
        <f aca="false">IF(F33&lt;G33,1,0)</f>
        <v>0</v>
      </c>
      <c r="I33" s="0" t="n">
        <f aca="false">COUNTIF($E:$E,E33)</f>
        <v>1</v>
      </c>
      <c r="K33" s="0" t="n">
        <f aca="false">IF(I33=3,E33,0)</f>
        <v>0</v>
      </c>
      <c r="L33" s="0" t="n">
        <f aca="false">IF(AND(K33=$J$3,H33=1),1,0)</f>
        <v>0</v>
      </c>
      <c r="M33" s="0" t="n">
        <f aca="false">IF(AND(K33=$J$5,H33=1),1,0)</f>
        <v>0</v>
      </c>
    </row>
    <row r="34" customFormat="false" ht="13.8" hidden="false" customHeight="false" outlineLevel="0" collapsed="false">
      <c r="A34" s="0" t="n">
        <v>68</v>
      </c>
      <c r="B34" s="0" t="n">
        <v>94</v>
      </c>
      <c r="C34" s="0" t="n">
        <v>82</v>
      </c>
      <c r="D34" s="0" t="n">
        <v>68</v>
      </c>
      <c r="E34" s="0" t="n">
        <f aca="false">A34*B34*C34*D34</f>
        <v>35641792</v>
      </c>
      <c r="F34" s="0" t="n">
        <f aca="false">A34*A34</f>
        <v>4624</v>
      </c>
      <c r="G34" s="0" t="n">
        <f aca="false">B34*C34</f>
        <v>7708</v>
      </c>
      <c r="H34" s="0" t="n">
        <f aca="false">IF(F34&lt;G34,1,0)</f>
        <v>1</v>
      </c>
      <c r="I34" s="0" t="n">
        <f aca="false">COUNTIF($E:$E,E34)</f>
        <v>1</v>
      </c>
      <c r="K34" s="0" t="n">
        <f aca="false">IF(I34=3,E34,0)</f>
        <v>0</v>
      </c>
      <c r="L34" s="0" t="n">
        <f aca="false">IF(AND(K34=$J$3,H34=1),1,0)</f>
        <v>0</v>
      </c>
      <c r="M34" s="0" t="n">
        <f aca="false">IF(AND(K34=$J$5,H34=1),1,0)</f>
        <v>0</v>
      </c>
    </row>
    <row r="35" customFormat="false" ht="13.8" hidden="false" customHeight="false" outlineLevel="0" collapsed="false">
      <c r="A35" s="0" t="n">
        <v>89</v>
      </c>
      <c r="B35" s="0" t="n">
        <v>72</v>
      </c>
      <c r="C35" s="0" t="n">
        <v>52</v>
      </c>
      <c r="D35" s="0" t="n">
        <v>89</v>
      </c>
      <c r="E35" s="0" t="n">
        <f aca="false">A35*B35*C35*D35</f>
        <v>29656224</v>
      </c>
      <c r="F35" s="0" t="n">
        <f aca="false">A35*A35</f>
        <v>7921</v>
      </c>
      <c r="G35" s="0" t="n">
        <f aca="false">B35*C35</f>
        <v>3744</v>
      </c>
      <c r="H35" s="0" t="n">
        <f aca="false">IF(F35&lt;G35,1,0)</f>
        <v>0</v>
      </c>
      <c r="I35" s="0" t="n">
        <f aca="false">COUNTIF($E:$E,E35)</f>
        <v>1</v>
      </c>
      <c r="K35" s="0" t="n">
        <f aca="false">IF(I35=3,E35,0)</f>
        <v>0</v>
      </c>
      <c r="L35" s="0" t="n">
        <f aca="false">IF(AND(K35=$J$3,H35=1),1,0)</f>
        <v>0</v>
      </c>
      <c r="M35" s="0" t="n">
        <f aca="false">IF(AND(K35=$J$5,H35=1),1,0)</f>
        <v>0</v>
      </c>
    </row>
    <row r="36" customFormat="false" ht="13.8" hidden="false" customHeight="false" outlineLevel="0" collapsed="false">
      <c r="A36" s="0" t="n">
        <v>96</v>
      </c>
      <c r="B36" s="0" t="n">
        <v>73</v>
      </c>
      <c r="C36" s="0" t="n">
        <v>88</v>
      </c>
      <c r="D36" s="0" t="n">
        <v>96</v>
      </c>
      <c r="E36" s="0" t="n">
        <f aca="false">A36*B36*C36*D36</f>
        <v>59203584</v>
      </c>
      <c r="F36" s="0" t="n">
        <f aca="false">A36*A36</f>
        <v>9216</v>
      </c>
      <c r="G36" s="0" t="n">
        <f aca="false">B36*C36</f>
        <v>6424</v>
      </c>
      <c r="H36" s="0" t="n">
        <f aca="false">IF(F36&lt;G36,1,0)</f>
        <v>0</v>
      </c>
      <c r="I36" s="0" t="n">
        <f aca="false">COUNTIF($E:$E,E36)</f>
        <v>1</v>
      </c>
      <c r="K36" s="0" t="n">
        <f aca="false">IF(I36=3,E36,0)</f>
        <v>0</v>
      </c>
      <c r="L36" s="0" t="n">
        <f aca="false">IF(AND(K36=$J$3,H36=1),1,0)</f>
        <v>0</v>
      </c>
      <c r="M36" s="0" t="n">
        <f aca="false">IF(AND(K36=$J$5,H36=1),1,0)</f>
        <v>0</v>
      </c>
    </row>
    <row r="37" customFormat="false" ht="13.8" hidden="false" customHeight="false" outlineLevel="0" collapsed="false">
      <c r="A37" s="0" t="n">
        <v>79</v>
      </c>
      <c r="B37" s="0" t="n">
        <v>14</v>
      </c>
      <c r="C37" s="0" t="n">
        <v>68</v>
      </c>
      <c r="D37" s="0" t="n">
        <v>79</v>
      </c>
      <c r="E37" s="0" t="n">
        <f aca="false">A37*B37*C37*D37</f>
        <v>5941432</v>
      </c>
      <c r="F37" s="0" t="n">
        <f aca="false">A37*A37</f>
        <v>6241</v>
      </c>
      <c r="G37" s="0" t="n">
        <f aca="false">B37*C37</f>
        <v>952</v>
      </c>
      <c r="H37" s="0" t="n">
        <f aca="false">IF(F37&lt;G37,1,0)</f>
        <v>0</v>
      </c>
      <c r="I37" s="0" t="n">
        <f aca="false">COUNTIF($E:$E,E37)</f>
        <v>1</v>
      </c>
      <c r="K37" s="0" t="n">
        <f aca="false">IF(I37=3,E37,0)</f>
        <v>0</v>
      </c>
      <c r="L37" s="0" t="n">
        <f aca="false">IF(AND(K37=$J$3,H37=1),1,0)</f>
        <v>0</v>
      </c>
      <c r="M37" s="0" t="n">
        <f aca="false">IF(AND(K37=$J$5,H37=1),1,0)</f>
        <v>0</v>
      </c>
    </row>
    <row r="38" customFormat="false" ht="13.8" hidden="false" customHeight="false" outlineLevel="0" collapsed="false">
      <c r="A38" s="0" t="n">
        <v>38</v>
      </c>
      <c r="B38" s="0" t="n">
        <v>98</v>
      </c>
      <c r="C38" s="0" t="n">
        <v>74</v>
      </c>
      <c r="D38" s="0" t="n">
        <v>38</v>
      </c>
      <c r="E38" s="0" t="n">
        <f aca="false">A38*B38*C38*D38</f>
        <v>10471888</v>
      </c>
      <c r="F38" s="0" t="n">
        <f aca="false">A38*A38</f>
        <v>1444</v>
      </c>
      <c r="G38" s="0" t="n">
        <f aca="false">B38*C38</f>
        <v>7252</v>
      </c>
      <c r="H38" s="0" t="n">
        <f aca="false">IF(F38&lt;G38,1,0)</f>
        <v>1</v>
      </c>
      <c r="I38" s="0" t="n">
        <f aca="false">COUNTIF($E:$E,E38)</f>
        <v>1</v>
      </c>
      <c r="K38" s="0" t="n">
        <f aca="false">IF(I38=3,E38,0)</f>
        <v>0</v>
      </c>
      <c r="L38" s="0" t="n">
        <f aca="false">IF(AND(K38=$J$3,H38=1),1,0)</f>
        <v>0</v>
      </c>
      <c r="M38" s="0" t="n">
        <f aca="false">IF(AND(K38=$J$5,H38=1),1,0)</f>
        <v>0</v>
      </c>
    </row>
    <row r="39" customFormat="false" ht="13.8" hidden="false" customHeight="false" outlineLevel="0" collapsed="false">
      <c r="A39" s="0" t="n">
        <v>75</v>
      </c>
      <c r="B39" s="0" t="n">
        <v>57</v>
      </c>
      <c r="C39" s="0" t="n">
        <v>74</v>
      </c>
      <c r="D39" s="0" t="n">
        <v>75</v>
      </c>
      <c r="E39" s="0" t="n">
        <f aca="false">A39*B39*C39*D39</f>
        <v>23726250</v>
      </c>
      <c r="F39" s="0" t="n">
        <f aca="false">A39*A39</f>
        <v>5625</v>
      </c>
      <c r="G39" s="0" t="n">
        <f aca="false">B39*C39</f>
        <v>4218</v>
      </c>
      <c r="H39" s="0" t="n">
        <f aca="false">IF(F39&lt;G39,1,0)</f>
        <v>0</v>
      </c>
      <c r="I39" s="0" t="n">
        <f aca="false">COUNTIF($E:$E,E39)</f>
        <v>1</v>
      </c>
      <c r="K39" s="0" t="n">
        <f aca="false">IF(I39=3,E39,0)</f>
        <v>0</v>
      </c>
      <c r="L39" s="0" t="n">
        <f aca="false">IF(AND(K39=$J$3,H39=1),1,0)</f>
        <v>0</v>
      </c>
      <c r="M39" s="0" t="n">
        <f aca="false">IF(AND(K39=$J$5,H39=1),1,0)</f>
        <v>0</v>
      </c>
    </row>
    <row r="40" customFormat="false" ht="13.8" hidden="false" customHeight="false" outlineLevel="0" collapsed="false">
      <c r="A40" s="0" t="n">
        <v>91</v>
      </c>
      <c r="B40" s="0" t="n">
        <v>100</v>
      </c>
      <c r="C40" s="0" t="n">
        <v>19</v>
      </c>
      <c r="D40" s="0" t="n">
        <v>91</v>
      </c>
      <c r="E40" s="0" t="n">
        <f aca="false">A40*B40*C40*D40</f>
        <v>15733900</v>
      </c>
      <c r="F40" s="0" t="n">
        <f aca="false">A40*A40</f>
        <v>8281</v>
      </c>
      <c r="G40" s="0" t="n">
        <f aca="false">B40*C40</f>
        <v>1900</v>
      </c>
      <c r="H40" s="0" t="n">
        <f aca="false">IF(F40&lt;G40,1,0)</f>
        <v>0</v>
      </c>
      <c r="I40" s="0" t="n">
        <f aca="false">COUNTIF($E:$E,E40)</f>
        <v>1</v>
      </c>
      <c r="K40" s="0" t="n">
        <f aca="false">IF(I40=3,E40,0)</f>
        <v>0</v>
      </c>
      <c r="L40" s="0" t="n">
        <f aca="false">IF(AND(K40=$J$3,H40=1),1,0)</f>
        <v>0</v>
      </c>
      <c r="M40" s="0" t="n">
        <f aca="false">IF(AND(K40=$J$5,H40=1),1,0)</f>
        <v>0</v>
      </c>
    </row>
    <row r="41" customFormat="false" ht="13.8" hidden="false" customHeight="false" outlineLevel="0" collapsed="false">
      <c r="A41" s="0" t="n">
        <v>53</v>
      </c>
      <c r="B41" s="0" t="n">
        <v>51</v>
      </c>
      <c r="C41" s="0" t="n">
        <v>16</v>
      </c>
      <c r="D41" s="0" t="n">
        <v>53</v>
      </c>
      <c r="E41" s="0" t="n">
        <f aca="false">A41*B41*C41*D41</f>
        <v>2292144</v>
      </c>
      <c r="F41" s="0" t="n">
        <f aca="false">A41*A41</f>
        <v>2809</v>
      </c>
      <c r="G41" s="0" t="n">
        <f aca="false">B41*C41</f>
        <v>816</v>
      </c>
      <c r="H41" s="0" t="n">
        <f aca="false">IF(F41&lt;G41,1,0)</f>
        <v>0</v>
      </c>
      <c r="I41" s="0" t="n">
        <f aca="false">COUNTIF($E:$E,E41)</f>
        <v>1</v>
      </c>
      <c r="K41" s="0" t="n">
        <f aca="false">IF(I41=3,E41,0)</f>
        <v>0</v>
      </c>
      <c r="L41" s="0" t="n">
        <f aca="false">IF(AND(K41=$J$3,H41=1),1,0)</f>
        <v>0</v>
      </c>
      <c r="M41" s="0" t="n">
        <f aca="false">IF(AND(K41=$J$5,H41=1),1,0)</f>
        <v>0</v>
      </c>
    </row>
    <row r="42" customFormat="false" ht="13.8" hidden="false" customHeight="false" outlineLevel="0" collapsed="false">
      <c r="A42" s="0" t="n">
        <v>87</v>
      </c>
      <c r="B42" s="0" t="n">
        <v>67</v>
      </c>
      <c r="C42" s="0" t="n">
        <v>64</v>
      </c>
      <c r="D42" s="0" t="n">
        <v>87</v>
      </c>
      <c r="E42" s="0" t="n">
        <f aca="false">A42*B42*C42*D42</f>
        <v>32455872</v>
      </c>
      <c r="F42" s="0" t="n">
        <f aca="false">A42*A42</f>
        <v>7569</v>
      </c>
      <c r="G42" s="0" t="n">
        <f aca="false">B42*C42</f>
        <v>4288</v>
      </c>
      <c r="H42" s="0" t="n">
        <f aca="false">IF(F42&lt;G42,1,0)</f>
        <v>0</v>
      </c>
      <c r="I42" s="0" t="n">
        <f aca="false">COUNTIF($E:$E,E42)</f>
        <v>1</v>
      </c>
      <c r="K42" s="0" t="n">
        <f aca="false">IF(I42=3,E42,0)</f>
        <v>0</v>
      </c>
      <c r="L42" s="0" t="n">
        <f aca="false">IF(AND(K42=$J$3,H42=1),1,0)</f>
        <v>0</v>
      </c>
      <c r="M42" s="0" t="n">
        <f aca="false">IF(AND(K42=$J$5,H42=1),1,0)</f>
        <v>0</v>
      </c>
    </row>
    <row r="43" customFormat="false" ht="13.8" hidden="false" customHeight="false" outlineLevel="0" collapsed="false">
      <c r="A43" s="0" t="n">
        <v>69</v>
      </c>
      <c r="B43" s="0" t="n">
        <v>97</v>
      </c>
      <c r="C43" s="0" t="n">
        <v>99</v>
      </c>
      <c r="D43" s="0" t="n">
        <v>69</v>
      </c>
      <c r="E43" s="0" t="n">
        <f aca="false">A43*B43*C43*D43</f>
        <v>45719883</v>
      </c>
      <c r="F43" s="0" t="n">
        <f aca="false">A43*A43</f>
        <v>4761</v>
      </c>
      <c r="G43" s="0" t="n">
        <f aca="false">B43*C43</f>
        <v>9603</v>
      </c>
      <c r="H43" s="0" t="n">
        <f aca="false">IF(F43&lt;G43,1,0)</f>
        <v>1</v>
      </c>
      <c r="I43" s="0" t="n">
        <f aca="false">COUNTIF($E:$E,E43)</f>
        <v>1</v>
      </c>
      <c r="K43" s="0" t="n">
        <f aca="false">IF(I43=3,E43,0)</f>
        <v>0</v>
      </c>
      <c r="L43" s="0" t="n">
        <f aca="false">IF(AND(K43=$J$3,H43=1),1,0)</f>
        <v>0</v>
      </c>
      <c r="M43" s="0" t="n">
        <f aca="false">IF(AND(K43=$J$5,H43=1),1,0)</f>
        <v>0</v>
      </c>
    </row>
    <row r="44" customFormat="false" ht="13.8" hidden="false" customHeight="false" outlineLevel="0" collapsed="false">
      <c r="A44" s="0" t="n">
        <v>73</v>
      </c>
      <c r="B44" s="0" t="n">
        <v>75</v>
      </c>
      <c r="C44" s="0" t="n">
        <v>48</v>
      </c>
      <c r="D44" s="0" t="n">
        <v>73</v>
      </c>
      <c r="E44" s="0" t="n">
        <f aca="false">A44*B44*C44*D44</f>
        <v>19184400</v>
      </c>
      <c r="F44" s="0" t="n">
        <f aca="false">A44*A44</f>
        <v>5329</v>
      </c>
      <c r="G44" s="0" t="n">
        <f aca="false">B44*C44</f>
        <v>3600</v>
      </c>
      <c r="H44" s="0" t="n">
        <f aca="false">IF(F44&lt;G44,1,0)</f>
        <v>0</v>
      </c>
      <c r="I44" s="0" t="n">
        <f aca="false">COUNTIF($E:$E,E44)</f>
        <v>1</v>
      </c>
      <c r="K44" s="0" t="n">
        <f aca="false">IF(I44=3,E44,0)</f>
        <v>0</v>
      </c>
      <c r="L44" s="0" t="n">
        <f aca="false">IF(AND(K44=$J$3,H44=1),1,0)</f>
        <v>0</v>
      </c>
      <c r="M44" s="0" t="n">
        <f aca="false">IF(AND(K44=$J$5,H44=1),1,0)</f>
        <v>0</v>
      </c>
    </row>
    <row r="45" customFormat="false" ht="13.8" hidden="false" customHeight="false" outlineLevel="0" collapsed="false">
      <c r="A45" s="0" t="n">
        <v>95</v>
      </c>
      <c r="B45" s="0" t="n">
        <v>77</v>
      </c>
      <c r="C45" s="0" t="n">
        <v>15</v>
      </c>
      <c r="D45" s="0" t="n">
        <v>95</v>
      </c>
      <c r="E45" s="0" t="n">
        <f aca="false">A45*B45*C45*D45</f>
        <v>10423875</v>
      </c>
      <c r="F45" s="0" t="n">
        <f aca="false">A45*A45</f>
        <v>9025</v>
      </c>
      <c r="G45" s="0" t="n">
        <f aca="false">B45*C45</f>
        <v>1155</v>
      </c>
      <c r="H45" s="0" t="n">
        <f aca="false">IF(F45&lt;G45,1,0)</f>
        <v>0</v>
      </c>
      <c r="I45" s="0" t="n">
        <f aca="false">COUNTIF($E:$E,E45)</f>
        <v>1</v>
      </c>
      <c r="K45" s="0" t="n">
        <f aca="false">IF(I45=3,E45,0)</f>
        <v>0</v>
      </c>
      <c r="L45" s="0" t="n">
        <f aca="false">IF(AND(K45=$J$3,H45=1),1,0)</f>
        <v>0</v>
      </c>
      <c r="M45" s="0" t="n">
        <f aca="false">IF(AND(K45=$J$5,H45=1),1,0)</f>
        <v>0</v>
      </c>
    </row>
    <row r="46" customFormat="false" ht="13.8" hidden="false" customHeight="false" outlineLevel="0" collapsed="false">
      <c r="A46" s="0" t="n">
        <v>45</v>
      </c>
      <c r="B46" s="0" t="n">
        <v>74</v>
      </c>
      <c r="C46" s="0" t="n">
        <v>72</v>
      </c>
      <c r="D46" s="0" t="n">
        <v>45</v>
      </c>
      <c r="E46" s="0" t="n">
        <f aca="false">A46*B46*C46*D46</f>
        <v>10789200</v>
      </c>
      <c r="F46" s="0" t="n">
        <f aca="false">A46*A46</f>
        <v>2025</v>
      </c>
      <c r="G46" s="0" t="n">
        <f aca="false">B46*C46</f>
        <v>5328</v>
      </c>
      <c r="H46" s="0" t="n">
        <f aca="false">IF(F46&lt;G46,1,0)</f>
        <v>1</v>
      </c>
      <c r="I46" s="0" t="n">
        <f aca="false">COUNTIF($E:$E,E46)</f>
        <v>2</v>
      </c>
      <c r="K46" s="0" t="n">
        <f aca="false">IF(I46=3,E46,0)</f>
        <v>0</v>
      </c>
      <c r="L46" s="0" t="n">
        <f aca="false">IF(AND(K46=$J$3,H46=1),1,0)</f>
        <v>0</v>
      </c>
      <c r="M46" s="0" t="n">
        <f aca="false">IF(AND(K46=$J$5,H46=1),1,0)</f>
        <v>0</v>
      </c>
    </row>
    <row r="47" customFormat="false" ht="13.8" hidden="false" customHeight="false" outlineLevel="0" collapsed="false">
      <c r="A47" s="0" t="n">
        <v>46</v>
      </c>
      <c r="B47" s="0" t="n">
        <v>79</v>
      </c>
      <c r="C47" s="0" t="n">
        <v>10</v>
      </c>
      <c r="D47" s="0" t="n">
        <v>46</v>
      </c>
      <c r="E47" s="0" t="n">
        <f aca="false">A47*B47*C47*D47</f>
        <v>1671640</v>
      </c>
      <c r="F47" s="0" t="n">
        <f aca="false">A47*A47</f>
        <v>2116</v>
      </c>
      <c r="G47" s="0" t="n">
        <f aca="false">B47*C47</f>
        <v>790</v>
      </c>
      <c r="H47" s="0" t="n">
        <f aca="false">IF(F47&lt;G47,1,0)</f>
        <v>0</v>
      </c>
      <c r="I47" s="0" t="n">
        <f aca="false">COUNTIF($E:$E,E47)</f>
        <v>1</v>
      </c>
      <c r="K47" s="0" t="n">
        <f aca="false">IF(I47=3,E47,0)</f>
        <v>0</v>
      </c>
      <c r="L47" s="0" t="n">
        <f aca="false">IF(AND(K47=$J$3,H47=1),1,0)</f>
        <v>0</v>
      </c>
      <c r="M47" s="0" t="n">
        <f aca="false">IF(AND(K47=$J$5,H47=1),1,0)</f>
        <v>0</v>
      </c>
    </row>
    <row r="48" customFormat="false" ht="13.8" hidden="false" customHeight="false" outlineLevel="0" collapsed="false">
      <c r="A48" s="0" t="n">
        <v>47</v>
      </c>
      <c r="B48" s="0" t="n">
        <v>18</v>
      </c>
      <c r="C48" s="0" t="n">
        <v>97</v>
      </c>
      <c r="D48" s="0" t="n">
        <v>47</v>
      </c>
      <c r="E48" s="0" t="n">
        <f aca="false">A48*B48*C48*D48</f>
        <v>3856914</v>
      </c>
      <c r="F48" s="0" t="n">
        <f aca="false">A48*A48</f>
        <v>2209</v>
      </c>
      <c r="G48" s="0" t="n">
        <f aca="false">B48*C48</f>
        <v>1746</v>
      </c>
      <c r="H48" s="0" t="n">
        <f aca="false">IF(F48&lt;G48,1,0)</f>
        <v>0</v>
      </c>
      <c r="I48" s="0" t="n">
        <f aca="false">COUNTIF($E:$E,E48)</f>
        <v>2</v>
      </c>
      <c r="K48" s="0" t="n">
        <f aca="false">IF(I48=3,E48,0)</f>
        <v>0</v>
      </c>
      <c r="L48" s="0" t="n">
        <f aca="false">IF(AND(K48=$J$3,H48=1),1,0)</f>
        <v>0</v>
      </c>
      <c r="M48" s="0" t="n">
        <f aca="false">IF(AND(K48=$J$5,H48=1),1,0)</f>
        <v>0</v>
      </c>
    </row>
    <row r="49" customFormat="false" ht="13.8" hidden="false" customHeight="false" outlineLevel="0" collapsed="false">
      <c r="A49" s="0" t="n">
        <v>72</v>
      </c>
      <c r="B49" s="0" t="n">
        <v>43</v>
      </c>
      <c r="C49" s="0" t="n">
        <v>12</v>
      </c>
      <c r="D49" s="0" t="n">
        <v>72</v>
      </c>
      <c r="E49" s="0" t="n">
        <f aca="false">A49*B49*C49*D49</f>
        <v>2674944</v>
      </c>
      <c r="F49" s="0" t="n">
        <f aca="false">A49*A49</f>
        <v>5184</v>
      </c>
      <c r="G49" s="0" t="n">
        <f aca="false">B49*C49</f>
        <v>516</v>
      </c>
      <c r="H49" s="0" t="n">
        <f aca="false">IF(F49&lt;G49,1,0)</f>
        <v>0</v>
      </c>
      <c r="I49" s="0" t="n">
        <f aca="false">COUNTIF($E:$E,E49)</f>
        <v>1</v>
      </c>
      <c r="K49" s="0" t="n">
        <f aca="false">IF(I49=3,E49,0)</f>
        <v>0</v>
      </c>
      <c r="L49" s="0" t="n">
        <f aca="false">IF(AND(K49=$J$3,H49=1),1,0)</f>
        <v>0</v>
      </c>
      <c r="M49" s="0" t="n">
        <f aca="false">IF(AND(K49=$J$5,H49=1),1,0)</f>
        <v>0</v>
      </c>
    </row>
    <row r="50" customFormat="false" ht="13.8" hidden="false" customHeight="false" outlineLevel="0" collapsed="false">
      <c r="A50" s="0" t="n">
        <v>16</v>
      </c>
      <c r="B50" s="0" t="n">
        <v>39</v>
      </c>
      <c r="C50" s="0" t="n">
        <v>47</v>
      </c>
      <c r="D50" s="0" t="n">
        <v>16</v>
      </c>
      <c r="E50" s="0" t="n">
        <f aca="false">A50*B50*C50*D50</f>
        <v>469248</v>
      </c>
      <c r="F50" s="0" t="n">
        <f aca="false">A50*A50</f>
        <v>256</v>
      </c>
      <c r="G50" s="0" t="n">
        <f aca="false">B50*C50</f>
        <v>1833</v>
      </c>
      <c r="H50" s="0" t="n">
        <f aca="false">IF(F50&lt;G50,1,0)</f>
        <v>1</v>
      </c>
      <c r="I50" s="0" t="n">
        <f aca="false">COUNTIF($E:$E,E50)</f>
        <v>1</v>
      </c>
      <c r="K50" s="0" t="n">
        <f aca="false">IF(I50=3,E50,0)</f>
        <v>0</v>
      </c>
      <c r="L50" s="0" t="n">
        <f aca="false">IF(AND(K50=$J$3,H50=1),1,0)</f>
        <v>0</v>
      </c>
      <c r="M50" s="0" t="n">
        <f aca="false">IF(AND(K50=$J$5,H50=1),1,0)</f>
        <v>0</v>
      </c>
    </row>
    <row r="51" customFormat="false" ht="13.8" hidden="false" customHeight="false" outlineLevel="0" collapsed="false">
      <c r="A51" s="0" t="n">
        <v>18</v>
      </c>
      <c r="B51" s="0" t="n">
        <v>69</v>
      </c>
      <c r="C51" s="0" t="n">
        <v>42</v>
      </c>
      <c r="D51" s="0" t="n">
        <v>18</v>
      </c>
      <c r="E51" s="0" t="n">
        <f aca="false">A51*B51*C51*D51</f>
        <v>938952</v>
      </c>
      <c r="F51" s="0" t="n">
        <f aca="false">A51*A51</f>
        <v>324</v>
      </c>
      <c r="G51" s="0" t="n">
        <f aca="false">B51*C51</f>
        <v>2898</v>
      </c>
      <c r="H51" s="0" t="n">
        <f aca="false">IF(F51&lt;G51,1,0)</f>
        <v>1</v>
      </c>
      <c r="I51" s="0" t="n">
        <f aca="false">COUNTIF($E:$E,E51)</f>
        <v>1</v>
      </c>
      <c r="K51" s="0" t="n">
        <f aca="false">IF(I51=3,E51,0)</f>
        <v>0</v>
      </c>
      <c r="L51" s="0" t="n">
        <f aca="false">IF(AND(K51=$J$3,H51=1),1,0)</f>
        <v>0</v>
      </c>
      <c r="M51" s="0" t="n">
        <f aca="false">IF(AND(K51=$J$5,H51=1),1,0)</f>
        <v>0</v>
      </c>
    </row>
    <row r="52" customFormat="false" ht="13.8" hidden="false" customHeight="false" outlineLevel="0" collapsed="false">
      <c r="A52" s="0" t="n">
        <v>46</v>
      </c>
      <c r="B52" s="0" t="n">
        <v>36</v>
      </c>
      <c r="C52" s="0" t="n">
        <v>81</v>
      </c>
      <c r="D52" s="0" t="n">
        <v>46</v>
      </c>
      <c r="E52" s="0" t="n">
        <f aca="false">A52*B52*C52*D52</f>
        <v>6170256</v>
      </c>
      <c r="F52" s="0" t="n">
        <f aca="false">A52*A52</f>
        <v>2116</v>
      </c>
      <c r="G52" s="0" t="n">
        <f aca="false">B52*C52</f>
        <v>2916</v>
      </c>
      <c r="H52" s="0" t="n">
        <f aca="false">IF(F52&lt;G52,1,0)</f>
        <v>1</v>
      </c>
      <c r="I52" s="0" t="n">
        <f aca="false">COUNTIF($E:$E,E52)</f>
        <v>1</v>
      </c>
      <c r="K52" s="0" t="n">
        <f aca="false">IF(I52=3,E52,0)</f>
        <v>0</v>
      </c>
      <c r="L52" s="0" t="n">
        <f aca="false">IF(AND(K52=$J$3,H52=1),1,0)</f>
        <v>0</v>
      </c>
      <c r="M52" s="0" t="n">
        <f aca="false">IF(AND(K52=$J$5,H52=1),1,0)</f>
        <v>0</v>
      </c>
    </row>
    <row r="53" customFormat="false" ht="13.8" hidden="false" customHeight="false" outlineLevel="0" collapsed="false">
      <c r="A53" s="0" t="n">
        <v>59</v>
      </c>
      <c r="B53" s="0" t="n">
        <v>24</v>
      </c>
      <c r="C53" s="0" t="n">
        <v>76</v>
      </c>
      <c r="D53" s="0" t="n">
        <v>59</v>
      </c>
      <c r="E53" s="0" t="n">
        <f aca="false">A53*B53*C53*D53</f>
        <v>6349344</v>
      </c>
      <c r="F53" s="0" t="n">
        <f aca="false">A53*A53</f>
        <v>3481</v>
      </c>
      <c r="G53" s="0" t="n">
        <f aca="false">B53*C53</f>
        <v>1824</v>
      </c>
      <c r="H53" s="0" t="n">
        <f aca="false">IF(F53&lt;G53,1,0)</f>
        <v>0</v>
      </c>
      <c r="I53" s="0" t="n">
        <f aca="false">COUNTIF($E:$E,E53)</f>
        <v>1</v>
      </c>
      <c r="K53" s="0" t="n">
        <f aca="false">IF(I53=3,E53,0)</f>
        <v>0</v>
      </c>
      <c r="L53" s="0" t="n">
        <f aca="false">IF(AND(K53=$J$3,H53=1),1,0)</f>
        <v>0</v>
      </c>
      <c r="M53" s="0" t="n">
        <f aca="false">IF(AND(K53=$J$5,H53=1),1,0)</f>
        <v>0</v>
      </c>
    </row>
    <row r="54" customFormat="false" ht="13.8" hidden="false" customHeight="false" outlineLevel="0" collapsed="false">
      <c r="A54" s="0" t="n">
        <v>61</v>
      </c>
      <c r="B54" s="0" t="n">
        <v>39</v>
      </c>
      <c r="C54" s="0" t="n">
        <v>16</v>
      </c>
      <c r="D54" s="0" t="n">
        <v>61</v>
      </c>
      <c r="E54" s="0" t="n">
        <f aca="false">A54*B54*C54*D54</f>
        <v>2321904</v>
      </c>
      <c r="F54" s="0" t="n">
        <f aca="false">A54*A54</f>
        <v>3721</v>
      </c>
      <c r="G54" s="0" t="n">
        <f aca="false">B54*C54</f>
        <v>624</v>
      </c>
      <c r="H54" s="0" t="n">
        <f aca="false">IF(F54&lt;G54,1,0)</f>
        <v>0</v>
      </c>
      <c r="I54" s="0" t="n">
        <f aca="false">COUNTIF($E:$E,E54)</f>
        <v>1</v>
      </c>
      <c r="K54" s="0" t="n">
        <f aca="false">IF(I54=3,E54,0)</f>
        <v>0</v>
      </c>
      <c r="L54" s="0" t="n">
        <f aca="false">IF(AND(K54=$J$3,H54=1),1,0)</f>
        <v>0</v>
      </c>
      <c r="M54" s="0" t="n">
        <f aca="false">IF(AND(K54=$J$5,H54=1),1,0)</f>
        <v>0</v>
      </c>
    </row>
    <row r="55" customFormat="false" ht="13.8" hidden="false" customHeight="false" outlineLevel="0" collapsed="false">
      <c r="A55" s="0" t="n">
        <v>63</v>
      </c>
      <c r="B55" s="0" t="n">
        <v>79</v>
      </c>
      <c r="C55" s="0" t="n">
        <v>16</v>
      </c>
      <c r="D55" s="0" t="n">
        <v>63</v>
      </c>
      <c r="E55" s="0" t="n">
        <f aca="false">A55*B55*C55*D55</f>
        <v>5016816</v>
      </c>
      <c r="F55" s="0" t="n">
        <f aca="false">A55*A55</f>
        <v>3969</v>
      </c>
      <c r="G55" s="0" t="n">
        <f aca="false">B55*C55</f>
        <v>1264</v>
      </c>
      <c r="H55" s="0" t="n">
        <f aca="false">IF(F55&lt;G55,1,0)</f>
        <v>0</v>
      </c>
      <c r="I55" s="0" t="n">
        <f aca="false">COUNTIF($E:$E,E55)</f>
        <v>1</v>
      </c>
      <c r="K55" s="0" t="n">
        <f aca="false">IF(I55=3,E55,0)</f>
        <v>0</v>
      </c>
      <c r="L55" s="0" t="n">
        <f aca="false">IF(AND(K55=$J$3,H55=1),1,0)</f>
        <v>0</v>
      </c>
      <c r="M55" s="0" t="n">
        <f aca="false">IF(AND(K55=$J$5,H55=1),1,0)</f>
        <v>0</v>
      </c>
    </row>
    <row r="56" customFormat="false" ht="13.8" hidden="false" customHeight="false" outlineLevel="0" collapsed="false">
      <c r="A56" s="0" t="n">
        <v>99</v>
      </c>
      <c r="B56" s="0" t="n">
        <v>42</v>
      </c>
      <c r="C56" s="0" t="n">
        <v>54</v>
      </c>
      <c r="D56" s="0" t="n">
        <v>99</v>
      </c>
      <c r="E56" s="0" t="n">
        <f aca="false">A56*B56*C56*D56</f>
        <v>22228668</v>
      </c>
      <c r="F56" s="0" t="n">
        <f aca="false">A56*A56</f>
        <v>9801</v>
      </c>
      <c r="G56" s="0" t="n">
        <f aca="false">B56*C56</f>
        <v>2268</v>
      </c>
      <c r="H56" s="0" t="n">
        <f aca="false">IF(F56&lt;G56,1,0)</f>
        <v>0</v>
      </c>
      <c r="I56" s="0" t="n">
        <f aca="false">COUNTIF($E:$E,E56)</f>
        <v>1</v>
      </c>
      <c r="K56" s="0" t="n">
        <f aca="false">IF(I56=3,E56,0)</f>
        <v>0</v>
      </c>
      <c r="L56" s="0" t="n">
        <f aca="false">IF(AND(K56=$J$3,H56=1),1,0)</f>
        <v>0</v>
      </c>
      <c r="M56" s="0" t="n">
        <f aca="false">IF(AND(K56=$J$5,H56=1),1,0)</f>
        <v>0</v>
      </c>
    </row>
    <row r="57" customFormat="false" ht="13.8" hidden="false" customHeight="false" outlineLevel="0" collapsed="false">
      <c r="A57" s="0" t="n">
        <v>47</v>
      </c>
      <c r="B57" s="0" t="n">
        <v>85</v>
      </c>
      <c r="C57" s="0" t="n">
        <v>26</v>
      </c>
      <c r="D57" s="0" t="n">
        <v>47</v>
      </c>
      <c r="E57" s="0" t="n">
        <f aca="false">A57*B57*C57*D57</f>
        <v>4881890</v>
      </c>
      <c r="F57" s="0" t="n">
        <f aca="false">A57*A57</f>
        <v>2209</v>
      </c>
      <c r="G57" s="0" t="n">
        <f aca="false">B57*C57</f>
        <v>2210</v>
      </c>
      <c r="H57" s="0" t="n">
        <f aca="false">IF(F57&lt;G57,1,0)</f>
        <v>1</v>
      </c>
      <c r="I57" s="0" t="n">
        <f aca="false">COUNTIF($E:$E,E57)</f>
        <v>1</v>
      </c>
      <c r="K57" s="0" t="n">
        <f aca="false">IF(I57=3,E57,0)</f>
        <v>0</v>
      </c>
      <c r="L57" s="0" t="n">
        <f aca="false">IF(AND(K57=$J$3,H57=1),1,0)</f>
        <v>0</v>
      </c>
      <c r="M57" s="0" t="n">
        <f aca="false">IF(AND(K57=$J$5,H57=1),1,0)</f>
        <v>0</v>
      </c>
    </row>
    <row r="58" customFormat="false" ht="13.8" hidden="false" customHeight="false" outlineLevel="0" collapsed="false">
      <c r="A58" s="0" t="n">
        <v>59</v>
      </c>
      <c r="B58" s="0" t="n">
        <v>59</v>
      </c>
      <c r="C58" s="0" t="n">
        <v>39</v>
      </c>
      <c r="D58" s="0" t="n">
        <v>59</v>
      </c>
      <c r="E58" s="0" t="n">
        <f aca="false">A58*B58*C58*D58</f>
        <v>8009781</v>
      </c>
      <c r="F58" s="0" t="n">
        <f aca="false">A58*A58</f>
        <v>3481</v>
      </c>
      <c r="G58" s="0" t="n">
        <f aca="false">B58*C58</f>
        <v>2301</v>
      </c>
      <c r="H58" s="0" t="n">
        <f aca="false">IF(F58&lt;G58,1,0)</f>
        <v>0</v>
      </c>
      <c r="I58" s="0" t="n">
        <f aca="false">COUNTIF($E:$E,E58)</f>
        <v>1</v>
      </c>
      <c r="K58" s="0" t="n">
        <f aca="false">IF(I58=3,E58,0)</f>
        <v>0</v>
      </c>
      <c r="L58" s="0" t="n">
        <f aca="false">IF(AND(K58=$J$3,H58=1),1,0)</f>
        <v>0</v>
      </c>
      <c r="M58" s="0" t="n">
        <f aca="false">IF(AND(K58=$J$5,H58=1),1,0)</f>
        <v>0</v>
      </c>
    </row>
    <row r="59" customFormat="false" ht="13.8" hidden="false" customHeight="false" outlineLevel="0" collapsed="false">
      <c r="A59" s="0" t="n">
        <v>67</v>
      </c>
      <c r="B59" s="0" t="n">
        <v>65</v>
      </c>
      <c r="C59" s="0" t="n">
        <v>69</v>
      </c>
      <c r="D59" s="0" t="n">
        <v>67</v>
      </c>
      <c r="E59" s="0" t="n">
        <f aca="false">A59*B59*C59*D59</f>
        <v>20133165</v>
      </c>
      <c r="F59" s="0" t="n">
        <f aca="false">A59*A59</f>
        <v>4489</v>
      </c>
      <c r="G59" s="0" t="n">
        <f aca="false">B59*C59</f>
        <v>4485</v>
      </c>
      <c r="H59" s="0" t="n">
        <f aca="false">IF(F59&lt;G59,1,0)</f>
        <v>0</v>
      </c>
      <c r="I59" s="0" t="n">
        <f aca="false">COUNTIF($E:$E,E59)</f>
        <v>1</v>
      </c>
      <c r="K59" s="0" t="n">
        <f aca="false">IF(I59=3,E59,0)</f>
        <v>0</v>
      </c>
      <c r="L59" s="0" t="n">
        <f aca="false">IF(AND(K59=$J$3,H59=1),1,0)</f>
        <v>0</v>
      </c>
      <c r="M59" s="0" t="n">
        <f aca="false">IF(AND(K59=$J$5,H59=1),1,0)</f>
        <v>0</v>
      </c>
    </row>
    <row r="60" customFormat="false" ht="13.8" hidden="false" customHeight="false" outlineLevel="0" collapsed="false">
      <c r="A60" s="0" t="n">
        <v>34</v>
      </c>
      <c r="B60" s="0" t="n">
        <v>94</v>
      </c>
      <c r="C60" s="0" t="n">
        <v>40</v>
      </c>
      <c r="D60" s="0" t="n">
        <v>34</v>
      </c>
      <c r="E60" s="0" t="n">
        <f aca="false">A60*B60*C60*D60</f>
        <v>4346560</v>
      </c>
      <c r="F60" s="0" t="n">
        <f aca="false">A60*A60</f>
        <v>1156</v>
      </c>
      <c r="G60" s="0" t="n">
        <f aca="false">B60*C60</f>
        <v>3760</v>
      </c>
      <c r="H60" s="0" t="n">
        <f aca="false">IF(F60&lt;G60,1,0)</f>
        <v>1</v>
      </c>
      <c r="I60" s="0" t="n">
        <f aca="false">COUNTIF($E:$E,E60)</f>
        <v>1</v>
      </c>
      <c r="K60" s="0" t="n">
        <f aca="false">IF(I60=3,E60,0)</f>
        <v>0</v>
      </c>
      <c r="L60" s="0" t="n">
        <f aca="false">IF(AND(K60=$J$3,H60=1),1,0)</f>
        <v>0</v>
      </c>
      <c r="M60" s="0" t="n">
        <f aca="false">IF(AND(K60=$J$5,H60=1),1,0)</f>
        <v>0</v>
      </c>
    </row>
    <row r="61" customFormat="false" ht="13.8" hidden="false" customHeight="false" outlineLevel="0" collapsed="false">
      <c r="A61" s="0" t="n">
        <v>23</v>
      </c>
      <c r="B61" s="0" t="n">
        <v>74</v>
      </c>
      <c r="C61" s="0" t="n">
        <v>29</v>
      </c>
      <c r="D61" s="0" t="n">
        <v>23</v>
      </c>
      <c r="E61" s="0" t="n">
        <f aca="false">A61*B61*C61*D61</f>
        <v>1135234</v>
      </c>
      <c r="F61" s="0" t="n">
        <f aca="false">A61*A61</f>
        <v>529</v>
      </c>
      <c r="G61" s="0" t="n">
        <f aca="false">B61*C61</f>
        <v>2146</v>
      </c>
      <c r="H61" s="0" t="n">
        <f aca="false">IF(F61&lt;G61,1,0)</f>
        <v>1</v>
      </c>
      <c r="I61" s="0" t="n">
        <f aca="false">COUNTIF($E:$E,E61)</f>
        <v>1</v>
      </c>
      <c r="K61" s="0" t="n">
        <f aca="false">IF(I61=3,E61,0)</f>
        <v>0</v>
      </c>
      <c r="L61" s="0" t="n">
        <f aca="false">IF(AND(K61=$J$3,H61=1),1,0)</f>
        <v>0</v>
      </c>
      <c r="M61" s="0" t="n">
        <f aca="false">IF(AND(K61=$J$5,H61=1),1,0)</f>
        <v>0</v>
      </c>
    </row>
    <row r="62" customFormat="false" ht="13.8" hidden="false" customHeight="false" outlineLevel="0" collapsed="false">
      <c r="A62" s="0" t="n">
        <v>53</v>
      </c>
      <c r="B62" s="0" t="n">
        <v>19</v>
      </c>
      <c r="C62" s="0" t="n">
        <v>20</v>
      </c>
      <c r="D62" s="0" t="n">
        <v>53</v>
      </c>
      <c r="E62" s="0" t="n">
        <f aca="false">A62*B62*C62*D62</f>
        <v>1067420</v>
      </c>
      <c r="F62" s="0" t="n">
        <f aca="false">A62*A62</f>
        <v>2809</v>
      </c>
      <c r="G62" s="0" t="n">
        <f aca="false">B62*C62</f>
        <v>380</v>
      </c>
      <c r="H62" s="0" t="n">
        <f aca="false">IF(F62&lt;G62,1,0)</f>
        <v>0</v>
      </c>
      <c r="I62" s="0" t="n">
        <f aca="false">COUNTIF($E:$E,E62)</f>
        <v>1</v>
      </c>
      <c r="K62" s="0" t="n">
        <f aca="false">IF(I62=3,E62,0)</f>
        <v>0</v>
      </c>
      <c r="L62" s="0" t="n">
        <f aca="false">IF(AND(K62=$J$3,H62=1),1,0)</f>
        <v>0</v>
      </c>
      <c r="M62" s="0" t="n">
        <f aca="false">IF(AND(K62=$J$5,H62=1),1,0)</f>
        <v>0</v>
      </c>
    </row>
    <row r="63" customFormat="false" ht="13.8" hidden="false" customHeight="false" outlineLevel="0" collapsed="false">
      <c r="A63" s="0" t="n">
        <v>48</v>
      </c>
      <c r="B63" s="0" t="n">
        <v>20</v>
      </c>
      <c r="C63" s="0" t="n">
        <v>47</v>
      </c>
      <c r="D63" s="0" t="n">
        <v>48</v>
      </c>
      <c r="E63" s="0" t="n">
        <f aca="false">A63*B63*C63*D63</f>
        <v>2165760</v>
      </c>
      <c r="F63" s="0" t="n">
        <f aca="false">A63*A63</f>
        <v>2304</v>
      </c>
      <c r="G63" s="0" t="n">
        <f aca="false">B63*C63</f>
        <v>940</v>
      </c>
      <c r="H63" s="0" t="n">
        <f aca="false">IF(F63&lt;G63,1,0)</f>
        <v>0</v>
      </c>
      <c r="I63" s="0" t="n">
        <f aca="false">COUNTIF($E:$E,E63)</f>
        <v>1</v>
      </c>
      <c r="K63" s="0" t="n">
        <f aca="false">IF(I63=3,E63,0)</f>
        <v>0</v>
      </c>
      <c r="L63" s="0" t="n">
        <f aca="false">IF(AND(K63=$J$3,H63=1),1,0)</f>
        <v>0</v>
      </c>
      <c r="M63" s="0" t="n">
        <f aca="false">IF(AND(K63=$J$5,H63=1),1,0)</f>
        <v>0</v>
      </c>
    </row>
    <row r="64" customFormat="false" ht="13.8" hidden="false" customHeight="false" outlineLevel="0" collapsed="false">
      <c r="A64" s="0" t="n">
        <v>34</v>
      </c>
      <c r="B64" s="0" t="n">
        <v>77</v>
      </c>
      <c r="C64" s="0" t="n">
        <v>98</v>
      </c>
      <c r="D64" s="0" t="n">
        <v>34</v>
      </c>
      <c r="E64" s="0" t="n">
        <f aca="false">A64*B64*C64*D64</f>
        <v>8723176</v>
      </c>
      <c r="F64" s="0" t="n">
        <f aca="false">A64*A64</f>
        <v>1156</v>
      </c>
      <c r="G64" s="0" t="n">
        <f aca="false">B64*C64</f>
        <v>7546</v>
      </c>
      <c r="H64" s="0" t="n">
        <f aca="false">IF(F64&lt;G64,1,0)</f>
        <v>1</v>
      </c>
      <c r="I64" s="0" t="n">
        <f aca="false">COUNTIF($E:$E,E64)</f>
        <v>1</v>
      </c>
      <c r="K64" s="0" t="n">
        <f aca="false">IF(I64=3,E64,0)</f>
        <v>0</v>
      </c>
      <c r="L64" s="0" t="n">
        <f aca="false">IF(AND(K64=$J$3,H64=1),1,0)</f>
        <v>0</v>
      </c>
      <c r="M64" s="0" t="n">
        <f aca="false">IF(AND(K64=$J$5,H64=1),1,0)</f>
        <v>0</v>
      </c>
    </row>
    <row r="65" customFormat="false" ht="13.8" hidden="false" customHeight="false" outlineLevel="0" collapsed="false">
      <c r="A65" s="0" t="n">
        <v>8</v>
      </c>
      <c r="B65" s="0" t="n">
        <v>20</v>
      </c>
      <c r="C65" s="0" t="n">
        <v>5</v>
      </c>
      <c r="D65" s="0" t="n">
        <v>8</v>
      </c>
      <c r="E65" s="0" t="n">
        <f aca="false">A65*B65*C65*D65</f>
        <v>6400</v>
      </c>
      <c r="F65" s="0" t="n">
        <f aca="false">A65*A65</f>
        <v>64</v>
      </c>
      <c r="G65" s="0" t="n">
        <f aca="false">B65*C65</f>
        <v>100</v>
      </c>
      <c r="H65" s="0" t="n">
        <f aca="false">IF(F65&lt;G65,1,0)</f>
        <v>1</v>
      </c>
      <c r="I65" s="0" t="n">
        <f aca="false">COUNTIF($E:$E,E65)</f>
        <v>1</v>
      </c>
      <c r="K65" s="0" t="n">
        <f aca="false">IF(I65=3,E65,0)</f>
        <v>0</v>
      </c>
      <c r="L65" s="0" t="n">
        <f aca="false">IF(AND(K65=$J$3,H65=1),1,0)</f>
        <v>0</v>
      </c>
      <c r="M65" s="0" t="n">
        <f aca="false">IF(AND(K65=$J$5,H65=1),1,0)</f>
        <v>0</v>
      </c>
    </row>
    <row r="66" customFormat="false" ht="13.8" hidden="false" customHeight="false" outlineLevel="0" collapsed="false">
      <c r="A66" s="0" t="n">
        <v>14</v>
      </c>
      <c r="B66" s="0" t="n">
        <v>29</v>
      </c>
      <c r="C66" s="0" t="n">
        <v>66</v>
      </c>
      <c r="D66" s="0" t="n">
        <v>14</v>
      </c>
      <c r="E66" s="0" t="n">
        <f aca="false">A66*B66*C66*D66</f>
        <v>375144</v>
      </c>
      <c r="F66" s="0" t="n">
        <f aca="false">A66*A66</f>
        <v>196</v>
      </c>
      <c r="G66" s="0" t="n">
        <f aca="false">B66*C66</f>
        <v>1914</v>
      </c>
      <c r="H66" s="0" t="n">
        <f aca="false">IF(F66&lt;G66,1,0)</f>
        <v>1</v>
      </c>
      <c r="I66" s="0" t="n">
        <f aca="false">COUNTIF($E:$E,E66)</f>
        <v>1</v>
      </c>
      <c r="K66" s="0" t="n">
        <f aca="false">IF(I66=3,E66,0)</f>
        <v>0</v>
      </c>
      <c r="L66" s="0" t="n">
        <f aca="false">IF(AND(K66=$J$3,H66=1),1,0)</f>
        <v>0</v>
      </c>
      <c r="M66" s="0" t="n">
        <f aca="false">IF(AND(K66=$J$5,H66=1),1,0)</f>
        <v>0</v>
      </c>
    </row>
    <row r="67" customFormat="false" ht="13.8" hidden="false" customHeight="false" outlineLevel="0" collapsed="false">
      <c r="A67" s="0" t="n">
        <v>76</v>
      </c>
      <c r="B67" s="0" t="n">
        <v>21</v>
      </c>
      <c r="C67" s="0" t="n">
        <v>42</v>
      </c>
      <c r="D67" s="0" t="n">
        <v>76</v>
      </c>
      <c r="E67" s="0" t="n">
        <f aca="false">A67*B67*C67*D67</f>
        <v>5094432</v>
      </c>
      <c r="F67" s="0" t="n">
        <f aca="false">A67*A67</f>
        <v>5776</v>
      </c>
      <c r="G67" s="0" t="n">
        <f aca="false">B67*C67</f>
        <v>882</v>
      </c>
      <c r="H67" s="0" t="n">
        <f aca="false">IF(F67&lt;G67,1,0)</f>
        <v>0</v>
      </c>
      <c r="I67" s="0" t="n">
        <f aca="false">COUNTIF($E:$E,E67)</f>
        <v>1</v>
      </c>
      <c r="K67" s="0" t="n">
        <f aca="false">IF(I67=3,E67,0)</f>
        <v>0</v>
      </c>
      <c r="L67" s="0" t="n">
        <f aca="false">IF(AND(K67=$J$3,H67=1),1,0)</f>
        <v>0</v>
      </c>
      <c r="M67" s="0" t="n">
        <f aca="false">IF(AND(K67=$J$5,H67=1),1,0)</f>
        <v>0</v>
      </c>
    </row>
    <row r="68" customFormat="false" ht="13.8" hidden="false" customHeight="false" outlineLevel="0" collapsed="false">
      <c r="A68" s="0" t="n">
        <v>80</v>
      </c>
      <c r="B68" s="0" t="n">
        <v>99</v>
      </c>
      <c r="C68" s="0" t="n">
        <v>85</v>
      </c>
      <c r="D68" s="0" t="n">
        <v>80</v>
      </c>
      <c r="E68" s="0" t="n">
        <f aca="false">A68*B68*C68*D68</f>
        <v>53856000</v>
      </c>
      <c r="F68" s="0" t="n">
        <f aca="false">A68*A68</f>
        <v>6400</v>
      </c>
      <c r="G68" s="0" t="n">
        <f aca="false">B68*C68</f>
        <v>8415</v>
      </c>
      <c r="H68" s="0" t="n">
        <f aca="false">IF(F68&lt;G68,1,0)</f>
        <v>1</v>
      </c>
      <c r="I68" s="0" t="n">
        <f aca="false">COUNTIF($E:$E,E68)</f>
        <v>1</v>
      </c>
      <c r="K68" s="0" t="n">
        <f aca="false">IF(I68=3,E68,0)</f>
        <v>0</v>
      </c>
      <c r="L68" s="0" t="n">
        <f aca="false">IF(AND(K68=$J$3,H68=1),1,0)</f>
        <v>0</v>
      </c>
      <c r="M68" s="0" t="n">
        <f aca="false">IF(AND(K68=$J$5,H68=1),1,0)</f>
        <v>0</v>
      </c>
    </row>
    <row r="69" customFormat="false" ht="13.8" hidden="false" customHeight="false" outlineLevel="0" collapsed="false">
      <c r="A69" s="0" t="n">
        <v>54</v>
      </c>
      <c r="B69" s="0" t="n">
        <v>28</v>
      </c>
      <c r="C69" s="0" t="n">
        <v>38</v>
      </c>
      <c r="D69" s="0" t="n">
        <v>54</v>
      </c>
      <c r="E69" s="0" t="n">
        <f aca="false">A69*B69*C69*D69</f>
        <v>3102624</v>
      </c>
      <c r="F69" s="0" t="n">
        <f aca="false">A69*A69</f>
        <v>2916</v>
      </c>
      <c r="G69" s="0" t="n">
        <f aca="false">B69*C69</f>
        <v>1064</v>
      </c>
      <c r="H69" s="0" t="n">
        <f aca="false">IF(F69&lt;G69,1,0)</f>
        <v>0</v>
      </c>
      <c r="I69" s="0" t="n">
        <f aca="false">COUNTIF($E:$E,E69)</f>
        <v>1</v>
      </c>
      <c r="K69" s="0" t="n">
        <f aca="false">IF(I69=3,E69,0)</f>
        <v>0</v>
      </c>
      <c r="L69" s="0" t="n">
        <f aca="false">IF(AND(K69=$J$3,H69=1),1,0)</f>
        <v>0</v>
      </c>
      <c r="M69" s="0" t="n">
        <f aca="false">IF(AND(K69=$J$5,H69=1),1,0)</f>
        <v>0</v>
      </c>
    </row>
    <row r="70" customFormat="false" ht="13.8" hidden="false" customHeight="false" outlineLevel="0" collapsed="false">
      <c r="A70" s="0" t="n">
        <v>12</v>
      </c>
      <c r="B70" s="0" t="n">
        <v>55</v>
      </c>
      <c r="C70" s="0" t="n">
        <v>51</v>
      </c>
      <c r="D70" s="0" t="n">
        <v>12</v>
      </c>
      <c r="E70" s="0" t="n">
        <f aca="false">A70*B70*C70*D70</f>
        <v>403920</v>
      </c>
      <c r="F70" s="0" t="n">
        <f aca="false">A70*A70</f>
        <v>144</v>
      </c>
      <c r="G70" s="0" t="n">
        <f aca="false">B70*C70</f>
        <v>2805</v>
      </c>
      <c r="H70" s="0" t="n">
        <f aca="false">IF(F70&lt;G70,1,0)</f>
        <v>1</v>
      </c>
      <c r="I70" s="0" t="n">
        <f aca="false">COUNTIF($E:$E,E70)</f>
        <v>1</v>
      </c>
      <c r="K70" s="0" t="n">
        <f aca="false">IF(I70=3,E70,0)</f>
        <v>0</v>
      </c>
      <c r="L70" s="0" t="n">
        <f aca="false">IF(AND(K70=$J$3,H70=1),1,0)</f>
        <v>0</v>
      </c>
      <c r="M70" s="0" t="n">
        <f aca="false">IF(AND(K70=$J$5,H70=1),1,0)</f>
        <v>0</v>
      </c>
    </row>
    <row r="71" customFormat="false" ht="13.8" hidden="false" customHeight="false" outlineLevel="0" collapsed="false">
      <c r="A71" s="0" t="n">
        <v>73</v>
      </c>
      <c r="B71" s="0" t="n">
        <v>70</v>
      </c>
      <c r="C71" s="0" t="n">
        <v>80</v>
      </c>
      <c r="D71" s="0" t="n">
        <v>73</v>
      </c>
      <c r="E71" s="0" t="n">
        <f aca="false">A71*B71*C71*D71</f>
        <v>29842400</v>
      </c>
      <c r="F71" s="0" t="n">
        <f aca="false">A71*A71</f>
        <v>5329</v>
      </c>
      <c r="G71" s="0" t="n">
        <f aca="false">B71*C71</f>
        <v>5600</v>
      </c>
      <c r="H71" s="0" t="n">
        <f aca="false">IF(F71&lt;G71,1,0)</f>
        <v>1</v>
      </c>
      <c r="I71" s="0" t="n">
        <f aca="false">COUNTIF($E:$E,E71)</f>
        <v>1</v>
      </c>
      <c r="K71" s="0" t="n">
        <f aca="false">IF(I71=3,E71,0)</f>
        <v>0</v>
      </c>
      <c r="L71" s="0" t="n">
        <f aca="false">IF(AND(K71=$J$3,H71=1),1,0)</f>
        <v>0</v>
      </c>
      <c r="M71" s="0" t="n">
        <f aca="false">IF(AND(K71=$J$5,H71=1),1,0)</f>
        <v>0</v>
      </c>
    </row>
    <row r="72" customFormat="false" ht="13.8" hidden="false" customHeight="false" outlineLevel="0" collapsed="false">
      <c r="A72" s="0" t="n">
        <v>38</v>
      </c>
      <c r="B72" s="0" t="n">
        <v>14</v>
      </c>
      <c r="C72" s="0" t="n">
        <v>43</v>
      </c>
      <c r="D72" s="0" t="n">
        <v>38</v>
      </c>
      <c r="E72" s="0" t="n">
        <f aca="false">A72*B72*C72*D72</f>
        <v>869288</v>
      </c>
      <c r="F72" s="0" t="n">
        <f aca="false">A72*A72</f>
        <v>1444</v>
      </c>
      <c r="G72" s="0" t="n">
        <f aca="false">B72*C72</f>
        <v>602</v>
      </c>
      <c r="H72" s="0" t="n">
        <f aca="false">IF(F72&lt;G72,1,0)</f>
        <v>0</v>
      </c>
      <c r="I72" s="0" t="n">
        <f aca="false">COUNTIF($E:$E,E72)</f>
        <v>1</v>
      </c>
      <c r="K72" s="0" t="n">
        <f aca="false">IF(I72=3,E72,0)</f>
        <v>0</v>
      </c>
      <c r="L72" s="0" t="n">
        <f aca="false">IF(AND(K72=$J$3,H72=1),1,0)</f>
        <v>0</v>
      </c>
      <c r="M72" s="0" t="n">
        <f aca="false">IF(AND(K72=$J$5,H72=1),1,0)</f>
        <v>0</v>
      </c>
    </row>
    <row r="73" customFormat="false" ht="13.8" hidden="false" customHeight="false" outlineLevel="0" collapsed="false">
      <c r="A73" s="0" t="n">
        <v>19</v>
      </c>
      <c r="B73" s="0" t="n">
        <v>39</v>
      </c>
      <c r="C73" s="0" t="n">
        <v>80</v>
      </c>
      <c r="D73" s="0" t="n">
        <v>19</v>
      </c>
      <c r="E73" s="0" t="n">
        <f aca="false">A73*B73*C73*D73</f>
        <v>1126320</v>
      </c>
      <c r="F73" s="0" t="n">
        <f aca="false">A73*A73</f>
        <v>361</v>
      </c>
      <c r="G73" s="0" t="n">
        <f aca="false">B73*C73</f>
        <v>3120</v>
      </c>
      <c r="H73" s="0" t="n">
        <f aca="false">IF(F73&lt;G73,1,0)</f>
        <v>1</v>
      </c>
      <c r="I73" s="0" t="n">
        <f aca="false">COUNTIF($E:$E,E73)</f>
        <v>1</v>
      </c>
      <c r="K73" s="0" t="n">
        <f aca="false">IF(I73=3,E73,0)</f>
        <v>0</v>
      </c>
      <c r="L73" s="0" t="n">
        <f aca="false">IF(AND(K73=$J$3,H73=1),1,0)</f>
        <v>0</v>
      </c>
      <c r="M73" s="0" t="n">
        <f aca="false">IF(AND(K73=$J$5,H73=1),1,0)</f>
        <v>0</v>
      </c>
    </row>
    <row r="74" customFormat="false" ht="13.8" hidden="false" customHeight="false" outlineLevel="0" collapsed="false">
      <c r="A74" s="0" t="n">
        <v>86</v>
      </c>
      <c r="B74" s="0" t="n">
        <v>15</v>
      </c>
      <c r="C74" s="0" t="n">
        <v>19</v>
      </c>
      <c r="D74" s="0" t="n">
        <v>86</v>
      </c>
      <c r="E74" s="0" t="n">
        <f aca="false">A74*B74*C74*D74</f>
        <v>2107860</v>
      </c>
      <c r="F74" s="0" t="n">
        <f aca="false">A74*A74</f>
        <v>7396</v>
      </c>
      <c r="G74" s="0" t="n">
        <f aca="false">B74*C74</f>
        <v>285</v>
      </c>
      <c r="H74" s="0" t="n">
        <f aca="false">IF(F74&lt;G74,1,0)</f>
        <v>0</v>
      </c>
      <c r="I74" s="0" t="n">
        <f aca="false">COUNTIF($E:$E,E74)</f>
        <v>1</v>
      </c>
      <c r="K74" s="0" t="n">
        <f aca="false">IF(I74=3,E74,0)</f>
        <v>0</v>
      </c>
      <c r="L74" s="0" t="n">
        <f aca="false">IF(AND(K74=$J$3,H74=1),1,0)</f>
        <v>0</v>
      </c>
      <c r="M74" s="0" t="n">
        <f aca="false">IF(AND(K74=$J$5,H74=1),1,0)</f>
        <v>0</v>
      </c>
    </row>
    <row r="75" customFormat="false" ht="13.8" hidden="false" customHeight="false" outlineLevel="0" collapsed="false">
      <c r="A75" s="0" t="n">
        <v>53</v>
      </c>
      <c r="B75" s="0" t="n">
        <v>80</v>
      </c>
      <c r="C75" s="0" t="n">
        <v>44</v>
      </c>
      <c r="D75" s="0" t="n">
        <v>53</v>
      </c>
      <c r="E75" s="0" t="n">
        <f aca="false">A75*B75*C75*D75</f>
        <v>9887680</v>
      </c>
      <c r="F75" s="0" t="n">
        <f aca="false">A75*A75</f>
        <v>2809</v>
      </c>
      <c r="G75" s="0" t="n">
        <f aca="false">B75*C75</f>
        <v>3520</v>
      </c>
      <c r="H75" s="0" t="n">
        <f aca="false">IF(F75&lt;G75,1,0)</f>
        <v>1</v>
      </c>
      <c r="I75" s="0" t="n">
        <f aca="false">COUNTIF($E:$E,E75)</f>
        <v>1</v>
      </c>
      <c r="K75" s="0" t="n">
        <f aca="false">IF(I75=3,E75,0)</f>
        <v>0</v>
      </c>
      <c r="L75" s="0" t="n">
        <f aca="false">IF(AND(K75=$J$3,H75=1),1,0)</f>
        <v>0</v>
      </c>
      <c r="M75" s="0" t="n">
        <f aca="false">IF(AND(K75=$J$5,H75=1),1,0)</f>
        <v>0</v>
      </c>
    </row>
    <row r="76" customFormat="false" ht="13.8" hidden="false" customHeight="false" outlineLevel="0" collapsed="false">
      <c r="A76" s="0" t="n">
        <v>20</v>
      </c>
      <c r="B76" s="0" t="n">
        <v>42</v>
      </c>
      <c r="C76" s="0" t="n">
        <v>16</v>
      </c>
      <c r="D76" s="0" t="n">
        <v>20</v>
      </c>
      <c r="E76" s="0" t="n">
        <f aca="false">A76*B76*C76*D76</f>
        <v>268800</v>
      </c>
      <c r="F76" s="0" t="n">
        <f aca="false">A76*A76</f>
        <v>400</v>
      </c>
      <c r="G76" s="0" t="n">
        <f aca="false">B76*C76</f>
        <v>672</v>
      </c>
      <c r="H76" s="0" t="n">
        <f aca="false">IF(F76&lt;G76,1,0)</f>
        <v>1</v>
      </c>
      <c r="I76" s="0" t="n">
        <f aca="false">COUNTIF($E:$E,E76)</f>
        <v>1</v>
      </c>
      <c r="K76" s="0" t="n">
        <f aca="false">IF(I76=3,E76,0)</f>
        <v>0</v>
      </c>
      <c r="L76" s="0" t="n">
        <f aca="false">IF(AND(K76=$J$3,H76=1),1,0)</f>
        <v>0</v>
      </c>
      <c r="M76" s="0" t="n">
        <f aca="false">IF(AND(K76=$J$5,H76=1),1,0)</f>
        <v>0</v>
      </c>
    </row>
    <row r="77" customFormat="false" ht="13.8" hidden="false" customHeight="false" outlineLevel="0" collapsed="false">
      <c r="A77" s="0" t="n">
        <v>90</v>
      </c>
      <c r="B77" s="0" t="n">
        <v>96</v>
      </c>
      <c r="C77" s="0" t="n">
        <v>19</v>
      </c>
      <c r="D77" s="0" t="n">
        <v>90</v>
      </c>
      <c r="E77" s="0" t="n">
        <f aca="false">A77*B77*C77*D77</f>
        <v>14774400</v>
      </c>
      <c r="F77" s="0" t="n">
        <f aca="false">A77*A77</f>
        <v>8100</v>
      </c>
      <c r="G77" s="0" t="n">
        <f aca="false">B77*C77</f>
        <v>1824</v>
      </c>
      <c r="H77" s="0" t="n">
        <f aca="false">IF(F77&lt;G77,1,0)</f>
        <v>0</v>
      </c>
      <c r="I77" s="0" t="n">
        <f aca="false">COUNTIF($E:$E,E77)</f>
        <v>1</v>
      </c>
      <c r="K77" s="0" t="n">
        <f aca="false">IF(I77=3,E77,0)</f>
        <v>0</v>
      </c>
      <c r="L77" s="0" t="n">
        <f aca="false">IF(AND(K77=$J$3,H77=1),1,0)</f>
        <v>0</v>
      </c>
      <c r="M77" s="0" t="n">
        <f aca="false">IF(AND(K77=$J$5,H77=1),1,0)</f>
        <v>0</v>
      </c>
    </row>
    <row r="78" customFormat="false" ht="13.8" hidden="false" customHeight="false" outlineLevel="0" collapsed="false">
      <c r="A78" s="0" t="n">
        <v>57</v>
      </c>
      <c r="B78" s="0" t="n">
        <v>39</v>
      </c>
      <c r="C78" s="0" t="n">
        <v>22</v>
      </c>
      <c r="D78" s="0" t="n">
        <v>57</v>
      </c>
      <c r="E78" s="0" t="n">
        <f aca="false">A78*B78*C78*D78</f>
        <v>2787642</v>
      </c>
      <c r="F78" s="0" t="n">
        <f aca="false">A78*A78</f>
        <v>3249</v>
      </c>
      <c r="G78" s="0" t="n">
        <f aca="false">B78*C78</f>
        <v>858</v>
      </c>
      <c r="H78" s="0" t="n">
        <f aca="false">IF(F78&lt;G78,1,0)</f>
        <v>0</v>
      </c>
      <c r="I78" s="0" t="n">
        <f aca="false">COUNTIF($E:$E,E78)</f>
        <v>1</v>
      </c>
      <c r="K78" s="0" t="n">
        <f aca="false">IF(I78=3,E78,0)</f>
        <v>0</v>
      </c>
      <c r="L78" s="0" t="n">
        <f aca="false">IF(AND(K78=$J$3,H78=1),1,0)</f>
        <v>0</v>
      </c>
      <c r="M78" s="0" t="n">
        <f aca="false">IF(AND(K78=$J$5,H78=1),1,0)</f>
        <v>0</v>
      </c>
    </row>
    <row r="79" customFormat="false" ht="13.8" hidden="false" customHeight="false" outlineLevel="0" collapsed="false">
      <c r="A79" s="0" t="n">
        <v>52</v>
      </c>
      <c r="B79" s="0" t="n">
        <v>22</v>
      </c>
      <c r="C79" s="0" t="n">
        <v>91</v>
      </c>
      <c r="D79" s="0" t="n">
        <v>52</v>
      </c>
      <c r="E79" s="0" t="n">
        <f aca="false">A79*B79*C79*D79</f>
        <v>5413408</v>
      </c>
      <c r="F79" s="0" t="n">
        <f aca="false">A79*A79</f>
        <v>2704</v>
      </c>
      <c r="G79" s="0" t="n">
        <f aca="false">B79*C79</f>
        <v>2002</v>
      </c>
      <c r="H79" s="0" t="n">
        <f aca="false">IF(F79&lt;G79,1,0)</f>
        <v>0</v>
      </c>
      <c r="I79" s="0" t="n">
        <f aca="false">COUNTIF($E:$E,E79)</f>
        <v>1</v>
      </c>
      <c r="K79" s="0" t="n">
        <f aca="false">IF(I79=3,E79,0)</f>
        <v>0</v>
      </c>
      <c r="L79" s="0" t="n">
        <f aca="false">IF(AND(K79=$J$3,H79=1),1,0)</f>
        <v>0</v>
      </c>
      <c r="M79" s="0" t="n">
        <f aca="false">IF(AND(K79=$J$5,H79=1),1,0)</f>
        <v>0</v>
      </c>
    </row>
    <row r="80" customFormat="false" ht="13.8" hidden="false" customHeight="false" outlineLevel="0" collapsed="false">
      <c r="A80" s="0" t="n">
        <v>26</v>
      </c>
      <c r="B80" s="0" t="n">
        <v>41</v>
      </c>
      <c r="C80" s="0" t="n">
        <v>20</v>
      </c>
      <c r="D80" s="0" t="n">
        <v>26</v>
      </c>
      <c r="E80" s="0" t="n">
        <f aca="false">A80*B80*C80*D80</f>
        <v>554320</v>
      </c>
      <c r="F80" s="0" t="n">
        <f aca="false">A80*A80</f>
        <v>676</v>
      </c>
      <c r="G80" s="0" t="n">
        <f aca="false">B80*C80</f>
        <v>820</v>
      </c>
      <c r="H80" s="0" t="n">
        <f aca="false">IF(F80&lt;G80,1,0)</f>
        <v>1</v>
      </c>
      <c r="I80" s="0" t="n">
        <f aca="false">COUNTIF($E:$E,E80)</f>
        <v>1</v>
      </c>
      <c r="K80" s="0" t="n">
        <f aca="false">IF(I80=3,E80,0)</f>
        <v>0</v>
      </c>
      <c r="L80" s="0" t="n">
        <f aca="false">IF(AND(K80=$J$3,H80=1),1,0)</f>
        <v>0</v>
      </c>
      <c r="M80" s="0" t="n">
        <f aca="false">IF(AND(K80=$J$5,H80=1),1,0)</f>
        <v>0</v>
      </c>
    </row>
    <row r="81" customFormat="false" ht="13.8" hidden="false" customHeight="false" outlineLevel="0" collapsed="false">
      <c r="A81" s="0" t="n">
        <v>62</v>
      </c>
      <c r="B81" s="0" t="n">
        <v>96</v>
      </c>
      <c r="C81" s="0" t="n">
        <v>48</v>
      </c>
      <c r="D81" s="0" t="n">
        <v>62</v>
      </c>
      <c r="E81" s="0" t="n">
        <f aca="false">A81*B81*C81*D81</f>
        <v>17713152</v>
      </c>
      <c r="F81" s="0" t="n">
        <f aca="false">A81*A81</f>
        <v>3844</v>
      </c>
      <c r="G81" s="0" t="n">
        <f aca="false">B81*C81</f>
        <v>4608</v>
      </c>
      <c r="H81" s="0" t="n">
        <f aca="false">IF(F81&lt;G81,1,0)</f>
        <v>1</v>
      </c>
      <c r="I81" s="0" t="n">
        <f aca="false">COUNTIF($E:$E,E81)</f>
        <v>1</v>
      </c>
      <c r="K81" s="0" t="n">
        <f aca="false">IF(I81=3,E81,0)</f>
        <v>0</v>
      </c>
      <c r="L81" s="0" t="n">
        <f aca="false">IF(AND(K81=$J$3,H81=1),1,0)</f>
        <v>0</v>
      </c>
      <c r="M81" s="0" t="n">
        <f aca="false">IF(AND(K81=$J$5,H81=1),1,0)</f>
        <v>0</v>
      </c>
    </row>
    <row r="82" customFormat="false" ht="13.8" hidden="false" customHeight="false" outlineLevel="0" collapsed="false">
      <c r="A82" s="0" t="n">
        <v>44</v>
      </c>
      <c r="B82" s="0" t="n">
        <v>67</v>
      </c>
      <c r="C82" s="0" t="n">
        <v>42</v>
      </c>
      <c r="D82" s="0" t="n">
        <v>44</v>
      </c>
      <c r="E82" s="0" t="n">
        <f aca="false">A82*B82*C82*D82</f>
        <v>5447904</v>
      </c>
      <c r="F82" s="0" t="n">
        <f aca="false">A82*A82</f>
        <v>1936</v>
      </c>
      <c r="G82" s="0" t="n">
        <f aca="false">B82*C82</f>
        <v>2814</v>
      </c>
      <c r="H82" s="0" t="n">
        <f aca="false">IF(F82&lt;G82,1,0)</f>
        <v>1</v>
      </c>
      <c r="I82" s="0" t="n">
        <f aca="false">COUNTIF($E:$E,E82)</f>
        <v>1</v>
      </c>
      <c r="K82" s="0" t="n">
        <f aca="false">IF(I82=3,E82,0)</f>
        <v>0</v>
      </c>
      <c r="L82" s="0" t="n">
        <f aca="false">IF(AND(K82=$J$3,H82=1),1,0)</f>
        <v>0</v>
      </c>
      <c r="M82" s="0" t="n">
        <f aca="false">IF(AND(K82=$J$5,H82=1),1,0)</f>
        <v>0</v>
      </c>
    </row>
    <row r="83" customFormat="false" ht="13.8" hidden="false" customHeight="false" outlineLevel="0" collapsed="false">
      <c r="A83" s="0" t="n">
        <v>90</v>
      </c>
      <c r="B83" s="0" t="n">
        <v>54</v>
      </c>
      <c r="C83" s="0" t="n">
        <v>89</v>
      </c>
      <c r="D83" s="0" t="n">
        <v>90</v>
      </c>
      <c r="E83" s="0" t="n">
        <f aca="false">A83*B83*C83*D83</f>
        <v>38928600</v>
      </c>
      <c r="F83" s="0" t="n">
        <f aca="false">A83*A83</f>
        <v>8100</v>
      </c>
      <c r="G83" s="0" t="n">
        <f aca="false">B83*C83</f>
        <v>4806</v>
      </c>
      <c r="H83" s="0" t="n">
        <f aca="false">IF(F83&lt;G83,1,0)</f>
        <v>0</v>
      </c>
      <c r="I83" s="0" t="n">
        <f aca="false">COUNTIF($E:$E,E83)</f>
        <v>1</v>
      </c>
      <c r="K83" s="0" t="n">
        <f aca="false">IF(I83=3,E83,0)</f>
        <v>0</v>
      </c>
      <c r="L83" s="0" t="n">
        <f aca="false">IF(AND(K83=$J$3,H83=1),1,0)</f>
        <v>0</v>
      </c>
      <c r="M83" s="0" t="n">
        <f aca="false">IF(AND(K83=$J$5,H83=1),1,0)</f>
        <v>0</v>
      </c>
    </row>
    <row r="84" customFormat="false" ht="13.8" hidden="false" customHeight="false" outlineLevel="0" collapsed="false">
      <c r="A84" s="0" t="n">
        <v>67</v>
      </c>
      <c r="B84" s="0" t="n">
        <v>99</v>
      </c>
      <c r="C84" s="0" t="n">
        <v>27</v>
      </c>
      <c r="D84" s="0" t="n">
        <v>67</v>
      </c>
      <c r="E84" s="0" t="n">
        <f aca="false">A84*B84*C84*D84</f>
        <v>11999097</v>
      </c>
      <c r="F84" s="0" t="n">
        <f aca="false">A84*A84</f>
        <v>4489</v>
      </c>
      <c r="G84" s="0" t="n">
        <f aca="false">B84*C84</f>
        <v>2673</v>
      </c>
      <c r="H84" s="0" t="n">
        <f aca="false">IF(F84&lt;G84,1,0)</f>
        <v>0</v>
      </c>
      <c r="I84" s="0" t="n">
        <f aca="false">COUNTIF($E:$E,E84)</f>
        <v>1</v>
      </c>
      <c r="K84" s="0" t="n">
        <f aca="false">IF(I84=3,E84,0)</f>
        <v>0</v>
      </c>
      <c r="L84" s="0" t="n">
        <f aca="false">IF(AND(K84=$J$3,H84=1),1,0)</f>
        <v>0</v>
      </c>
      <c r="M84" s="0" t="n">
        <f aca="false">IF(AND(K84=$J$5,H84=1),1,0)</f>
        <v>0</v>
      </c>
    </row>
    <row r="85" customFormat="false" ht="13.8" hidden="false" customHeight="false" outlineLevel="0" collapsed="false">
      <c r="A85" s="0" t="n">
        <v>72</v>
      </c>
      <c r="B85" s="0" t="n">
        <v>52</v>
      </c>
      <c r="C85" s="0" t="n">
        <v>63</v>
      </c>
      <c r="D85" s="0" t="n">
        <v>72</v>
      </c>
      <c r="E85" s="0" t="n">
        <f aca="false">A85*B85*C85*D85</f>
        <v>16982784</v>
      </c>
      <c r="F85" s="0" t="n">
        <f aca="false">A85*A85</f>
        <v>5184</v>
      </c>
      <c r="G85" s="0" t="n">
        <f aca="false">B85*C85</f>
        <v>3276</v>
      </c>
      <c r="H85" s="0" t="n">
        <f aca="false">IF(F85&lt;G85,1,0)</f>
        <v>0</v>
      </c>
      <c r="I85" s="0" t="n">
        <f aca="false">COUNTIF($E:$E,E85)</f>
        <v>1</v>
      </c>
      <c r="K85" s="0" t="n">
        <f aca="false">IF(I85=3,E85,0)</f>
        <v>0</v>
      </c>
      <c r="L85" s="0" t="n">
        <f aca="false">IF(AND(K85=$J$3,H85=1),1,0)</f>
        <v>0</v>
      </c>
      <c r="M85" s="0" t="n">
        <f aca="false">IF(AND(K85=$J$5,H85=1),1,0)</f>
        <v>0</v>
      </c>
    </row>
    <row r="86" customFormat="false" ht="13.8" hidden="false" customHeight="false" outlineLevel="0" collapsed="false">
      <c r="A86" s="0" t="n">
        <v>25</v>
      </c>
      <c r="B86" s="0" t="n">
        <v>90</v>
      </c>
      <c r="C86" s="0" t="n">
        <v>12</v>
      </c>
      <c r="D86" s="0" t="n">
        <v>25</v>
      </c>
      <c r="E86" s="0" t="n">
        <f aca="false">A86*B86*C86*D86</f>
        <v>675000</v>
      </c>
      <c r="F86" s="0" t="n">
        <f aca="false">A86*A86</f>
        <v>625</v>
      </c>
      <c r="G86" s="0" t="n">
        <f aca="false">B86*C86</f>
        <v>1080</v>
      </c>
      <c r="H86" s="0" t="n">
        <f aca="false">IF(F86&lt;G86,1,0)</f>
        <v>1</v>
      </c>
      <c r="I86" s="0" t="n">
        <f aca="false">COUNTIF($E:$E,E86)</f>
        <v>1</v>
      </c>
      <c r="K86" s="0" t="n">
        <f aca="false">IF(I86=3,E86,0)</f>
        <v>0</v>
      </c>
      <c r="L86" s="0" t="n">
        <f aca="false">IF(AND(K86=$J$3,H86=1),1,0)</f>
        <v>0</v>
      </c>
      <c r="M86" s="0" t="n">
        <f aca="false">IF(AND(K86=$J$5,H86=1),1,0)</f>
        <v>0</v>
      </c>
    </row>
    <row r="87" customFormat="false" ht="13.8" hidden="false" customHeight="false" outlineLevel="0" collapsed="false">
      <c r="A87" s="0" t="n">
        <v>43</v>
      </c>
      <c r="B87" s="0" t="n">
        <v>55</v>
      </c>
      <c r="C87" s="0" t="n">
        <v>71</v>
      </c>
      <c r="D87" s="0" t="n">
        <v>43</v>
      </c>
      <c r="E87" s="0" t="n">
        <f aca="false">A87*B87*C87*D87</f>
        <v>7220345</v>
      </c>
      <c r="F87" s="0" t="n">
        <f aca="false">A87*A87</f>
        <v>1849</v>
      </c>
      <c r="G87" s="0" t="n">
        <f aca="false">B87*C87</f>
        <v>3905</v>
      </c>
      <c r="H87" s="0" t="n">
        <f aca="false">IF(F87&lt;G87,1,0)</f>
        <v>1</v>
      </c>
      <c r="I87" s="0" t="n">
        <f aca="false">COUNTIF($E:$E,E87)</f>
        <v>1</v>
      </c>
      <c r="K87" s="0" t="n">
        <f aca="false">IF(I87=3,E87,0)</f>
        <v>0</v>
      </c>
      <c r="L87" s="0" t="n">
        <f aca="false">IF(AND(K87=$J$3,H87=1),1,0)</f>
        <v>0</v>
      </c>
      <c r="M87" s="0" t="n">
        <f aca="false">IF(AND(K87=$J$5,H87=1),1,0)</f>
        <v>0</v>
      </c>
    </row>
    <row r="88" customFormat="false" ht="13.8" hidden="false" customHeight="false" outlineLevel="0" collapsed="false">
      <c r="A88" s="0" t="n">
        <v>47</v>
      </c>
      <c r="B88" s="0" t="n">
        <v>43</v>
      </c>
      <c r="C88" s="0" t="n">
        <v>25</v>
      </c>
      <c r="D88" s="0" t="n">
        <v>47</v>
      </c>
      <c r="E88" s="0" t="n">
        <f aca="false">A88*B88*C88*D88</f>
        <v>2374675</v>
      </c>
      <c r="F88" s="0" t="n">
        <f aca="false">A88*A88</f>
        <v>2209</v>
      </c>
      <c r="G88" s="0" t="n">
        <f aca="false">B88*C88</f>
        <v>1075</v>
      </c>
      <c r="H88" s="0" t="n">
        <f aca="false">IF(F88&lt;G88,1,0)</f>
        <v>0</v>
      </c>
      <c r="I88" s="0" t="n">
        <f aca="false">COUNTIF($E:$E,E88)</f>
        <v>1</v>
      </c>
      <c r="K88" s="0" t="n">
        <f aca="false">IF(I88=3,E88,0)</f>
        <v>0</v>
      </c>
      <c r="L88" s="0" t="n">
        <f aca="false">IF(AND(K88=$J$3,H88=1),1,0)</f>
        <v>0</v>
      </c>
      <c r="M88" s="0" t="n">
        <f aca="false">IF(AND(K88=$J$5,H88=1),1,0)</f>
        <v>0</v>
      </c>
    </row>
    <row r="89" customFormat="false" ht="13.8" hidden="false" customHeight="false" outlineLevel="0" collapsed="false">
      <c r="A89" s="0" t="n">
        <v>79</v>
      </c>
      <c r="B89" s="0" t="n">
        <v>45</v>
      </c>
      <c r="C89" s="0" t="n">
        <v>17</v>
      </c>
      <c r="D89" s="0" t="n">
        <v>79</v>
      </c>
      <c r="E89" s="0" t="n">
        <f aca="false">A89*B89*C89*D89</f>
        <v>4774365</v>
      </c>
      <c r="F89" s="0" t="n">
        <f aca="false">A89*A89</f>
        <v>6241</v>
      </c>
      <c r="G89" s="0" t="n">
        <f aca="false">B89*C89</f>
        <v>765</v>
      </c>
      <c r="H89" s="0" t="n">
        <f aca="false">IF(F89&lt;G89,1,0)</f>
        <v>0</v>
      </c>
      <c r="I89" s="0" t="n">
        <f aca="false">COUNTIF($E:$E,E89)</f>
        <v>1</v>
      </c>
      <c r="K89" s="0" t="n">
        <f aca="false">IF(I89=3,E89,0)</f>
        <v>0</v>
      </c>
      <c r="L89" s="0" t="n">
        <f aca="false">IF(AND(K89=$J$3,H89=1),1,0)</f>
        <v>0</v>
      </c>
      <c r="M89" s="0" t="n">
        <f aca="false">IF(AND(K89=$J$5,H89=1),1,0)</f>
        <v>0</v>
      </c>
    </row>
    <row r="90" customFormat="false" ht="13.8" hidden="false" customHeight="false" outlineLevel="0" collapsed="false">
      <c r="A90" s="0" t="n">
        <v>97</v>
      </c>
      <c r="B90" s="0" t="n">
        <v>65</v>
      </c>
      <c r="C90" s="0" t="n">
        <v>41</v>
      </c>
      <c r="D90" s="0" t="n">
        <v>97</v>
      </c>
      <c r="E90" s="0" t="n">
        <f aca="false">A90*B90*C90*D90</f>
        <v>25074985</v>
      </c>
      <c r="F90" s="0" t="n">
        <f aca="false">A90*A90</f>
        <v>9409</v>
      </c>
      <c r="G90" s="0" t="n">
        <f aca="false">B90*C90</f>
        <v>2665</v>
      </c>
      <c r="H90" s="0" t="n">
        <f aca="false">IF(F90&lt;G90,1,0)</f>
        <v>0</v>
      </c>
      <c r="I90" s="0" t="n">
        <f aca="false">COUNTIF($E:$E,E90)</f>
        <v>1</v>
      </c>
      <c r="K90" s="0" t="n">
        <f aca="false">IF(I90=3,E90,0)</f>
        <v>0</v>
      </c>
      <c r="L90" s="0" t="n">
        <f aca="false">IF(AND(K90=$J$3,H90=1),1,0)</f>
        <v>0</v>
      </c>
      <c r="M90" s="0" t="n">
        <f aca="false">IF(AND(K90=$J$5,H90=1),1,0)</f>
        <v>0</v>
      </c>
    </row>
    <row r="91" customFormat="false" ht="13.8" hidden="false" customHeight="false" outlineLevel="0" collapsed="false">
      <c r="A91" s="0" t="n">
        <v>75</v>
      </c>
      <c r="B91" s="0" t="n">
        <v>34</v>
      </c>
      <c r="C91" s="0" t="n">
        <v>10</v>
      </c>
      <c r="D91" s="0" t="n">
        <v>75</v>
      </c>
      <c r="E91" s="0" t="n">
        <f aca="false">A91*B91*C91*D91</f>
        <v>1912500</v>
      </c>
      <c r="F91" s="0" t="n">
        <f aca="false">A91*A91</f>
        <v>5625</v>
      </c>
      <c r="G91" s="0" t="n">
        <f aca="false">B91*C91</f>
        <v>340</v>
      </c>
      <c r="H91" s="0" t="n">
        <f aca="false">IF(F91&lt;G91,1,0)</f>
        <v>0</v>
      </c>
      <c r="I91" s="0" t="n">
        <f aca="false">COUNTIF($E:$E,E91)</f>
        <v>1</v>
      </c>
      <c r="K91" s="0" t="n">
        <f aca="false">IF(I91=3,E91,0)</f>
        <v>0</v>
      </c>
      <c r="L91" s="0" t="n">
        <f aca="false">IF(AND(K91=$J$3,H91=1),1,0)</f>
        <v>0</v>
      </c>
      <c r="M91" s="0" t="n">
        <f aca="false">IF(AND(K91=$J$5,H91=1),1,0)</f>
        <v>0</v>
      </c>
    </row>
    <row r="92" customFormat="false" ht="13.8" hidden="false" customHeight="false" outlineLevel="0" collapsed="false">
      <c r="A92" s="0" t="n">
        <v>39</v>
      </c>
      <c r="B92" s="0" t="n">
        <v>100</v>
      </c>
      <c r="C92" s="0" t="n">
        <v>15</v>
      </c>
      <c r="D92" s="0" t="n">
        <v>39</v>
      </c>
      <c r="E92" s="0" t="n">
        <f aca="false">A92*B92*C92*D92</f>
        <v>2281500</v>
      </c>
      <c r="F92" s="0" t="n">
        <f aca="false">A92*A92</f>
        <v>1521</v>
      </c>
      <c r="G92" s="0" t="n">
        <f aca="false">B92*C92</f>
        <v>1500</v>
      </c>
      <c r="H92" s="0" t="n">
        <f aca="false">IF(F92&lt;G92,1,0)</f>
        <v>0</v>
      </c>
      <c r="I92" s="0" t="n">
        <f aca="false">COUNTIF($E:$E,E92)</f>
        <v>1</v>
      </c>
      <c r="K92" s="0" t="n">
        <f aca="false">IF(I92=3,E92,0)</f>
        <v>0</v>
      </c>
      <c r="L92" s="0" t="n">
        <f aca="false">IF(AND(K92=$J$3,H92=1),1,0)</f>
        <v>0</v>
      </c>
      <c r="M92" s="0" t="n">
        <f aca="false">IF(AND(K92=$J$5,H92=1),1,0)</f>
        <v>0</v>
      </c>
    </row>
    <row r="93" customFormat="false" ht="13.8" hidden="false" customHeight="false" outlineLevel="0" collapsed="false">
      <c r="A93" s="0" t="n">
        <v>52</v>
      </c>
      <c r="B93" s="0" t="n">
        <v>36</v>
      </c>
      <c r="C93" s="0" t="n">
        <v>77</v>
      </c>
      <c r="D93" s="0" t="n">
        <v>52</v>
      </c>
      <c r="E93" s="0" t="n">
        <f aca="false">A93*B93*C93*D93</f>
        <v>7495488</v>
      </c>
      <c r="F93" s="0" t="n">
        <f aca="false">A93*A93</f>
        <v>2704</v>
      </c>
      <c r="G93" s="0" t="n">
        <f aca="false">B93*C93</f>
        <v>2772</v>
      </c>
      <c r="H93" s="0" t="n">
        <f aca="false">IF(F93&lt;G93,1,0)</f>
        <v>1</v>
      </c>
      <c r="I93" s="0" t="n">
        <f aca="false">COUNTIF($E:$E,E93)</f>
        <v>1</v>
      </c>
      <c r="K93" s="0" t="n">
        <f aca="false">IF(I93=3,E93,0)</f>
        <v>0</v>
      </c>
      <c r="L93" s="0" t="n">
        <f aca="false">IF(AND(K93=$J$3,H93=1),1,0)</f>
        <v>0</v>
      </c>
      <c r="M93" s="0" t="n">
        <f aca="false">IF(AND(K93=$J$5,H93=1),1,0)</f>
        <v>0</v>
      </c>
    </row>
    <row r="94" customFormat="false" ht="13.8" hidden="false" customHeight="false" outlineLevel="0" collapsed="false">
      <c r="A94" s="0" t="n">
        <v>51</v>
      </c>
      <c r="B94" s="0" t="n">
        <v>24</v>
      </c>
      <c r="C94" s="0" t="n">
        <v>84</v>
      </c>
      <c r="D94" s="0" t="n">
        <v>51</v>
      </c>
      <c r="E94" s="0" t="n">
        <f aca="false">A94*B94*C94*D94</f>
        <v>5243616</v>
      </c>
      <c r="F94" s="0" t="n">
        <f aca="false">A94*A94</f>
        <v>2601</v>
      </c>
      <c r="G94" s="0" t="n">
        <f aca="false">B94*C94</f>
        <v>2016</v>
      </c>
      <c r="H94" s="0" t="n">
        <f aca="false">IF(F94&lt;G94,1,0)</f>
        <v>0</v>
      </c>
      <c r="I94" s="0" t="n">
        <f aca="false">COUNTIF($E:$E,E94)</f>
        <v>2</v>
      </c>
      <c r="K94" s="0" t="n">
        <f aca="false">IF(I94=3,E94,0)</f>
        <v>0</v>
      </c>
      <c r="L94" s="0" t="n">
        <f aca="false">IF(AND(K94=$J$3,H94=1),1,0)</f>
        <v>0</v>
      </c>
      <c r="M94" s="0" t="n">
        <f aca="false">IF(AND(K94=$J$5,H94=1),1,0)</f>
        <v>0</v>
      </c>
    </row>
    <row r="95" customFormat="false" ht="13.8" hidden="false" customHeight="false" outlineLevel="0" collapsed="false">
      <c r="A95" s="0" t="n">
        <v>20</v>
      </c>
      <c r="B95" s="0" t="n">
        <v>29</v>
      </c>
      <c r="C95" s="0" t="n">
        <v>70</v>
      </c>
      <c r="D95" s="0" t="n">
        <v>20</v>
      </c>
      <c r="E95" s="0" t="n">
        <f aca="false">A95*B95*C95*D95</f>
        <v>812000</v>
      </c>
      <c r="F95" s="0" t="n">
        <f aca="false">A95*A95</f>
        <v>400</v>
      </c>
      <c r="G95" s="0" t="n">
        <f aca="false">B95*C95</f>
        <v>2030</v>
      </c>
      <c r="H95" s="0" t="n">
        <f aca="false">IF(F95&lt;G95,1,0)</f>
        <v>1</v>
      </c>
      <c r="I95" s="0" t="n">
        <f aca="false">COUNTIF($E:$E,E95)</f>
        <v>1</v>
      </c>
      <c r="K95" s="0" t="n">
        <f aca="false">IF(I95=3,E95,0)</f>
        <v>0</v>
      </c>
      <c r="L95" s="0" t="n">
        <f aca="false">IF(AND(K95=$J$3,H95=1),1,0)</f>
        <v>0</v>
      </c>
      <c r="M95" s="0" t="n">
        <f aca="false">IF(AND(K95=$J$5,H95=1),1,0)</f>
        <v>0</v>
      </c>
    </row>
    <row r="96" customFormat="false" ht="13.8" hidden="false" customHeight="false" outlineLevel="0" collapsed="false">
      <c r="A96" s="0" t="n">
        <v>88</v>
      </c>
      <c r="B96" s="0" t="n">
        <v>22</v>
      </c>
      <c r="C96" s="0" t="n">
        <v>60</v>
      </c>
      <c r="D96" s="0" t="n">
        <v>88</v>
      </c>
      <c r="E96" s="0" t="n">
        <f aca="false">A96*B96*C96*D96</f>
        <v>10222080</v>
      </c>
      <c r="F96" s="0" t="n">
        <f aca="false">A96*A96</f>
        <v>7744</v>
      </c>
      <c r="G96" s="0" t="n">
        <f aca="false">B96*C96</f>
        <v>1320</v>
      </c>
      <c r="H96" s="0" t="n">
        <f aca="false">IF(F96&lt;G96,1,0)</f>
        <v>0</v>
      </c>
      <c r="I96" s="0" t="n">
        <f aca="false">COUNTIF($E:$E,E96)</f>
        <v>1</v>
      </c>
      <c r="K96" s="0" t="n">
        <f aca="false">IF(I96=3,E96,0)</f>
        <v>0</v>
      </c>
      <c r="L96" s="0" t="n">
        <f aca="false">IF(AND(K96=$J$3,H96=1),1,0)</f>
        <v>0</v>
      </c>
      <c r="M96" s="0" t="n">
        <f aca="false">IF(AND(K96=$J$5,H96=1),1,0)</f>
        <v>0</v>
      </c>
    </row>
    <row r="97" customFormat="false" ht="13.8" hidden="false" customHeight="false" outlineLevel="0" collapsed="false">
      <c r="A97" s="0" t="n">
        <v>32</v>
      </c>
      <c r="B97" s="0" t="n">
        <v>71</v>
      </c>
      <c r="C97" s="0" t="n">
        <v>45</v>
      </c>
      <c r="D97" s="0" t="n">
        <v>32</v>
      </c>
      <c r="E97" s="0" t="n">
        <f aca="false">A97*B97*C97*D97</f>
        <v>3271680</v>
      </c>
      <c r="F97" s="0" t="n">
        <f aca="false">A97*A97</f>
        <v>1024</v>
      </c>
      <c r="G97" s="0" t="n">
        <f aca="false">B97*C97</f>
        <v>3195</v>
      </c>
      <c r="H97" s="0" t="n">
        <f aca="false">IF(F97&lt;G97,1,0)</f>
        <v>1</v>
      </c>
      <c r="I97" s="0" t="n">
        <f aca="false">COUNTIF($E:$E,E97)</f>
        <v>1</v>
      </c>
      <c r="K97" s="0" t="n">
        <f aca="false">IF(I97=3,E97,0)</f>
        <v>0</v>
      </c>
      <c r="L97" s="0" t="n">
        <f aca="false">IF(AND(K97=$J$3,H97=1),1,0)</f>
        <v>0</v>
      </c>
      <c r="M97" s="0" t="n">
        <f aca="false">IF(AND(K97=$J$5,H97=1),1,0)</f>
        <v>0</v>
      </c>
    </row>
    <row r="98" customFormat="false" ht="13.8" hidden="false" customHeight="false" outlineLevel="0" collapsed="false">
      <c r="A98" s="0" t="n">
        <v>38</v>
      </c>
      <c r="B98" s="0" t="n">
        <v>90</v>
      </c>
      <c r="C98" s="0" t="n">
        <v>55</v>
      </c>
      <c r="D98" s="0" t="n">
        <v>38</v>
      </c>
      <c r="E98" s="0" t="n">
        <f aca="false">A98*B98*C98*D98</f>
        <v>7147800</v>
      </c>
      <c r="F98" s="0" t="n">
        <f aca="false">A98*A98</f>
        <v>1444</v>
      </c>
      <c r="G98" s="0" t="n">
        <f aca="false">B98*C98</f>
        <v>4950</v>
      </c>
      <c r="H98" s="0" t="n">
        <f aca="false">IF(F98&lt;G98,1,0)</f>
        <v>1</v>
      </c>
      <c r="I98" s="0" t="n">
        <f aca="false">COUNTIF($E:$E,E98)</f>
        <v>1</v>
      </c>
      <c r="K98" s="0" t="n">
        <f aca="false">IF(I98=3,E98,0)</f>
        <v>0</v>
      </c>
      <c r="L98" s="0" t="n">
        <f aca="false">IF(AND(K98=$J$3,H98=1),1,0)</f>
        <v>0</v>
      </c>
      <c r="M98" s="0" t="n">
        <f aca="false">IF(AND(K98=$J$5,H98=1),1,0)</f>
        <v>0</v>
      </c>
    </row>
    <row r="99" customFormat="false" ht="13.8" hidden="false" customHeight="false" outlineLevel="0" collapsed="false">
      <c r="A99" s="0" t="n">
        <v>72</v>
      </c>
      <c r="B99" s="0" t="n">
        <v>32</v>
      </c>
      <c r="C99" s="0" t="n">
        <v>51</v>
      </c>
      <c r="D99" s="0" t="n">
        <v>72</v>
      </c>
      <c r="E99" s="0" t="n">
        <f aca="false">A99*B99*C99*D99</f>
        <v>8460288</v>
      </c>
      <c r="F99" s="0" t="n">
        <f aca="false">A99*A99</f>
        <v>5184</v>
      </c>
      <c r="G99" s="0" t="n">
        <f aca="false">B99*C99</f>
        <v>1632</v>
      </c>
      <c r="H99" s="0" t="n">
        <f aca="false">IF(F99&lt;G99,1,0)</f>
        <v>0</v>
      </c>
      <c r="I99" s="0" t="n">
        <f aca="false">COUNTIF($E:$E,E99)</f>
        <v>1</v>
      </c>
      <c r="K99" s="0" t="n">
        <f aca="false">IF(I99=3,E99,0)</f>
        <v>0</v>
      </c>
      <c r="L99" s="0" t="n">
        <f aca="false">IF(AND(K99=$J$3,H99=1),1,0)</f>
        <v>0</v>
      </c>
      <c r="M99" s="0" t="n">
        <f aca="false">IF(AND(K99=$J$5,H99=1),1,0)</f>
        <v>0</v>
      </c>
    </row>
    <row r="100" customFormat="false" ht="13.8" hidden="false" customHeight="false" outlineLevel="0" collapsed="false">
      <c r="A100" s="0" t="n">
        <v>74</v>
      </c>
      <c r="B100" s="0" t="n">
        <v>76</v>
      </c>
      <c r="C100" s="0" t="n">
        <v>66</v>
      </c>
      <c r="D100" s="0" t="n">
        <v>74</v>
      </c>
      <c r="E100" s="0" t="n">
        <f aca="false">A100*B100*C100*D100</f>
        <v>27467616</v>
      </c>
      <c r="F100" s="0" t="n">
        <f aca="false">A100*A100</f>
        <v>5476</v>
      </c>
      <c r="G100" s="0" t="n">
        <f aca="false">B100*C100</f>
        <v>5016</v>
      </c>
      <c r="H100" s="0" t="n">
        <f aca="false">IF(F100&lt;G100,1,0)</f>
        <v>0</v>
      </c>
      <c r="I100" s="0" t="n">
        <f aca="false">COUNTIF($E:$E,E100)</f>
        <v>1</v>
      </c>
      <c r="K100" s="0" t="n">
        <f aca="false">IF(I100=3,E100,0)</f>
        <v>0</v>
      </c>
      <c r="L100" s="0" t="n">
        <f aca="false">IF(AND(K100=$J$3,H100=1),1,0)</f>
        <v>0</v>
      </c>
      <c r="M100" s="0" t="n">
        <f aca="false">IF(AND(K100=$J$5,H100=1),1,0)</f>
        <v>0</v>
      </c>
    </row>
    <row r="101" customFormat="false" ht="13.8" hidden="false" customHeight="false" outlineLevel="0" collapsed="false">
      <c r="A101" s="0" t="n">
        <v>24</v>
      </c>
      <c r="B101" s="0" t="n">
        <v>94</v>
      </c>
      <c r="C101" s="0" t="n">
        <v>88</v>
      </c>
      <c r="D101" s="0" t="n">
        <v>24</v>
      </c>
      <c r="E101" s="0" t="n">
        <f aca="false">A101*B101*C101*D101</f>
        <v>4764672</v>
      </c>
      <c r="F101" s="0" t="n">
        <f aca="false">A101*A101</f>
        <v>576</v>
      </c>
      <c r="G101" s="0" t="n">
        <f aca="false">B101*C101</f>
        <v>8272</v>
      </c>
      <c r="H101" s="0" t="n">
        <f aca="false">IF(F101&lt;G101,1,0)</f>
        <v>1</v>
      </c>
      <c r="I101" s="0" t="n">
        <f aca="false">COUNTIF($E:$E,E101)</f>
        <v>1</v>
      </c>
      <c r="K101" s="0" t="n">
        <f aca="false">IF(I101=3,E101,0)</f>
        <v>0</v>
      </c>
      <c r="L101" s="0" t="n">
        <f aca="false">IF(AND(K101=$J$3,H101=1),1,0)</f>
        <v>0</v>
      </c>
      <c r="M101" s="0" t="n">
        <f aca="false">IF(AND(K101=$J$5,H101=1),1,0)</f>
        <v>0</v>
      </c>
    </row>
    <row r="102" customFormat="false" ht="13.8" hidden="false" customHeight="false" outlineLevel="0" collapsed="false">
      <c r="A102" s="0" t="n">
        <v>62</v>
      </c>
      <c r="B102" s="0" t="n">
        <v>51</v>
      </c>
      <c r="C102" s="0" t="n">
        <v>90</v>
      </c>
      <c r="D102" s="0" t="n">
        <v>62</v>
      </c>
      <c r="E102" s="0" t="n">
        <f aca="false">A102*B102*C102*D102</f>
        <v>17643960</v>
      </c>
      <c r="F102" s="0" t="n">
        <f aca="false">A102*A102</f>
        <v>3844</v>
      </c>
      <c r="G102" s="0" t="n">
        <f aca="false">B102*C102</f>
        <v>4590</v>
      </c>
      <c r="H102" s="0" t="n">
        <f aca="false">IF(F102&lt;G102,1,0)</f>
        <v>1</v>
      </c>
      <c r="I102" s="0" t="n">
        <f aca="false">COUNTIF($E:$E,E102)</f>
        <v>1</v>
      </c>
      <c r="K102" s="0" t="n">
        <f aca="false">IF(I102=3,E102,0)</f>
        <v>0</v>
      </c>
      <c r="L102" s="0" t="n">
        <f aca="false">IF(AND(K102=$J$3,H102=1),1,0)</f>
        <v>0</v>
      </c>
      <c r="M102" s="0" t="n">
        <f aca="false">IF(AND(K102=$J$5,H102=1),1,0)</f>
        <v>0</v>
      </c>
    </row>
    <row r="103" customFormat="false" ht="13.8" hidden="false" customHeight="false" outlineLevel="0" collapsed="false">
      <c r="A103" s="0" t="n">
        <v>72</v>
      </c>
      <c r="B103" s="0" t="n">
        <v>71</v>
      </c>
      <c r="C103" s="0" t="n">
        <v>70</v>
      </c>
      <c r="D103" s="0" t="n">
        <v>72</v>
      </c>
      <c r="E103" s="0" t="n">
        <f aca="false">A103*B103*C103*D103</f>
        <v>25764480</v>
      </c>
      <c r="F103" s="0" t="n">
        <f aca="false">A103*A103</f>
        <v>5184</v>
      </c>
      <c r="G103" s="0" t="n">
        <f aca="false">B103*C103</f>
        <v>4970</v>
      </c>
      <c r="H103" s="0" t="n">
        <f aca="false">IF(F103&lt;G103,1,0)</f>
        <v>0</v>
      </c>
      <c r="I103" s="0" t="n">
        <f aca="false">COUNTIF($E:$E,E103)</f>
        <v>1</v>
      </c>
      <c r="K103" s="0" t="n">
        <f aca="false">IF(I103=3,E103,0)</f>
        <v>0</v>
      </c>
      <c r="L103" s="0" t="n">
        <f aca="false">IF(AND(K103=$J$3,H103=1),1,0)</f>
        <v>0</v>
      </c>
      <c r="M103" s="0" t="n">
        <f aca="false">IF(AND(K103=$J$5,H103=1),1,0)</f>
        <v>0</v>
      </c>
    </row>
    <row r="104" customFormat="false" ht="13.8" hidden="false" customHeight="false" outlineLevel="0" collapsed="false">
      <c r="A104" s="0" t="n">
        <v>95</v>
      </c>
      <c r="B104" s="0" t="n">
        <v>20</v>
      </c>
      <c r="C104" s="0" t="n">
        <v>99</v>
      </c>
      <c r="D104" s="0" t="n">
        <v>95</v>
      </c>
      <c r="E104" s="0" t="n">
        <f aca="false">A104*B104*C104*D104</f>
        <v>17869500</v>
      </c>
      <c r="F104" s="0" t="n">
        <f aca="false">A104*A104</f>
        <v>9025</v>
      </c>
      <c r="G104" s="0" t="n">
        <f aca="false">B104*C104</f>
        <v>1980</v>
      </c>
      <c r="H104" s="0" t="n">
        <f aca="false">IF(F104&lt;G104,1,0)</f>
        <v>0</v>
      </c>
      <c r="I104" s="0" t="n">
        <f aca="false">COUNTIF($E:$E,E104)</f>
        <v>1</v>
      </c>
      <c r="K104" s="0" t="n">
        <f aca="false">IF(I104=3,E104,0)</f>
        <v>0</v>
      </c>
      <c r="L104" s="0" t="n">
        <f aca="false">IF(AND(K104=$J$3,H104=1),1,0)</f>
        <v>0</v>
      </c>
      <c r="M104" s="0" t="n">
        <f aca="false">IF(AND(K104=$J$5,H104=1),1,0)</f>
        <v>0</v>
      </c>
    </row>
    <row r="105" customFormat="false" ht="13.8" hidden="false" customHeight="false" outlineLevel="0" collapsed="false">
      <c r="A105" s="0" t="n">
        <v>40</v>
      </c>
      <c r="B105" s="0" t="n">
        <v>61</v>
      </c>
      <c r="C105" s="0" t="n">
        <v>32</v>
      </c>
      <c r="D105" s="0" t="n">
        <v>40</v>
      </c>
      <c r="E105" s="0" t="n">
        <f aca="false">A105*B105*C105*D105</f>
        <v>3123200</v>
      </c>
      <c r="F105" s="0" t="n">
        <f aca="false">A105*A105</f>
        <v>1600</v>
      </c>
      <c r="G105" s="0" t="n">
        <f aca="false">B105*C105</f>
        <v>1952</v>
      </c>
      <c r="H105" s="0" t="n">
        <f aca="false">IF(F105&lt;G105,1,0)</f>
        <v>1</v>
      </c>
      <c r="I105" s="0" t="n">
        <f aca="false">COUNTIF($E:$E,E105)</f>
        <v>1</v>
      </c>
      <c r="K105" s="0" t="n">
        <f aca="false">IF(I105=3,E105,0)</f>
        <v>0</v>
      </c>
      <c r="L105" s="0" t="n">
        <f aca="false">IF(AND(K105=$J$3,H105=1),1,0)</f>
        <v>0</v>
      </c>
      <c r="M105" s="0" t="n">
        <f aca="false">IF(AND(K105=$J$5,H105=1),1,0)</f>
        <v>0</v>
      </c>
    </row>
    <row r="106" customFormat="false" ht="13.8" hidden="false" customHeight="false" outlineLevel="0" collapsed="false">
      <c r="A106" s="0" t="n">
        <v>12</v>
      </c>
      <c r="B106" s="0" t="n">
        <v>55</v>
      </c>
      <c r="C106" s="0" t="n">
        <v>50</v>
      </c>
      <c r="D106" s="0" t="n">
        <v>12</v>
      </c>
      <c r="E106" s="0" t="n">
        <f aca="false">A106*B106*C106*D106</f>
        <v>396000</v>
      </c>
      <c r="F106" s="0" t="n">
        <f aca="false">A106*A106</f>
        <v>144</v>
      </c>
      <c r="G106" s="0" t="n">
        <f aca="false">B106*C106</f>
        <v>2750</v>
      </c>
      <c r="H106" s="0" t="n">
        <f aca="false">IF(F106&lt;G106,1,0)</f>
        <v>1</v>
      </c>
      <c r="I106" s="0" t="n">
        <f aca="false">COUNTIF($E:$E,E106)</f>
        <v>1</v>
      </c>
      <c r="K106" s="0" t="n">
        <f aca="false">IF(I106=3,E106,0)</f>
        <v>0</v>
      </c>
      <c r="L106" s="0" t="n">
        <f aca="false">IF(AND(K106=$J$3,H106=1),1,0)</f>
        <v>0</v>
      </c>
      <c r="M106" s="0" t="n">
        <f aca="false">IF(AND(K106=$J$5,H106=1),1,0)</f>
        <v>0</v>
      </c>
    </row>
    <row r="107" customFormat="false" ht="13.8" hidden="false" customHeight="false" outlineLevel="0" collapsed="false">
      <c r="A107" s="0" t="n">
        <v>58</v>
      </c>
      <c r="B107" s="0" t="n">
        <v>83</v>
      </c>
      <c r="C107" s="0" t="n">
        <v>45</v>
      </c>
      <c r="D107" s="0" t="n">
        <v>58</v>
      </c>
      <c r="E107" s="0" t="n">
        <f aca="false">A107*B107*C107*D107</f>
        <v>12564540</v>
      </c>
      <c r="F107" s="0" t="n">
        <f aca="false">A107*A107</f>
        <v>3364</v>
      </c>
      <c r="G107" s="0" t="n">
        <f aca="false">B107*C107</f>
        <v>3735</v>
      </c>
      <c r="H107" s="0" t="n">
        <f aca="false">IF(F107&lt;G107,1,0)</f>
        <v>1</v>
      </c>
      <c r="I107" s="0" t="n">
        <f aca="false">COUNTIF($E:$E,E107)</f>
        <v>1</v>
      </c>
      <c r="K107" s="0" t="n">
        <f aca="false">IF(I107=3,E107,0)</f>
        <v>0</v>
      </c>
      <c r="L107" s="0" t="n">
        <f aca="false">IF(AND(K107=$J$3,H107=1),1,0)</f>
        <v>0</v>
      </c>
      <c r="M107" s="0" t="n">
        <f aca="false">IF(AND(K107=$J$5,H107=1),1,0)</f>
        <v>0</v>
      </c>
    </row>
    <row r="108" customFormat="false" ht="13.8" hidden="false" customHeight="false" outlineLevel="0" collapsed="false">
      <c r="A108" s="0" t="n">
        <v>25</v>
      </c>
      <c r="B108" s="0" t="n">
        <v>97</v>
      </c>
      <c r="C108" s="0" t="n">
        <v>26</v>
      </c>
      <c r="D108" s="0" t="n">
        <v>25</v>
      </c>
      <c r="E108" s="0" t="n">
        <f aca="false">A108*B108*C108*D108</f>
        <v>1576250</v>
      </c>
      <c r="F108" s="0" t="n">
        <f aca="false">A108*A108</f>
        <v>625</v>
      </c>
      <c r="G108" s="0" t="n">
        <f aca="false">B108*C108</f>
        <v>2522</v>
      </c>
      <c r="H108" s="0" t="n">
        <f aca="false">IF(F108&lt;G108,1,0)</f>
        <v>1</v>
      </c>
      <c r="I108" s="0" t="n">
        <f aca="false">COUNTIF($E:$E,E108)</f>
        <v>1</v>
      </c>
      <c r="K108" s="0" t="n">
        <f aca="false">IF(I108=3,E108,0)</f>
        <v>0</v>
      </c>
      <c r="L108" s="0" t="n">
        <f aca="false">IF(AND(K108=$J$3,H108=1),1,0)</f>
        <v>0</v>
      </c>
      <c r="M108" s="0" t="n">
        <f aca="false">IF(AND(K108=$J$5,H108=1),1,0)</f>
        <v>0</v>
      </c>
    </row>
    <row r="109" customFormat="false" ht="13.8" hidden="false" customHeight="false" outlineLevel="0" collapsed="false">
      <c r="A109" s="0" t="n">
        <v>32</v>
      </c>
      <c r="B109" s="0" t="n">
        <v>78</v>
      </c>
      <c r="C109" s="0" t="n">
        <v>83</v>
      </c>
      <c r="D109" s="0" t="n">
        <v>32</v>
      </c>
      <c r="E109" s="0" t="n">
        <f aca="false">A109*B109*C109*D109</f>
        <v>6629376</v>
      </c>
      <c r="F109" s="0" t="n">
        <f aca="false">A109*A109</f>
        <v>1024</v>
      </c>
      <c r="G109" s="0" t="n">
        <f aca="false">B109*C109</f>
        <v>6474</v>
      </c>
      <c r="H109" s="0" t="n">
        <f aca="false">IF(F109&lt;G109,1,0)</f>
        <v>1</v>
      </c>
      <c r="I109" s="0" t="n">
        <f aca="false">COUNTIF($E:$E,E109)</f>
        <v>1</v>
      </c>
      <c r="K109" s="0" t="n">
        <f aca="false">IF(I109=3,E109,0)</f>
        <v>0</v>
      </c>
      <c r="L109" s="0" t="n">
        <f aca="false">IF(AND(K109=$J$3,H109=1),1,0)</f>
        <v>0</v>
      </c>
      <c r="M109" s="0" t="n">
        <f aca="false">IF(AND(K109=$J$5,H109=1),1,0)</f>
        <v>0</v>
      </c>
    </row>
    <row r="110" customFormat="false" ht="13.8" hidden="false" customHeight="false" outlineLevel="0" collapsed="false">
      <c r="A110" s="0" t="n">
        <v>22</v>
      </c>
      <c r="B110" s="0" t="n">
        <v>82</v>
      </c>
      <c r="C110" s="0" t="n">
        <v>60</v>
      </c>
      <c r="D110" s="0" t="n">
        <v>22</v>
      </c>
      <c r="E110" s="0" t="n">
        <f aca="false">A110*B110*C110*D110</f>
        <v>2381280</v>
      </c>
      <c r="F110" s="0" t="n">
        <f aca="false">A110*A110</f>
        <v>484</v>
      </c>
      <c r="G110" s="0" t="n">
        <f aca="false">B110*C110</f>
        <v>4920</v>
      </c>
      <c r="H110" s="0" t="n">
        <f aca="false">IF(F110&lt;G110,1,0)</f>
        <v>1</v>
      </c>
      <c r="I110" s="0" t="n">
        <f aca="false">COUNTIF($E:$E,E110)</f>
        <v>1</v>
      </c>
      <c r="K110" s="0" t="n">
        <f aca="false">IF(I110=3,E110,0)</f>
        <v>0</v>
      </c>
      <c r="L110" s="0" t="n">
        <f aca="false">IF(AND(K110=$J$3,H110=1),1,0)</f>
        <v>0</v>
      </c>
      <c r="M110" s="0" t="n">
        <f aca="false">IF(AND(K110=$J$5,H110=1),1,0)</f>
        <v>0</v>
      </c>
    </row>
    <row r="111" customFormat="false" ht="13.8" hidden="false" customHeight="false" outlineLevel="0" collapsed="false">
      <c r="A111" s="0" t="n">
        <v>84</v>
      </c>
      <c r="B111" s="0" t="n">
        <v>21</v>
      </c>
      <c r="C111" s="0" t="n">
        <v>21</v>
      </c>
      <c r="D111" s="0" t="n">
        <v>84</v>
      </c>
      <c r="E111" s="0" t="n">
        <f aca="false">A111*B111*C111*D111</f>
        <v>3111696</v>
      </c>
      <c r="F111" s="0" t="n">
        <f aca="false">A111*A111</f>
        <v>7056</v>
      </c>
      <c r="G111" s="0" t="n">
        <f aca="false">B111*C111</f>
        <v>441</v>
      </c>
      <c r="H111" s="0" t="n">
        <f aca="false">IF(F111&lt;G111,1,0)</f>
        <v>0</v>
      </c>
      <c r="I111" s="0" t="n">
        <f aca="false">COUNTIF($E:$E,E111)</f>
        <v>1</v>
      </c>
      <c r="K111" s="0" t="n">
        <f aca="false">IF(I111=3,E111,0)</f>
        <v>0</v>
      </c>
      <c r="L111" s="0" t="n">
        <f aca="false">IF(AND(K111=$J$3,H111=1),1,0)</f>
        <v>0</v>
      </c>
      <c r="M111" s="0" t="n">
        <f aca="false">IF(AND(K111=$J$5,H111=1),1,0)</f>
        <v>0</v>
      </c>
    </row>
    <row r="112" customFormat="false" ht="13.8" hidden="false" customHeight="false" outlineLevel="0" collapsed="false">
      <c r="A112" s="0" t="n">
        <v>73</v>
      </c>
      <c r="B112" s="0" t="n">
        <v>80</v>
      </c>
      <c r="C112" s="0" t="n">
        <v>83</v>
      </c>
      <c r="D112" s="0" t="n">
        <v>73</v>
      </c>
      <c r="E112" s="0" t="n">
        <f aca="false">A112*B112*C112*D112</f>
        <v>35384560</v>
      </c>
      <c r="F112" s="0" t="n">
        <f aca="false">A112*A112</f>
        <v>5329</v>
      </c>
      <c r="G112" s="0" t="n">
        <f aca="false">B112*C112</f>
        <v>6640</v>
      </c>
      <c r="H112" s="0" t="n">
        <f aca="false">IF(F112&lt;G112,1,0)</f>
        <v>1</v>
      </c>
      <c r="I112" s="0" t="n">
        <f aca="false">COUNTIF($E:$E,E112)</f>
        <v>1</v>
      </c>
      <c r="K112" s="0" t="n">
        <f aca="false">IF(I112=3,E112,0)</f>
        <v>0</v>
      </c>
      <c r="L112" s="0" t="n">
        <f aca="false">IF(AND(K112=$J$3,H112=1),1,0)</f>
        <v>0</v>
      </c>
      <c r="M112" s="0" t="n">
        <f aca="false">IF(AND(K112=$J$5,H112=1),1,0)</f>
        <v>0</v>
      </c>
    </row>
    <row r="113" customFormat="false" ht="13.8" hidden="false" customHeight="false" outlineLevel="0" collapsed="false">
      <c r="A113" s="0" t="n">
        <v>37</v>
      </c>
      <c r="B113" s="0" t="n">
        <v>47</v>
      </c>
      <c r="C113" s="0" t="n">
        <v>51</v>
      </c>
      <c r="D113" s="0" t="n">
        <v>37</v>
      </c>
      <c r="E113" s="0" t="n">
        <f aca="false">A113*B113*C113*D113</f>
        <v>3281493</v>
      </c>
      <c r="F113" s="0" t="n">
        <f aca="false">A113*A113</f>
        <v>1369</v>
      </c>
      <c r="G113" s="0" t="n">
        <f aca="false">B113*C113</f>
        <v>2397</v>
      </c>
      <c r="H113" s="0" t="n">
        <f aca="false">IF(F113&lt;G113,1,0)</f>
        <v>1</v>
      </c>
      <c r="I113" s="0" t="n">
        <f aca="false">COUNTIF($E:$E,E113)</f>
        <v>1</v>
      </c>
      <c r="K113" s="0" t="n">
        <f aca="false">IF(I113=3,E113,0)</f>
        <v>0</v>
      </c>
      <c r="L113" s="0" t="n">
        <f aca="false">IF(AND(K113=$J$3,H113=1),1,0)</f>
        <v>0</v>
      </c>
      <c r="M113" s="0" t="n">
        <f aca="false">IF(AND(K113=$J$5,H113=1),1,0)</f>
        <v>0</v>
      </c>
    </row>
    <row r="114" customFormat="false" ht="13.8" hidden="false" customHeight="false" outlineLevel="0" collapsed="false">
      <c r="A114" s="0" t="n">
        <v>20</v>
      </c>
      <c r="B114" s="0" t="n">
        <v>93</v>
      </c>
      <c r="C114" s="0" t="n">
        <v>34</v>
      </c>
      <c r="D114" s="0" t="n">
        <v>20</v>
      </c>
      <c r="E114" s="0" t="n">
        <f aca="false">A114*B114*C114*D114</f>
        <v>1264800</v>
      </c>
      <c r="F114" s="0" t="n">
        <f aca="false">A114*A114</f>
        <v>400</v>
      </c>
      <c r="G114" s="0" t="n">
        <f aca="false">B114*C114</f>
        <v>3162</v>
      </c>
      <c r="H114" s="0" t="n">
        <f aca="false">IF(F114&lt;G114,1,0)</f>
        <v>1</v>
      </c>
      <c r="I114" s="0" t="n">
        <f aca="false">COUNTIF($E:$E,E114)</f>
        <v>1</v>
      </c>
      <c r="K114" s="0" t="n">
        <f aca="false">IF(I114=3,E114,0)</f>
        <v>0</v>
      </c>
      <c r="L114" s="0" t="n">
        <f aca="false">IF(AND(K114=$J$3,H114=1),1,0)</f>
        <v>0</v>
      </c>
      <c r="M114" s="0" t="n">
        <f aca="false">IF(AND(K114=$J$5,H114=1),1,0)</f>
        <v>0</v>
      </c>
    </row>
    <row r="115" customFormat="false" ht="13.8" hidden="false" customHeight="false" outlineLevel="0" collapsed="false">
      <c r="A115" s="0" t="n">
        <v>39</v>
      </c>
      <c r="B115" s="0" t="n">
        <v>39</v>
      </c>
      <c r="C115" s="0" t="n">
        <v>65</v>
      </c>
      <c r="D115" s="0" t="n">
        <v>39</v>
      </c>
      <c r="E115" s="0" t="n">
        <f aca="false">A115*B115*C115*D115</f>
        <v>3855735</v>
      </c>
      <c r="F115" s="0" t="n">
        <f aca="false">A115*A115</f>
        <v>1521</v>
      </c>
      <c r="G115" s="0" t="n">
        <f aca="false">B115*C115</f>
        <v>2535</v>
      </c>
      <c r="H115" s="0" t="n">
        <f aca="false">IF(F115&lt;G115,1,0)</f>
        <v>1</v>
      </c>
      <c r="I115" s="0" t="n">
        <f aca="false">COUNTIF($E:$E,E115)</f>
        <v>1</v>
      </c>
      <c r="K115" s="0" t="n">
        <f aca="false">IF(I115=3,E115,0)</f>
        <v>0</v>
      </c>
      <c r="L115" s="0" t="n">
        <f aca="false">IF(AND(K115=$J$3,H115=1),1,0)</f>
        <v>0</v>
      </c>
      <c r="M115" s="0" t="n">
        <f aca="false">IF(AND(K115=$J$5,H115=1),1,0)</f>
        <v>0</v>
      </c>
    </row>
    <row r="116" customFormat="false" ht="13.8" hidden="false" customHeight="false" outlineLevel="0" collapsed="false">
      <c r="A116" s="0" t="n">
        <v>10</v>
      </c>
      <c r="B116" s="0" t="n">
        <v>65</v>
      </c>
      <c r="C116" s="0" t="n">
        <v>38</v>
      </c>
      <c r="D116" s="0" t="n">
        <v>10</v>
      </c>
      <c r="E116" s="0" t="n">
        <f aca="false">A116*B116*C116*D116</f>
        <v>247000</v>
      </c>
      <c r="F116" s="0" t="n">
        <f aca="false">A116*A116</f>
        <v>100</v>
      </c>
      <c r="G116" s="0" t="n">
        <f aca="false">B116*C116</f>
        <v>2470</v>
      </c>
      <c r="H116" s="0" t="n">
        <f aca="false">IF(F116&lt;G116,1,0)</f>
        <v>1</v>
      </c>
      <c r="I116" s="0" t="n">
        <f aca="false">COUNTIF($E:$E,E116)</f>
        <v>1</v>
      </c>
      <c r="K116" s="0" t="n">
        <f aca="false">IF(I116=3,E116,0)</f>
        <v>0</v>
      </c>
      <c r="L116" s="0" t="n">
        <f aca="false">IF(AND(K116=$J$3,H116=1),1,0)</f>
        <v>0</v>
      </c>
      <c r="M116" s="0" t="n">
        <f aca="false">IF(AND(K116=$J$5,H116=1),1,0)</f>
        <v>0</v>
      </c>
    </row>
    <row r="117" customFormat="false" ht="13.8" hidden="false" customHeight="false" outlineLevel="0" collapsed="false">
      <c r="A117" s="0" t="n">
        <v>28</v>
      </c>
      <c r="B117" s="0" t="n">
        <v>38</v>
      </c>
      <c r="C117" s="0" t="n">
        <v>24</v>
      </c>
      <c r="D117" s="0" t="n">
        <v>28</v>
      </c>
      <c r="E117" s="0" t="n">
        <f aca="false">A117*B117*C117*D117</f>
        <v>715008</v>
      </c>
      <c r="F117" s="0" t="n">
        <f aca="false">A117*A117</f>
        <v>784</v>
      </c>
      <c r="G117" s="0" t="n">
        <f aca="false">B117*C117</f>
        <v>912</v>
      </c>
      <c r="H117" s="0" t="n">
        <f aca="false">IF(F117&lt;G117,1,0)</f>
        <v>1</v>
      </c>
      <c r="I117" s="0" t="n">
        <f aca="false">COUNTIF($E:$E,E117)</f>
        <v>1</v>
      </c>
      <c r="K117" s="0" t="n">
        <f aca="false">IF(I117=3,E117,0)</f>
        <v>0</v>
      </c>
      <c r="L117" s="0" t="n">
        <f aca="false">IF(AND(K117=$J$3,H117=1),1,0)</f>
        <v>0</v>
      </c>
      <c r="M117" s="0" t="n">
        <f aca="false">IF(AND(K117=$J$5,H117=1),1,0)</f>
        <v>0</v>
      </c>
    </row>
    <row r="118" customFormat="false" ht="13.8" hidden="false" customHeight="false" outlineLevel="0" collapsed="false">
      <c r="A118" s="0" t="n">
        <v>100</v>
      </c>
      <c r="B118" s="0" t="n">
        <v>71</v>
      </c>
      <c r="C118" s="0" t="n">
        <v>54</v>
      </c>
      <c r="D118" s="0" t="n">
        <v>100</v>
      </c>
      <c r="E118" s="0" t="n">
        <f aca="false">A118*B118*C118*D118</f>
        <v>38340000</v>
      </c>
      <c r="F118" s="0" t="n">
        <f aca="false">A118*A118</f>
        <v>10000</v>
      </c>
      <c r="G118" s="0" t="n">
        <f aca="false">B118*C118</f>
        <v>3834</v>
      </c>
      <c r="H118" s="0" t="n">
        <f aca="false">IF(F118&lt;G118,1,0)</f>
        <v>0</v>
      </c>
      <c r="I118" s="0" t="n">
        <f aca="false">COUNTIF($E:$E,E118)</f>
        <v>1</v>
      </c>
      <c r="K118" s="0" t="n">
        <f aca="false">IF(I118=3,E118,0)</f>
        <v>0</v>
      </c>
      <c r="L118" s="0" t="n">
        <f aca="false">IF(AND(K118=$J$3,H118=1),1,0)</f>
        <v>0</v>
      </c>
      <c r="M118" s="0" t="n">
        <f aca="false">IF(AND(K118=$J$5,H118=1),1,0)</f>
        <v>0</v>
      </c>
    </row>
    <row r="119" customFormat="false" ht="13.8" hidden="false" customHeight="false" outlineLevel="0" collapsed="false">
      <c r="A119" s="0" t="n">
        <v>70</v>
      </c>
      <c r="B119" s="0" t="n">
        <v>54</v>
      </c>
      <c r="C119" s="0" t="n">
        <v>49</v>
      </c>
      <c r="D119" s="0" t="n">
        <v>70</v>
      </c>
      <c r="E119" s="0" t="n">
        <f aca="false">A119*B119*C119*D119</f>
        <v>12965400</v>
      </c>
      <c r="F119" s="0" t="n">
        <f aca="false">A119*A119</f>
        <v>4900</v>
      </c>
      <c r="G119" s="0" t="n">
        <f aca="false">B119*C119</f>
        <v>2646</v>
      </c>
      <c r="H119" s="0" t="n">
        <f aca="false">IF(F119&lt;G119,1,0)</f>
        <v>0</v>
      </c>
      <c r="I119" s="0" t="n">
        <f aca="false">COUNTIF($E:$E,E119)</f>
        <v>1</v>
      </c>
      <c r="K119" s="0" t="n">
        <f aca="false">IF(I119=3,E119,0)</f>
        <v>0</v>
      </c>
      <c r="L119" s="0" t="n">
        <f aca="false">IF(AND(K119=$J$3,H119=1),1,0)</f>
        <v>0</v>
      </c>
      <c r="M119" s="0" t="n">
        <f aca="false">IF(AND(K119=$J$5,H119=1),1,0)</f>
        <v>0</v>
      </c>
    </row>
    <row r="120" customFormat="false" ht="13.8" hidden="false" customHeight="false" outlineLevel="0" collapsed="false">
      <c r="A120" s="0" t="n">
        <v>11</v>
      </c>
      <c r="B120" s="0" t="n">
        <v>93</v>
      </c>
      <c r="C120" s="0" t="n">
        <v>53</v>
      </c>
      <c r="D120" s="0" t="n">
        <v>11</v>
      </c>
      <c r="E120" s="0" t="n">
        <f aca="false">A120*B120*C120*D120</f>
        <v>596409</v>
      </c>
      <c r="F120" s="0" t="n">
        <f aca="false">A120*A120</f>
        <v>121</v>
      </c>
      <c r="G120" s="0" t="n">
        <f aca="false">B120*C120</f>
        <v>4929</v>
      </c>
      <c r="H120" s="0" t="n">
        <f aca="false">IF(F120&lt;G120,1,0)</f>
        <v>1</v>
      </c>
      <c r="I120" s="0" t="n">
        <f aca="false">COUNTIF($E:$E,E120)</f>
        <v>1</v>
      </c>
      <c r="K120" s="0" t="n">
        <f aca="false">IF(I120=3,E120,0)</f>
        <v>0</v>
      </c>
      <c r="L120" s="0" t="n">
        <f aca="false">IF(AND(K120=$J$3,H120=1),1,0)</f>
        <v>0</v>
      </c>
      <c r="M120" s="0" t="n">
        <f aca="false">IF(AND(K120=$J$5,H120=1),1,0)</f>
        <v>0</v>
      </c>
    </row>
    <row r="121" customFormat="false" ht="13.8" hidden="false" customHeight="false" outlineLevel="0" collapsed="false">
      <c r="A121" s="0" t="n">
        <v>57</v>
      </c>
      <c r="B121" s="0" t="n">
        <v>71</v>
      </c>
      <c r="C121" s="0" t="n">
        <v>29</v>
      </c>
      <c r="D121" s="0" t="n">
        <v>57</v>
      </c>
      <c r="E121" s="0" t="n">
        <f aca="false">A121*B121*C121*D121</f>
        <v>6689691</v>
      </c>
      <c r="F121" s="0" t="n">
        <f aca="false">A121*A121</f>
        <v>3249</v>
      </c>
      <c r="G121" s="0" t="n">
        <f aca="false">B121*C121</f>
        <v>2059</v>
      </c>
      <c r="H121" s="0" t="n">
        <f aca="false">IF(F121&lt;G121,1,0)</f>
        <v>0</v>
      </c>
      <c r="I121" s="0" t="n">
        <f aca="false">COUNTIF($E:$E,E121)</f>
        <v>1</v>
      </c>
      <c r="K121" s="0" t="n">
        <f aca="false">IF(I121=3,E121,0)</f>
        <v>0</v>
      </c>
      <c r="L121" s="0" t="n">
        <f aca="false">IF(AND(K121=$J$3,H121=1),1,0)</f>
        <v>0</v>
      </c>
      <c r="M121" s="0" t="n">
        <f aca="false">IF(AND(K121=$J$5,H121=1),1,0)</f>
        <v>0</v>
      </c>
    </row>
    <row r="122" customFormat="false" ht="13.8" hidden="false" customHeight="false" outlineLevel="0" collapsed="false">
      <c r="A122" s="0" t="n">
        <v>27</v>
      </c>
      <c r="B122" s="0" t="n">
        <v>91</v>
      </c>
      <c r="C122" s="0" t="n">
        <v>18</v>
      </c>
      <c r="D122" s="0" t="n">
        <v>27</v>
      </c>
      <c r="E122" s="0" t="n">
        <f aca="false">A122*B122*C122*D122</f>
        <v>1194102</v>
      </c>
      <c r="F122" s="0" t="n">
        <f aca="false">A122*A122</f>
        <v>729</v>
      </c>
      <c r="G122" s="0" t="n">
        <f aca="false">B122*C122</f>
        <v>1638</v>
      </c>
      <c r="H122" s="0" t="n">
        <f aca="false">IF(F122&lt;G122,1,0)</f>
        <v>1</v>
      </c>
      <c r="I122" s="0" t="n">
        <f aca="false">COUNTIF($E:$E,E122)</f>
        <v>1</v>
      </c>
      <c r="K122" s="0" t="n">
        <f aca="false">IF(I122=3,E122,0)</f>
        <v>0</v>
      </c>
      <c r="L122" s="0" t="n">
        <f aca="false">IF(AND(K122=$J$3,H122=1),1,0)</f>
        <v>0</v>
      </c>
      <c r="M122" s="0" t="n">
        <f aca="false">IF(AND(K122=$J$5,H122=1),1,0)</f>
        <v>0</v>
      </c>
    </row>
    <row r="123" customFormat="false" ht="13.8" hidden="false" customHeight="false" outlineLevel="0" collapsed="false">
      <c r="A123" s="0" t="n">
        <v>17</v>
      </c>
      <c r="B123" s="0" t="n">
        <v>71</v>
      </c>
      <c r="C123" s="0" t="n">
        <v>45</v>
      </c>
      <c r="D123" s="0" t="n">
        <v>17</v>
      </c>
      <c r="E123" s="0" t="n">
        <f aca="false">A123*B123*C123*D123</f>
        <v>923355</v>
      </c>
      <c r="F123" s="0" t="n">
        <f aca="false">A123*A123</f>
        <v>289</v>
      </c>
      <c r="G123" s="0" t="n">
        <f aca="false">B123*C123</f>
        <v>3195</v>
      </c>
      <c r="H123" s="0" t="n">
        <f aca="false">IF(F123&lt;G123,1,0)</f>
        <v>1</v>
      </c>
      <c r="I123" s="0" t="n">
        <f aca="false">COUNTIF($E:$E,E123)</f>
        <v>1</v>
      </c>
      <c r="K123" s="0" t="n">
        <f aca="false">IF(I123=3,E123,0)</f>
        <v>0</v>
      </c>
      <c r="L123" s="0" t="n">
        <f aca="false">IF(AND(K123=$J$3,H123=1),1,0)</f>
        <v>0</v>
      </c>
      <c r="M123" s="0" t="n">
        <f aca="false">IF(AND(K123=$J$5,H123=1),1,0)</f>
        <v>0</v>
      </c>
    </row>
    <row r="124" customFormat="false" ht="13.8" hidden="false" customHeight="false" outlineLevel="0" collapsed="false">
      <c r="A124" s="0" t="n">
        <v>59</v>
      </c>
      <c r="B124" s="0" t="n">
        <v>45</v>
      </c>
      <c r="C124" s="0" t="n">
        <v>22</v>
      </c>
      <c r="D124" s="0" t="n">
        <v>59</v>
      </c>
      <c r="E124" s="0" t="n">
        <f aca="false">A124*B124*C124*D124</f>
        <v>3446190</v>
      </c>
      <c r="F124" s="0" t="n">
        <f aca="false">A124*A124</f>
        <v>3481</v>
      </c>
      <c r="G124" s="0" t="n">
        <f aca="false">B124*C124</f>
        <v>990</v>
      </c>
      <c r="H124" s="0" t="n">
        <f aca="false">IF(F124&lt;G124,1,0)</f>
        <v>0</v>
      </c>
      <c r="I124" s="0" t="n">
        <f aca="false">COUNTIF($E:$E,E124)</f>
        <v>1</v>
      </c>
      <c r="K124" s="0" t="n">
        <f aca="false">IF(I124=3,E124,0)</f>
        <v>0</v>
      </c>
      <c r="L124" s="0" t="n">
        <f aca="false">IF(AND(K124=$J$3,H124=1),1,0)</f>
        <v>0</v>
      </c>
      <c r="M124" s="0" t="n">
        <f aca="false">IF(AND(K124=$J$5,H124=1),1,0)</f>
        <v>0</v>
      </c>
    </row>
    <row r="125" customFormat="false" ht="13.8" hidden="false" customHeight="false" outlineLevel="0" collapsed="false">
      <c r="A125" s="0" t="n">
        <v>23</v>
      </c>
      <c r="B125" s="0" t="n">
        <v>45</v>
      </c>
      <c r="C125" s="0" t="n">
        <v>43</v>
      </c>
      <c r="D125" s="0" t="n">
        <v>23</v>
      </c>
      <c r="E125" s="0" t="n">
        <f aca="false">A125*B125*C125*D125</f>
        <v>1023615</v>
      </c>
      <c r="F125" s="0" t="n">
        <f aca="false">A125*A125</f>
        <v>529</v>
      </c>
      <c r="G125" s="0" t="n">
        <f aca="false">B125*C125</f>
        <v>1935</v>
      </c>
      <c r="H125" s="0" t="n">
        <f aca="false">IF(F125&lt;G125,1,0)</f>
        <v>1</v>
      </c>
      <c r="I125" s="0" t="n">
        <f aca="false">COUNTIF($E:$E,E125)</f>
        <v>1</v>
      </c>
      <c r="K125" s="0" t="n">
        <f aca="false">IF(I125=3,E125,0)</f>
        <v>0</v>
      </c>
      <c r="L125" s="0" t="n">
        <f aca="false">IF(AND(K125=$J$3,H125=1),1,0)</f>
        <v>0</v>
      </c>
      <c r="M125" s="0" t="n">
        <f aca="false">IF(AND(K125=$J$5,H125=1),1,0)</f>
        <v>0</v>
      </c>
    </row>
    <row r="126" customFormat="false" ht="13.8" hidden="false" customHeight="false" outlineLevel="0" collapsed="false">
      <c r="A126" s="0" t="n">
        <v>69</v>
      </c>
      <c r="B126" s="0" t="n">
        <v>12</v>
      </c>
      <c r="C126" s="0" t="n">
        <v>27</v>
      </c>
      <c r="D126" s="0" t="n">
        <v>69</v>
      </c>
      <c r="E126" s="0" t="n">
        <f aca="false">A126*B126*C126*D126</f>
        <v>1542564</v>
      </c>
      <c r="F126" s="0" t="n">
        <f aca="false">A126*A126</f>
        <v>4761</v>
      </c>
      <c r="G126" s="0" t="n">
        <f aca="false">B126*C126</f>
        <v>324</v>
      </c>
      <c r="H126" s="0" t="n">
        <f aca="false">IF(F126&lt;G126,1,0)</f>
        <v>0</v>
      </c>
      <c r="I126" s="0" t="n">
        <f aca="false">COUNTIF($E:$E,E126)</f>
        <v>2</v>
      </c>
      <c r="K126" s="0" t="n">
        <f aca="false">IF(I126=3,E126,0)</f>
        <v>0</v>
      </c>
      <c r="L126" s="0" t="n">
        <f aca="false">IF(AND(K126=$J$3,H126=1),1,0)</f>
        <v>0</v>
      </c>
      <c r="M126" s="0" t="n">
        <f aca="false">IF(AND(K126=$J$5,H126=1),1,0)</f>
        <v>0</v>
      </c>
    </row>
    <row r="127" customFormat="false" ht="13.8" hidden="false" customHeight="false" outlineLevel="0" collapsed="false">
      <c r="A127" s="0" t="n">
        <v>39</v>
      </c>
      <c r="B127" s="0" t="n">
        <v>39</v>
      </c>
      <c r="C127" s="0" t="n">
        <v>73</v>
      </c>
      <c r="D127" s="0" t="n">
        <v>39</v>
      </c>
      <c r="E127" s="0" t="n">
        <f aca="false">A127*B127*C127*D127</f>
        <v>4330287</v>
      </c>
      <c r="F127" s="0" t="n">
        <f aca="false">A127*A127</f>
        <v>1521</v>
      </c>
      <c r="G127" s="0" t="n">
        <f aca="false">B127*C127</f>
        <v>2847</v>
      </c>
      <c r="H127" s="0" t="n">
        <f aca="false">IF(F127&lt;G127,1,0)</f>
        <v>1</v>
      </c>
      <c r="I127" s="0" t="n">
        <f aca="false">COUNTIF($E:$E,E127)</f>
        <v>1</v>
      </c>
      <c r="K127" s="0" t="n">
        <f aca="false">IF(I127=3,E127,0)</f>
        <v>0</v>
      </c>
      <c r="L127" s="0" t="n">
        <f aca="false">IF(AND(K127=$J$3,H127=1),1,0)</f>
        <v>0</v>
      </c>
      <c r="M127" s="0" t="n">
        <f aca="false">IF(AND(K127=$J$5,H127=1),1,0)</f>
        <v>0</v>
      </c>
    </row>
    <row r="128" customFormat="false" ht="13.8" hidden="false" customHeight="false" outlineLevel="0" collapsed="false">
      <c r="A128" s="0" t="n">
        <v>87</v>
      </c>
      <c r="B128" s="0" t="n">
        <v>77</v>
      </c>
      <c r="C128" s="0" t="n">
        <v>72</v>
      </c>
      <c r="D128" s="0" t="n">
        <v>87</v>
      </c>
      <c r="E128" s="0" t="n">
        <f aca="false">A128*B128*C128*D128</f>
        <v>41962536</v>
      </c>
      <c r="F128" s="0" t="n">
        <f aca="false">A128*A128</f>
        <v>7569</v>
      </c>
      <c r="G128" s="0" t="n">
        <f aca="false">B128*C128</f>
        <v>5544</v>
      </c>
      <c r="H128" s="0" t="n">
        <f aca="false">IF(F128&lt;G128,1,0)</f>
        <v>0</v>
      </c>
      <c r="I128" s="0" t="n">
        <f aca="false">COUNTIF($E:$E,E128)</f>
        <v>1</v>
      </c>
      <c r="K128" s="0" t="n">
        <f aca="false">IF(I128=3,E128,0)</f>
        <v>0</v>
      </c>
      <c r="L128" s="0" t="n">
        <f aca="false">IF(AND(K128=$J$3,H128=1),1,0)</f>
        <v>0</v>
      </c>
      <c r="M128" s="0" t="n">
        <f aca="false">IF(AND(K128=$J$5,H128=1),1,0)</f>
        <v>0</v>
      </c>
    </row>
    <row r="129" customFormat="false" ht="13.8" hidden="false" customHeight="false" outlineLevel="0" collapsed="false">
      <c r="A129" s="0" t="n">
        <v>20</v>
      </c>
      <c r="B129" s="0" t="n">
        <v>86</v>
      </c>
      <c r="C129" s="0" t="n">
        <v>82</v>
      </c>
      <c r="D129" s="0" t="n">
        <v>20</v>
      </c>
      <c r="E129" s="0" t="n">
        <f aca="false">A129*B129*C129*D129</f>
        <v>2820800</v>
      </c>
      <c r="F129" s="0" t="n">
        <f aca="false">A129*A129</f>
        <v>400</v>
      </c>
      <c r="G129" s="0" t="n">
        <f aca="false">B129*C129</f>
        <v>7052</v>
      </c>
      <c r="H129" s="0" t="n">
        <f aca="false">IF(F129&lt;G129,1,0)</f>
        <v>1</v>
      </c>
      <c r="I129" s="0" t="n">
        <f aca="false">COUNTIF($E:$E,E129)</f>
        <v>1</v>
      </c>
      <c r="K129" s="0" t="n">
        <f aca="false">IF(I129=3,E129,0)</f>
        <v>0</v>
      </c>
      <c r="L129" s="0" t="n">
        <f aca="false">IF(AND(K129=$J$3,H129=1),1,0)</f>
        <v>0</v>
      </c>
      <c r="M129" s="0" t="n">
        <f aca="false">IF(AND(K129=$J$5,H129=1),1,0)</f>
        <v>0</v>
      </c>
    </row>
    <row r="130" customFormat="false" ht="13.8" hidden="false" customHeight="false" outlineLevel="0" collapsed="false">
      <c r="A130" s="0" t="n">
        <v>52</v>
      </c>
      <c r="B130" s="0" t="n">
        <v>88</v>
      </c>
      <c r="C130" s="0" t="n">
        <v>52</v>
      </c>
      <c r="D130" s="0" t="n">
        <v>52</v>
      </c>
      <c r="E130" s="0" t="n">
        <f aca="false">A130*B130*C130*D130</f>
        <v>12373504</v>
      </c>
      <c r="F130" s="0" t="n">
        <f aca="false">A130*A130</f>
        <v>2704</v>
      </c>
      <c r="G130" s="0" t="n">
        <f aca="false">B130*C130</f>
        <v>4576</v>
      </c>
      <c r="H130" s="0" t="n">
        <f aca="false">IF(F130&lt;G130,1,0)</f>
        <v>1</v>
      </c>
      <c r="I130" s="0" t="n">
        <f aca="false">COUNTIF($E:$E,E130)</f>
        <v>1</v>
      </c>
      <c r="K130" s="0" t="n">
        <f aca="false">IF(I130=3,E130,0)</f>
        <v>0</v>
      </c>
      <c r="L130" s="0" t="n">
        <f aca="false">IF(AND(K130=$J$3,H130=1),1,0)</f>
        <v>0</v>
      </c>
      <c r="M130" s="0" t="n">
        <f aca="false">IF(AND(K130=$J$5,H130=1),1,0)</f>
        <v>0</v>
      </c>
    </row>
    <row r="131" customFormat="false" ht="13.8" hidden="false" customHeight="false" outlineLevel="0" collapsed="false">
      <c r="A131" s="0" t="n">
        <v>10</v>
      </c>
      <c r="B131" s="0" t="n">
        <v>33</v>
      </c>
      <c r="C131" s="0" t="n">
        <v>100</v>
      </c>
      <c r="D131" s="0" t="n">
        <v>10</v>
      </c>
      <c r="E131" s="0" t="n">
        <f aca="false">A131*B131*C131*D131</f>
        <v>330000</v>
      </c>
      <c r="F131" s="0" t="n">
        <f aca="false">A131*A131</f>
        <v>100</v>
      </c>
      <c r="G131" s="0" t="n">
        <f aca="false">B131*C131</f>
        <v>3300</v>
      </c>
      <c r="H131" s="0" t="n">
        <f aca="false">IF(F131&lt;G131,1,0)</f>
        <v>1</v>
      </c>
      <c r="I131" s="0" t="n">
        <f aca="false">COUNTIF($E:$E,E131)</f>
        <v>1</v>
      </c>
      <c r="K131" s="0" t="n">
        <f aca="false">IF(I131=3,E131,0)</f>
        <v>0</v>
      </c>
      <c r="L131" s="0" t="n">
        <f aca="false">IF(AND(K131=$J$3,H131=1),1,0)</f>
        <v>0</v>
      </c>
      <c r="M131" s="0" t="n">
        <f aca="false">IF(AND(K131=$J$5,H131=1),1,0)</f>
        <v>0</v>
      </c>
    </row>
    <row r="132" customFormat="false" ht="13.8" hidden="false" customHeight="false" outlineLevel="0" collapsed="false">
      <c r="A132" s="0" t="n">
        <v>46</v>
      </c>
      <c r="B132" s="0" t="n">
        <v>45</v>
      </c>
      <c r="C132" s="0" t="n">
        <v>41</v>
      </c>
      <c r="D132" s="0" t="n">
        <v>46</v>
      </c>
      <c r="E132" s="0" t="n">
        <f aca="false">A132*B132*C132*D132</f>
        <v>3904020</v>
      </c>
      <c r="F132" s="0" t="n">
        <f aca="false">A132*A132</f>
        <v>2116</v>
      </c>
      <c r="G132" s="0" t="n">
        <f aca="false">B132*C132</f>
        <v>1845</v>
      </c>
      <c r="H132" s="0" t="n">
        <f aca="false">IF(F132&lt;G132,1,0)</f>
        <v>0</v>
      </c>
      <c r="I132" s="0" t="n">
        <f aca="false">COUNTIF($E:$E,E132)</f>
        <v>1</v>
      </c>
      <c r="K132" s="0" t="n">
        <f aca="false">IF(I132=3,E132,0)</f>
        <v>0</v>
      </c>
      <c r="L132" s="0" t="n">
        <f aca="false">IF(AND(K132=$J$3,H132=1),1,0)</f>
        <v>0</v>
      </c>
      <c r="M132" s="0" t="n">
        <f aca="false">IF(AND(K132=$J$5,H132=1),1,0)</f>
        <v>0</v>
      </c>
    </row>
    <row r="133" customFormat="false" ht="13.8" hidden="false" customHeight="false" outlineLevel="0" collapsed="false">
      <c r="A133" s="0" t="n">
        <v>11</v>
      </c>
      <c r="B133" s="0" t="n">
        <v>44</v>
      </c>
      <c r="C133" s="0" t="n">
        <v>96</v>
      </c>
      <c r="D133" s="0" t="n">
        <v>11</v>
      </c>
      <c r="E133" s="0" t="n">
        <f aca="false">A133*B133*C133*D133</f>
        <v>511104</v>
      </c>
      <c r="F133" s="0" t="n">
        <f aca="false">A133*A133</f>
        <v>121</v>
      </c>
      <c r="G133" s="0" t="n">
        <f aca="false">B133*C133</f>
        <v>4224</v>
      </c>
      <c r="H133" s="0" t="n">
        <f aca="false">IF(F133&lt;G133,1,0)</f>
        <v>1</v>
      </c>
      <c r="I133" s="0" t="n">
        <f aca="false">COUNTIF($E:$E,E133)</f>
        <v>1</v>
      </c>
      <c r="K133" s="0" t="n">
        <f aca="false">IF(I133=3,E133,0)</f>
        <v>0</v>
      </c>
      <c r="L133" s="0" t="n">
        <f aca="false">IF(AND(K133=$J$3,H133=1),1,0)</f>
        <v>0</v>
      </c>
      <c r="M133" s="0" t="n">
        <f aca="false">IF(AND(K133=$J$5,H133=1),1,0)</f>
        <v>0</v>
      </c>
    </row>
    <row r="134" customFormat="false" ht="13.8" hidden="false" customHeight="false" outlineLevel="0" collapsed="false">
      <c r="A134" s="0" t="n">
        <v>80</v>
      </c>
      <c r="B134" s="0" t="n">
        <v>78</v>
      </c>
      <c r="C134" s="0" t="n">
        <v>15</v>
      </c>
      <c r="D134" s="0" t="n">
        <v>80</v>
      </c>
      <c r="E134" s="0" t="n">
        <f aca="false">A134*B134*C134*D134</f>
        <v>7488000</v>
      </c>
      <c r="F134" s="0" t="n">
        <f aca="false">A134*A134</f>
        <v>6400</v>
      </c>
      <c r="G134" s="0" t="n">
        <f aca="false">B134*C134</f>
        <v>1170</v>
      </c>
      <c r="H134" s="0" t="n">
        <f aca="false">IF(F134&lt;G134,1,0)</f>
        <v>0</v>
      </c>
      <c r="I134" s="0" t="n">
        <f aca="false">COUNTIF($E:$E,E134)</f>
        <v>1</v>
      </c>
      <c r="K134" s="0" t="n">
        <f aca="false">IF(I134=3,E134,0)</f>
        <v>0</v>
      </c>
      <c r="L134" s="0" t="n">
        <f aca="false">IF(AND(K134=$J$3,H134=1),1,0)</f>
        <v>0</v>
      </c>
      <c r="M134" s="0" t="n">
        <f aca="false">IF(AND(K134=$J$5,H134=1),1,0)</f>
        <v>0</v>
      </c>
    </row>
    <row r="135" customFormat="false" ht="13.8" hidden="false" customHeight="false" outlineLevel="0" collapsed="false">
      <c r="A135" s="0" t="n">
        <v>80</v>
      </c>
      <c r="B135" s="0" t="n">
        <v>97</v>
      </c>
      <c r="C135" s="0" t="n">
        <v>75</v>
      </c>
      <c r="D135" s="0" t="n">
        <v>80</v>
      </c>
      <c r="E135" s="0" t="n">
        <f aca="false">A135*B135*C135*D135</f>
        <v>46560000</v>
      </c>
      <c r="F135" s="0" t="n">
        <f aca="false">A135*A135</f>
        <v>6400</v>
      </c>
      <c r="G135" s="0" t="n">
        <f aca="false">B135*C135</f>
        <v>7275</v>
      </c>
      <c r="H135" s="0" t="n">
        <f aca="false">IF(F135&lt;G135,1,0)</f>
        <v>1</v>
      </c>
      <c r="I135" s="0" t="n">
        <f aca="false">COUNTIF($E:$E,E135)</f>
        <v>1</v>
      </c>
      <c r="K135" s="0" t="n">
        <f aca="false">IF(I135=3,E135,0)</f>
        <v>0</v>
      </c>
      <c r="L135" s="0" t="n">
        <f aca="false">IF(AND(K135=$J$3,H135=1),1,0)</f>
        <v>0</v>
      </c>
      <c r="M135" s="0" t="n">
        <f aca="false">IF(AND(K135=$J$5,H135=1),1,0)</f>
        <v>0</v>
      </c>
    </row>
    <row r="136" customFormat="false" ht="13.8" hidden="false" customHeight="false" outlineLevel="0" collapsed="false">
      <c r="A136" s="0" t="n">
        <v>72</v>
      </c>
      <c r="B136" s="0" t="n">
        <v>40</v>
      </c>
      <c r="C136" s="0" t="n">
        <v>89</v>
      </c>
      <c r="D136" s="0" t="n">
        <v>72</v>
      </c>
      <c r="E136" s="0" t="n">
        <f aca="false">A136*B136*C136*D136</f>
        <v>18455040</v>
      </c>
      <c r="F136" s="0" t="n">
        <f aca="false">A136*A136</f>
        <v>5184</v>
      </c>
      <c r="G136" s="0" t="n">
        <f aca="false">B136*C136</f>
        <v>3560</v>
      </c>
      <c r="H136" s="0" t="n">
        <f aca="false">IF(F136&lt;G136,1,0)</f>
        <v>0</v>
      </c>
      <c r="I136" s="0" t="n">
        <f aca="false">COUNTIF($E:$E,E136)</f>
        <v>1</v>
      </c>
      <c r="K136" s="0" t="n">
        <f aca="false">IF(I136=3,E136,0)</f>
        <v>0</v>
      </c>
      <c r="L136" s="0" t="n">
        <f aca="false">IF(AND(K136=$J$3,H136=1),1,0)</f>
        <v>0</v>
      </c>
      <c r="M136" s="0" t="n">
        <f aca="false">IF(AND(K136=$J$5,H136=1),1,0)</f>
        <v>0</v>
      </c>
    </row>
    <row r="137" customFormat="false" ht="13.8" hidden="false" customHeight="false" outlineLevel="0" collapsed="false">
      <c r="A137" s="0" t="n">
        <v>69</v>
      </c>
      <c r="B137" s="0" t="n">
        <v>57</v>
      </c>
      <c r="C137" s="0" t="n">
        <v>15</v>
      </c>
      <c r="D137" s="0" t="n">
        <v>69</v>
      </c>
      <c r="E137" s="0" t="n">
        <f aca="false">A137*B137*C137*D137</f>
        <v>4070655</v>
      </c>
      <c r="F137" s="0" t="n">
        <f aca="false">A137*A137</f>
        <v>4761</v>
      </c>
      <c r="G137" s="0" t="n">
        <f aca="false">B137*C137</f>
        <v>855</v>
      </c>
      <c r="H137" s="0" t="n">
        <f aca="false">IF(F137&lt;G137,1,0)</f>
        <v>0</v>
      </c>
      <c r="I137" s="0" t="n">
        <f aca="false">COUNTIF($E:$E,E137)</f>
        <v>1</v>
      </c>
      <c r="K137" s="0" t="n">
        <f aca="false">IF(I137=3,E137,0)</f>
        <v>0</v>
      </c>
      <c r="L137" s="0" t="n">
        <f aca="false">IF(AND(K137=$J$3,H137=1),1,0)</f>
        <v>0</v>
      </c>
      <c r="M137" s="0" t="n">
        <f aca="false">IF(AND(K137=$J$5,H137=1),1,0)</f>
        <v>0</v>
      </c>
    </row>
    <row r="138" customFormat="false" ht="13.8" hidden="false" customHeight="false" outlineLevel="0" collapsed="false">
      <c r="A138" s="0" t="n">
        <v>75</v>
      </c>
      <c r="B138" s="0" t="n">
        <v>35</v>
      </c>
      <c r="C138" s="0" t="n">
        <v>72</v>
      </c>
      <c r="D138" s="0" t="n">
        <v>75</v>
      </c>
      <c r="E138" s="0" t="n">
        <f aca="false">A138*B138*C138*D138</f>
        <v>14175000</v>
      </c>
      <c r="F138" s="0" t="n">
        <f aca="false">A138*A138</f>
        <v>5625</v>
      </c>
      <c r="G138" s="0" t="n">
        <f aca="false">B138*C138</f>
        <v>2520</v>
      </c>
      <c r="H138" s="0" t="n">
        <f aca="false">IF(F138&lt;G138,1,0)</f>
        <v>0</v>
      </c>
      <c r="I138" s="0" t="n">
        <f aca="false">COUNTIF($E:$E,E138)</f>
        <v>1</v>
      </c>
      <c r="K138" s="0" t="n">
        <f aca="false">IF(I138=3,E138,0)</f>
        <v>0</v>
      </c>
      <c r="L138" s="0" t="n">
        <f aca="false">IF(AND(K138=$J$3,H138=1),1,0)</f>
        <v>0</v>
      </c>
      <c r="M138" s="0" t="n">
        <f aca="false">IF(AND(K138=$J$5,H138=1),1,0)</f>
        <v>0</v>
      </c>
    </row>
    <row r="139" customFormat="false" ht="13.8" hidden="false" customHeight="false" outlineLevel="0" collapsed="false">
      <c r="A139" s="0" t="n">
        <v>81</v>
      </c>
      <c r="B139" s="0" t="n">
        <v>37</v>
      </c>
      <c r="C139" s="0" t="n">
        <v>70</v>
      </c>
      <c r="D139" s="0" t="n">
        <v>81</v>
      </c>
      <c r="E139" s="0" t="n">
        <f aca="false">A139*B139*C139*D139</f>
        <v>16992990</v>
      </c>
      <c r="F139" s="0" t="n">
        <f aca="false">A139*A139</f>
        <v>6561</v>
      </c>
      <c r="G139" s="0" t="n">
        <f aca="false">B139*C139</f>
        <v>2590</v>
      </c>
      <c r="H139" s="0" t="n">
        <f aca="false">IF(F139&lt;G139,1,0)</f>
        <v>0</v>
      </c>
      <c r="I139" s="0" t="n">
        <f aca="false">COUNTIF($E:$E,E139)</f>
        <v>1</v>
      </c>
      <c r="K139" s="0" t="n">
        <f aca="false">IF(I139=3,E139,0)</f>
        <v>0</v>
      </c>
      <c r="L139" s="0" t="n">
        <f aca="false">IF(AND(K139=$J$3,H139=1),1,0)</f>
        <v>0</v>
      </c>
      <c r="M139" s="0" t="n">
        <f aca="false">IF(AND(K139=$J$5,H139=1),1,0)</f>
        <v>0</v>
      </c>
    </row>
    <row r="140" customFormat="false" ht="13.8" hidden="false" customHeight="false" outlineLevel="0" collapsed="false">
      <c r="A140" s="0" t="n">
        <v>29</v>
      </c>
      <c r="B140" s="0" t="n">
        <v>74</v>
      </c>
      <c r="C140" s="0" t="n">
        <v>56</v>
      </c>
      <c r="D140" s="0" t="n">
        <v>29</v>
      </c>
      <c r="E140" s="0" t="n">
        <f aca="false">A140*B140*C140*D140</f>
        <v>3485104</v>
      </c>
      <c r="F140" s="0" t="n">
        <f aca="false">A140*A140</f>
        <v>841</v>
      </c>
      <c r="G140" s="0" t="n">
        <f aca="false">B140*C140</f>
        <v>4144</v>
      </c>
      <c r="H140" s="0" t="n">
        <f aca="false">IF(F140&lt;G140,1,0)</f>
        <v>1</v>
      </c>
      <c r="I140" s="0" t="n">
        <f aca="false">COUNTIF($E:$E,E140)</f>
        <v>1</v>
      </c>
      <c r="K140" s="0" t="n">
        <f aca="false">IF(I140=3,E140,0)</f>
        <v>0</v>
      </c>
      <c r="L140" s="0" t="n">
        <f aca="false">IF(AND(K140=$J$3,H140=1),1,0)</f>
        <v>0</v>
      </c>
      <c r="M140" s="0" t="n">
        <f aca="false">IF(AND(K140=$J$5,H140=1),1,0)</f>
        <v>0</v>
      </c>
    </row>
    <row r="141" customFormat="false" ht="13.8" hidden="false" customHeight="false" outlineLevel="0" collapsed="false">
      <c r="A141" s="0" t="n">
        <v>79</v>
      </c>
      <c r="B141" s="0" t="n">
        <v>94</v>
      </c>
      <c r="C141" s="0" t="n">
        <v>50</v>
      </c>
      <c r="D141" s="0" t="n">
        <v>79</v>
      </c>
      <c r="E141" s="0" t="n">
        <f aca="false">A141*B141*C141*D141</f>
        <v>29332700</v>
      </c>
      <c r="F141" s="0" t="n">
        <f aca="false">A141*A141</f>
        <v>6241</v>
      </c>
      <c r="G141" s="0" t="n">
        <f aca="false">B141*C141</f>
        <v>4700</v>
      </c>
      <c r="H141" s="0" t="n">
        <f aca="false">IF(F141&lt;G141,1,0)</f>
        <v>0</v>
      </c>
      <c r="I141" s="0" t="n">
        <f aca="false">COUNTIF($E:$E,E141)</f>
        <v>1</v>
      </c>
      <c r="K141" s="0" t="n">
        <f aca="false">IF(I141=3,E141,0)</f>
        <v>0</v>
      </c>
      <c r="L141" s="0" t="n">
        <f aca="false">IF(AND(K141=$J$3,H141=1),1,0)</f>
        <v>0</v>
      </c>
      <c r="M141" s="0" t="n">
        <f aca="false">IF(AND(K141=$J$5,H141=1),1,0)</f>
        <v>0</v>
      </c>
    </row>
    <row r="142" customFormat="false" ht="13.8" hidden="false" customHeight="false" outlineLevel="0" collapsed="false">
      <c r="A142" s="0" t="n">
        <v>28</v>
      </c>
      <c r="B142" s="0" t="n">
        <v>58</v>
      </c>
      <c r="C142" s="0" t="n">
        <v>36</v>
      </c>
      <c r="D142" s="0" t="n">
        <v>28</v>
      </c>
      <c r="E142" s="0" t="n">
        <f aca="false">A142*B142*C142*D142</f>
        <v>1636992</v>
      </c>
      <c r="F142" s="0" t="n">
        <f aca="false">A142*A142</f>
        <v>784</v>
      </c>
      <c r="G142" s="0" t="n">
        <f aca="false">B142*C142</f>
        <v>2088</v>
      </c>
      <c r="H142" s="0" t="n">
        <f aca="false">IF(F142&lt;G142,1,0)</f>
        <v>1</v>
      </c>
      <c r="I142" s="0" t="n">
        <f aca="false">COUNTIF($E:$E,E142)</f>
        <v>1</v>
      </c>
      <c r="K142" s="0" t="n">
        <f aca="false">IF(I142=3,E142,0)</f>
        <v>0</v>
      </c>
      <c r="L142" s="0" t="n">
        <f aca="false">IF(AND(K142=$J$3,H142=1),1,0)</f>
        <v>0</v>
      </c>
      <c r="M142" s="0" t="n">
        <f aca="false">IF(AND(K142=$J$5,H142=1),1,0)</f>
        <v>0</v>
      </c>
    </row>
    <row r="143" customFormat="false" ht="13.8" hidden="false" customHeight="false" outlineLevel="0" collapsed="false">
      <c r="A143" s="0" t="n">
        <v>48</v>
      </c>
      <c r="B143" s="0" t="n">
        <v>25</v>
      </c>
      <c r="C143" s="0" t="n">
        <v>88</v>
      </c>
      <c r="D143" s="0" t="n">
        <v>48</v>
      </c>
      <c r="E143" s="0" t="n">
        <f aca="false">A143*B143*C143*D143</f>
        <v>5068800</v>
      </c>
      <c r="F143" s="0" t="n">
        <f aca="false">A143*A143</f>
        <v>2304</v>
      </c>
      <c r="G143" s="0" t="n">
        <f aca="false">B143*C143</f>
        <v>2200</v>
      </c>
      <c r="H143" s="0" t="n">
        <f aca="false">IF(F143&lt;G143,1,0)</f>
        <v>0</v>
      </c>
      <c r="I143" s="0" t="n">
        <f aca="false">COUNTIF($E:$E,E143)</f>
        <v>1</v>
      </c>
      <c r="K143" s="0" t="n">
        <f aca="false">IF(I143=3,E143,0)</f>
        <v>0</v>
      </c>
      <c r="L143" s="0" t="n">
        <f aca="false">IF(AND(K143=$J$3,H143=1),1,0)</f>
        <v>0</v>
      </c>
      <c r="M143" s="0" t="n">
        <f aca="false">IF(AND(K143=$J$5,H143=1),1,0)</f>
        <v>0</v>
      </c>
    </row>
    <row r="144" customFormat="false" ht="13.8" hidden="false" customHeight="false" outlineLevel="0" collapsed="false">
      <c r="A144" s="0" t="n">
        <v>41</v>
      </c>
      <c r="B144" s="0" t="n">
        <v>46</v>
      </c>
      <c r="C144" s="0" t="n">
        <v>48</v>
      </c>
      <c r="D144" s="0" t="n">
        <v>41</v>
      </c>
      <c r="E144" s="0" t="n">
        <f aca="false">A144*B144*C144*D144</f>
        <v>3711648</v>
      </c>
      <c r="F144" s="0" t="n">
        <f aca="false">A144*A144</f>
        <v>1681</v>
      </c>
      <c r="G144" s="0" t="n">
        <f aca="false">B144*C144</f>
        <v>2208</v>
      </c>
      <c r="H144" s="0" t="n">
        <f aca="false">IF(F144&lt;G144,1,0)</f>
        <v>1</v>
      </c>
      <c r="I144" s="0" t="n">
        <f aca="false">COUNTIF($E:$E,E144)</f>
        <v>1</v>
      </c>
      <c r="K144" s="0" t="n">
        <f aca="false">IF(I144=3,E144,0)</f>
        <v>0</v>
      </c>
      <c r="L144" s="0" t="n">
        <f aca="false">IF(AND(K144=$J$3,H144=1),1,0)</f>
        <v>0</v>
      </c>
      <c r="M144" s="0" t="n">
        <f aca="false">IF(AND(K144=$J$5,H144=1),1,0)</f>
        <v>0</v>
      </c>
    </row>
    <row r="145" customFormat="false" ht="13.8" hidden="false" customHeight="false" outlineLevel="0" collapsed="false">
      <c r="A145" s="0" t="n">
        <v>34</v>
      </c>
      <c r="B145" s="0" t="n">
        <v>71</v>
      </c>
      <c r="C145" s="0" t="n">
        <v>25</v>
      </c>
      <c r="D145" s="0" t="n">
        <v>34</v>
      </c>
      <c r="E145" s="0" t="n">
        <f aca="false">A145*B145*C145*D145</f>
        <v>2051900</v>
      </c>
      <c r="F145" s="0" t="n">
        <f aca="false">A145*A145</f>
        <v>1156</v>
      </c>
      <c r="G145" s="0" t="n">
        <f aca="false">B145*C145</f>
        <v>1775</v>
      </c>
      <c r="H145" s="0" t="n">
        <f aca="false">IF(F145&lt;G145,1,0)</f>
        <v>1</v>
      </c>
      <c r="I145" s="0" t="n">
        <f aca="false">COUNTIF($E:$E,E145)</f>
        <v>1</v>
      </c>
      <c r="K145" s="0" t="n">
        <f aca="false">IF(I145=3,E145,0)</f>
        <v>0</v>
      </c>
      <c r="L145" s="0" t="n">
        <f aca="false">IF(AND(K145=$J$3,H145=1),1,0)</f>
        <v>0</v>
      </c>
      <c r="M145" s="0" t="n">
        <f aca="false">IF(AND(K145=$J$5,H145=1),1,0)</f>
        <v>0</v>
      </c>
    </row>
    <row r="146" customFormat="false" ht="13.8" hidden="false" customHeight="false" outlineLevel="0" collapsed="false">
      <c r="A146" s="0" t="n">
        <v>58</v>
      </c>
      <c r="B146" s="0" t="n">
        <v>68</v>
      </c>
      <c r="C146" s="0" t="n">
        <v>36</v>
      </c>
      <c r="D146" s="0" t="n">
        <v>58</v>
      </c>
      <c r="E146" s="0" t="n">
        <f aca="false">A146*B146*C146*D146</f>
        <v>8235072</v>
      </c>
      <c r="F146" s="0" t="n">
        <f aca="false">A146*A146</f>
        <v>3364</v>
      </c>
      <c r="G146" s="0" t="n">
        <f aca="false">B146*C146</f>
        <v>2448</v>
      </c>
      <c r="H146" s="0" t="n">
        <f aca="false">IF(F146&lt;G146,1,0)</f>
        <v>0</v>
      </c>
      <c r="I146" s="0" t="n">
        <f aca="false">COUNTIF($E:$E,E146)</f>
        <v>1</v>
      </c>
      <c r="K146" s="0" t="n">
        <f aca="false">IF(I146=3,E146,0)</f>
        <v>0</v>
      </c>
      <c r="L146" s="0" t="n">
        <f aca="false">IF(AND(K146=$J$3,H146=1),1,0)</f>
        <v>0</v>
      </c>
      <c r="M146" s="0" t="n">
        <f aca="false">IF(AND(K146=$J$5,H146=1),1,0)</f>
        <v>0</v>
      </c>
    </row>
    <row r="147" customFormat="false" ht="13.8" hidden="false" customHeight="false" outlineLevel="0" collapsed="false">
      <c r="A147" s="0" t="n">
        <v>70</v>
      </c>
      <c r="B147" s="0" t="n">
        <v>19</v>
      </c>
      <c r="C147" s="0" t="n">
        <v>81</v>
      </c>
      <c r="D147" s="0" t="n">
        <v>70</v>
      </c>
      <c r="E147" s="0" t="n">
        <f aca="false">A147*B147*C147*D147</f>
        <v>7541100</v>
      </c>
      <c r="F147" s="0" t="n">
        <f aca="false">A147*A147</f>
        <v>4900</v>
      </c>
      <c r="G147" s="0" t="n">
        <f aca="false">B147*C147</f>
        <v>1539</v>
      </c>
      <c r="H147" s="0" t="n">
        <f aca="false">IF(F147&lt;G147,1,0)</f>
        <v>0</v>
      </c>
      <c r="I147" s="0" t="n">
        <f aca="false">COUNTIF($E:$E,E147)</f>
        <v>1</v>
      </c>
      <c r="K147" s="0" t="n">
        <f aca="false">IF(I147=3,E147,0)</f>
        <v>0</v>
      </c>
      <c r="L147" s="0" t="n">
        <f aca="false">IF(AND(K147=$J$3,H147=1),1,0)</f>
        <v>0</v>
      </c>
      <c r="M147" s="0" t="n">
        <f aca="false">IF(AND(K147=$J$5,H147=1),1,0)</f>
        <v>0</v>
      </c>
    </row>
    <row r="148" customFormat="false" ht="13.8" hidden="false" customHeight="false" outlineLevel="0" collapsed="false">
      <c r="A148" s="0" t="n">
        <v>72</v>
      </c>
      <c r="B148" s="0" t="n">
        <v>55</v>
      </c>
      <c r="C148" s="0" t="n">
        <v>80</v>
      </c>
      <c r="D148" s="0" t="n">
        <v>72</v>
      </c>
      <c r="E148" s="0" t="n">
        <f aca="false">A148*B148*C148*D148</f>
        <v>22809600</v>
      </c>
      <c r="F148" s="0" t="n">
        <f aca="false">A148*A148</f>
        <v>5184</v>
      </c>
      <c r="G148" s="0" t="n">
        <f aca="false">B148*C148</f>
        <v>4400</v>
      </c>
      <c r="H148" s="0" t="n">
        <f aca="false">IF(F148&lt;G148,1,0)</f>
        <v>0</v>
      </c>
      <c r="I148" s="0" t="n">
        <f aca="false">COUNTIF($E:$E,E148)</f>
        <v>1</v>
      </c>
      <c r="K148" s="0" t="n">
        <f aca="false">IF(I148=3,E148,0)</f>
        <v>0</v>
      </c>
      <c r="L148" s="0" t="n">
        <f aca="false">IF(AND(K148=$J$3,H148=1),1,0)</f>
        <v>0</v>
      </c>
      <c r="M148" s="0" t="n">
        <f aca="false">IF(AND(K148=$J$5,H148=1),1,0)</f>
        <v>0</v>
      </c>
    </row>
    <row r="149" customFormat="false" ht="13.8" hidden="false" customHeight="false" outlineLevel="0" collapsed="false">
      <c r="A149" s="0" t="n">
        <v>55</v>
      </c>
      <c r="B149" s="0" t="n">
        <v>15</v>
      </c>
      <c r="C149" s="0" t="n">
        <v>36</v>
      </c>
      <c r="D149" s="0" t="n">
        <v>55</v>
      </c>
      <c r="E149" s="0" t="n">
        <f aca="false">A149*B149*C149*D149</f>
        <v>1633500</v>
      </c>
      <c r="F149" s="0" t="n">
        <f aca="false">A149*A149</f>
        <v>3025</v>
      </c>
      <c r="G149" s="0" t="n">
        <f aca="false">B149*C149</f>
        <v>540</v>
      </c>
      <c r="H149" s="0" t="n">
        <f aca="false">IF(F149&lt;G149,1,0)</f>
        <v>0</v>
      </c>
      <c r="I149" s="0" t="n">
        <f aca="false">COUNTIF($E:$E,E149)</f>
        <v>1</v>
      </c>
      <c r="K149" s="0" t="n">
        <f aca="false">IF(I149=3,E149,0)</f>
        <v>0</v>
      </c>
      <c r="L149" s="0" t="n">
        <f aca="false">IF(AND(K149=$J$3,H149=1),1,0)</f>
        <v>0</v>
      </c>
      <c r="M149" s="0" t="n">
        <f aca="false">IF(AND(K149=$J$5,H149=1),1,0)</f>
        <v>0</v>
      </c>
    </row>
    <row r="150" customFormat="false" ht="13.8" hidden="false" customHeight="false" outlineLevel="0" collapsed="false">
      <c r="A150" s="0" t="n">
        <v>84</v>
      </c>
      <c r="B150" s="0" t="n">
        <v>100</v>
      </c>
      <c r="C150" s="0" t="n">
        <v>94</v>
      </c>
      <c r="D150" s="0" t="n">
        <v>84</v>
      </c>
      <c r="E150" s="0" t="n">
        <f aca="false">A150*B150*C150*D150</f>
        <v>66326400</v>
      </c>
      <c r="F150" s="0" t="n">
        <f aca="false">A150*A150</f>
        <v>7056</v>
      </c>
      <c r="G150" s="0" t="n">
        <f aca="false">B150*C150</f>
        <v>9400</v>
      </c>
      <c r="H150" s="0" t="n">
        <f aca="false">IF(F150&lt;G150,1,0)</f>
        <v>1</v>
      </c>
      <c r="I150" s="0" t="n">
        <f aca="false">COUNTIF($E:$E,E150)</f>
        <v>1</v>
      </c>
      <c r="K150" s="0" t="n">
        <f aca="false">IF(I150=3,E150,0)</f>
        <v>0</v>
      </c>
      <c r="L150" s="0" t="n">
        <f aca="false">IF(AND(K150=$J$3,H150=1),1,0)</f>
        <v>0</v>
      </c>
      <c r="M150" s="0" t="n">
        <f aca="false">IF(AND(K150=$J$5,H150=1),1,0)</f>
        <v>0</v>
      </c>
    </row>
    <row r="151" customFormat="false" ht="13.8" hidden="false" customHeight="false" outlineLevel="0" collapsed="false">
      <c r="A151" s="0" t="n">
        <v>84</v>
      </c>
      <c r="B151" s="0" t="n">
        <v>38</v>
      </c>
      <c r="C151" s="0" t="n">
        <v>14</v>
      </c>
      <c r="D151" s="0" t="n">
        <v>84</v>
      </c>
      <c r="E151" s="0" t="n">
        <f aca="false">A151*B151*C151*D151</f>
        <v>3753792</v>
      </c>
      <c r="F151" s="0" t="n">
        <f aca="false">A151*A151</f>
        <v>7056</v>
      </c>
      <c r="G151" s="0" t="n">
        <f aca="false">B151*C151</f>
        <v>532</v>
      </c>
      <c r="H151" s="0" t="n">
        <f aca="false">IF(F151&lt;G151,1,0)</f>
        <v>0</v>
      </c>
      <c r="I151" s="0" t="n">
        <f aca="false">COUNTIF($E:$E,E151)</f>
        <v>1</v>
      </c>
      <c r="K151" s="0" t="n">
        <f aca="false">IF(I151=3,E151,0)</f>
        <v>0</v>
      </c>
      <c r="L151" s="0" t="n">
        <f aca="false">IF(AND(K151=$J$3,H151=1),1,0)</f>
        <v>0</v>
      </c>
      <c r="M151" s="0" t="n">
        <f aca="false">IF(AND(K151=$J$5,H151=1),1,0)</f>
        <v>0</v>
      </c>
    </row>
    <row r="152" customFormat="false" ht="13.8" hidden="false" customHeight="false" outlineLevel="0" collapsed="false">
      <c r="A152" s="0" t="n">
        <v>30</v>
      </c>
      <c r="B152" s="0" t="n">
        <v>44</v>
      </c>
      <c r="C152" s="0" t="n">
        <v>39</v>
      </c>
      <c r="D152" s="0" t="n">
        <v>30</v>
      </c>
      <c r="E152" s="0" t="n">
        <f aca="false">A152*B152*C152*D152</f>
        <v>1544400</v>
      </c>
      <c r="F152" s="0" t="n">
        <f aca="false">A152*A152</f>
        <v>900</v>
      </c>
      <c r="G152" s="0" t="n">
        <f aca="false">B152*C152</f>
        <v>1716</v>
      </c>
      <c r="H152" s="0" t="n">
        <f aca="false">IF(F152&lt;G152,1,0)</f>
        <v>1</v>
      </c>
      <c r="I152" s="0" t="n">
        <f aca="false">COUNTIF($E:$E,E152)</f>
        <v>1</v>
      </c>
      <c r="K152" s="0" t="n">
        <f aca="false">IF(I152=3,E152,0)</f>
        <v>0</v>
      </c>
      <c r="L152" s="0" t="n">
        <f aca="false">IF(AND(K152=$J$3,H152=1),1,0)</f>
        <v>0</v>
      </c>
      <c r="M152" s="0" t="n">
        <f aca="false">IF(AND(K152=$J$5,H152=1),1,0)</f>
        <v>0</v>
      </c>
    </row>
    <row r="153" customFormat="false" ht="13.8" hidden="false" customHeight="false" outlineLevel="0" collapsed="false">
      <c r="A153" s="0" t="n">
        <v>54</v>
      </c>
      <c r="B153" s="0" t="n">
        <v>17</v>
      </c>
      <c r="C153" s="0" t="n">
        <v>86</v>
      </c>
      <c r="D153" s="0" t="n">
        <v>54</v>
      </c>
      <c r="E153" s="0" t="n">
        <f aca="false">A153*B153*C153*D153</f>
        <v>4263192</v>
      </c>
      <c r="F153" s="0" t="n">
        <f aca="false">A153*A153</f>
        <v>2916</v>
      </c>
      <c r="G153" s="0" t="n">
        <f aca="false">B153*C153</f>
        <v>1462</v>
      </c>
      <c r="H153" s="0" t="n">
        <f aca="false">IF(F153&lt;G153,1,0)</f>
        <v>0</v>
      </c>
      <c r="I153" s="0" t="n">
        <f aca="false">COUNTIF($E:$E,E153)</f>
        <v>1</v>
      </c>
      <c r="K153" s="0" t="n">
        <f aca="false">IF(I153=3,E153,0)</f>
        <v>0</v>
      </c>
      <c r="L153" s="0" t="n">
        <f aca="false">IF(AND(K153=$J$3,H153=1),1,0)</f>
        <v>0</v>
      </c>
      <c r="M153" s="0" t="n">
        <f aca="false">IF(AND(K153=$J$5,H153=1),1,0)</f>
        <v>0</v>
      </c>
    </row>
    <row r="154" customFormat="false" ht="13.8" hidden="false" customHeight="false" outlineLevel="0" collapsed="false">
      <c r="A154" s="0" t="n">
        <v>49</v>
      </c>
      <c r="B154" s="0" t="n">
        <v>62</v>
      </c>
      <c r="C154" s="0" t="n">
        <v>25</v>
      </c>
      <c r="D154" s="0" t="n">
        <v>49</v>
      </c>
      <c r="E154" s="0" t="n">
        <f aca="false">A154*B154*C154*D154</f>
        <v>3721550</v>
      </c>
      <c r="F154" s="0" t="n">
        <f aca="false">A154*A154</f>
        <v>2401</v>
      </c>
      <c r="G154" s="0" t="n">
        <f aca="false">B154*C154</f>
        <v>1550</v>
      </c>
      <c r="H154" s="0" t="n">
        <f aca="false">IF(F154&lt;G154,1,0)</f>
        <v>0</v>
      </c>
      <c r="I154" s="0" t="n">
        <f aca="false">COUNTIF($E:$E,E154)</f>
        <v>1</v>
      </c>
      <c r="K154" s="0" t="n">
        <f aca="false">IF(I154=3,E154,0)</f>
        <v>0</v>
      </c>
      <c r="L154" s="0" t="n">
        <f aca="false">IF(AND(K154=$J$3,H154=1),1,0)</f>
        <v>0</v>
      </c>
      <c r="M154" s="0" t="n">
        <f aca="false">IF(AND(K154=$J$5,H154=1),1,0)</f>
        <v>0</v>
      </c>
    </row>
    <row r="155" customFormat="false" ht="13.8" hidden="false" customHeight="false" outlineLevel="0" collapsed="false">
      <c r="A155" s="0" t="n">
        <v>65</v>
      </c>
      <c r="B155" s="0" t="n">
        <v>70</v>
      </c>
      <c r="C155" s="0" t="n">
        <v>78</v>
      </c>
      <c r="D155" s="0" t="n">
        <v>65</v>
      </c>
      <c r="E155" s="0" t="n">
        <f aca="false">A155*B155*C155*D155</f>
        <v>23068500</v>
      </c>
      <c r="F155" s="0" t="n">
        <f aca="false">A155*A155</f>
        <v>4225</v>
      </c>
      <c r="G155" s="0" t="n">
        <f aca="false">B155*C155</f>
        <v>5460</v>
      </c>
      <c r="H155" s="0" t="n">
        <f aca="false">IF(F155&lt;G155,1,0)</f>
        <v>1</v>
      </c>
      <c r="I155" s="0" t="n">
        <f aca="false">COUNTIF($E:$E,E155)</f>
        <v>1</v>
      </c>
      <c r="K155" s="0" t="n">
        <f aca="false">IF(I155=3,E155,0)</f>
        <v>0</v>
      </c>
      <c r="L155" s="0" t="n">
        <f aca="false">IF(AND(K155=$J$3,H155=1),1,0)</f>
        <v>0</v>
      </c>
      <c r="M155" s="0" t="n">
        <f aca="false">IF(AND(K155=$J$5,H155=1),1,0)</f>
        <v>0</v>
      </c>
    </row>
    <row r="156" customFormat="false" ht="13.8" hidden="false" customHeight="false" outlineLevel="0" collapsed="false">
      <c r="A156" s="0" t="n">
        <v>63</v>
      </c>
      <c r="B156" s="0" t="n">
        <v>96</v>
      </c>
      <c r="C156" s="0" t="n">
        <v>59</v>
      </c>
      <c r="D156" s="0" t="n">
        <v>63</v>
      </c>
      <c r="E156" s="0" t="n">
        <f aca="false">A156*B156*C156*D156</f>
        <v>22480416</v>
      </c>
      <c r="F156" s="0" t="n">
        <f aca="false">A156*A156</f>
        <v>3969</v>
      </c>
      <c r="G156" s="0" t="n">
        <f aca="false">B156*C156</f>
        <v>5664</v>
      </c>
      <c r="H156" s="0" t="n">
        <f aca="false">IF(F156&lt;G156,1,0)</f>
        <v>1</v>
      </c>
      <c r="I156" s="0" t="n">
        <f aca="false">COUNTIF($E:$E,E156)</f>
        <v>1</v>
      </c>
      <c r="K156" s="0" t="n">
        <f aca="false">IF(I156=3,E156,0)</f>
        <v>0</v>
      </c>
      <c r="L156" s="0" t="n">
        <f aca="false">IF(AND(K156=$J$3,H156=1),1,0)</f>
        <v>0</v>
      </c>
      <c r="M156" s="0" t="n">
        <f aca="false">IF(AND(K156=$J$5,H156=1),1,0)</f>
        <v>0</v>
      </c>
    </row>
    <row r="157" customFormat="false" ht="13.8" hidden="false" customHeight="false" outlineLevel="0" collapsed="false">
      <c r="A157" s="0" t="n">
        <v>65</v>
      </c>
      <c r="B157" s="0" t="n">
        <v>26</v>
      </c>
      <c r="C157" s="0" t="n">
        <v>87</v>
      </c>
      <c r="D157" s="0" t="n">
        <v>65</v>
      </c>
      <c r="E157" s="0" t="n">
        <f aca="false">A157*B157*C157*D157</f>
        <v>9556950</v>
      </c>
      <c r="F157" s="0" t="n">
        <f aca="false">A157*A157</f>
        <v>4225</v>
      </c>
      <c r="G157" s="0" t="n">
        <f aca="false">B157*C157</f>
        <v>2262</v>
      </c>
      <c r="H157" s="0" t="n">
        <f aca="false">IF(F157&lt;G157,1,0)</f>
        <v>0</v>
      </c>
      <c r="I157" s="0" t="n">
        <f aca="false">COUNTIF($E:$E,E157)</f>
        <v>1</v>
      </c>
      <c r="K157" s="0" t="n">
        <f aca="false">IF(I157=3,E157,0)</f>
        <v>0</v>
      </c>
      <c r="L157" s="0" t="n">
        <f aca="false">IF(AND(K157=$J$3,H157=1),1,0)</f>
        <v>0</v>
      </c>
      <c r="M157" s="0" t="n">
        <f aca="false">IF(AND(K157=$J$5,H157=1),1,0)</f>
        <v>0</v>
      </c>
    </row>
    <row r="158" customFormat="false" ht="13.8" hidden="false" customHeight="false" outlineLevel="0" collapsed="false">
      <c r="A158" s="0" t="n">
        <v>38</v>
      </c>
      <c r="B158" s="0" t="n">
        <v>83</v>
      </c>
      <c r="C158" s="0" t="n">
        <v>11</v>
      </c>
      <c r="D158" s="0" t="n">
        <v>38</v>
      </c>
      <c r="E158" s="0" t="n">
        <f aca="false">A158*B158*C158*D158</f>
        <v>1318372</v>
      </c>
      <c r="F158" s="0" t="n">
        <f aca="false">A158*A158</f>
        <v>1444</v>
      </c>
      <c r="G158" s="0" t="n">
        <f aca="false">B158*C158</f>
        <v>913</v>
      </c>
      <c r="H158" s="0" t="n">
        <f aca="false">IF(F158&lt;G158,1,0)</f>
        <v>0</v>
      </c>
      <c r="I158" s="0" t="n">
        <f aca="false">COUNTIF($E:$E,E158)</f>
        <v>1</v>
      </c>
      <c r="K158" s="0" t="n">
        <f aca="false">IF(I158=3,E158,0)</f>
        <v>0</v>
      </c>
      <c r="L158" s="0" t="n">
        <f aca="false">IF(AND(K158=$J$3,H158=1),1,0)</f>
        <v>0</v>
      </c>
      <c r="M158" s="0" t="n">
        <f aca="false">IF(AND(K158=$J$5,H158=1),1,0)</f>
        <v>0</v>
      </c>
    </row>
    <row r="159" customFormat="false" ht="13.8" hidden="false" customHeight="false" outlineLevel="0" collapsed="false">
      <c r="A159" s="0" t="n">
        <v>26</v>
      </c>
      <c r="B159" s="0" t="n">
        <v>10</v>
      </c>
      <c r="C159" s="0" t="n">
        <v>61</v>
      </c>
      <c r="D159" s="0" t="n">
        <v>26</v>
      </c>
      <c r="E159" s="0" t="n">
        <f aca="false">A159*B159*C159*D159</f>
        <v>412360</v>
      </c>
      <c r="F159" s="0" t="n">
        <f aca="false">A159*A159</f>
        <v>676</v>
      </c>
      <c r="G159" s="0" t="n">
        <f aca="false">B159*C159</f>
        <v>610</v>
      </c>
      <c r="H159" s="0" t="n">
        <f aca="false">IF(F159&lt;G159,1,0)</f>
        <v>0</v>
      </c>
      <c r="I159" s="0" t="n">
        <f aca="false">COUNTIF($E:$E,E159)</f>
        <v>1</v>
      </c>
      <c r="K159" s="0" t="n">
        <f aca="false">IF(I159=3,E159,0)</f>
        <v>0</v>
      </c>
      <c r="L159" s="0" t="n">
        <f aca="false">IF(AND(K159=$J$3,H159=1),1,0)</f>
        <v>0</v>
      </c>
      <c r="M159" s="0" t="n">
        <f aca="false">IF(AND(K159=$J$5,H159=1),1,0)</f>
        <v>0</v>
      </c>
    </row>
    <row r="160" customFormat="false" ht="13.8" hidden="false" customHeight="false" outlineLevel="0" collapsed="false">
      <c r="A160" s="0" t="n">
        <v>43</v>
      </c>
      <c r="B160" s="0" t="n">
        <v>16</v>
      </c>
      <c r="C160" s="0" t="n">
        <v>29</v>
      </c>
      <c r="D160" s="0" t="n">
        <v>43</v>
      </c>
      <c r="E160" s="0" t="n">
        <f aca="false">A160*B160*C160*D160</f>
        <v>857936</v>
      </c>
      <c r="F160" s="0" t="n">
        <f aca="false">A160*A160</f>
        <v>1849</v>
      </c>
      <c r="G160" s="0" t="n">
        <f aca="false">B160*C160</f>
        <v>464</v>
      </c>
      <c r="H160" s="0" t="n">
        <f aca="false">IF(F160&lt;G160,1,0)</f>
        <v>0</v>
      </c>
      <c r="I160" s="0" t="n">
        <f aca="false">COUNTIF($E:$E,E160)</f>
        <v>1</v>
      </c>
      <c r="K160" s="0" t="n">
        <f aca="false">IF(I160=3,E160,0)</f>
        <v>0</v>
      </c>
      <c r="L160" s="0" t="n">
        <f aca="false">IF(AND(K160=$J$3,H160=1),1,0)</f>
        <v>0</v>
      </c>
      <c r="M160" s="0" t="n">
        <f aca="false">IF(AND(K160=$J$5,H160=1),1,0)</f>
        <v>0</v>
      </c>
    </row>
    <row r="161" customFormat="false" ht="13.8" hidden="false" customHeight="false" outlineLevel="0" collapsed="false">
      <c r="A161" s="0" t="n">
        <v>42</v>
      </c>
      <c r="B161" s="0" t="n">
        <v>13</v>
      </c>
      <c r="C161" s="0" t="n">
        <v>39</v>
      </c>
      <c r="D161" s="0" t="n">
        <v>42</v>
      </c>
      <c r="E161" s="0" t="n">
        <f aca="false">A161*B161*C161*D161</f>
        <v>894348</v>
      </c>
      <c r="F161" s="0" t="n">
        <f aca="false">A161*A161</f>
        <v>1764</v>
      </c>
      <c r="G161" s="0" t="n">
        <f aca="false">B161*C161</f>
        <v>507</v>
      </c>
      <c r="H161" s="0" t="n">
        <f aca="false">IF(F161&lt;G161,1,0)</f>
        <v>0</v>
      </c>
      <c r="I161" s="0" t="n">
        <f aca="false">COUNTIF($E:$E,E161)</f>
        <v>1</v>
      </c>
      <c r="K161" s="0" t="n">
        <f aca="false">IF(I161=3,E161,0)</f>
        <v>0</v>
      </c>
      <c r="L161" s="0" t="n">
        <f aca="false">IF(AND(K161=$J$3,H161=1),1,0)</f>
        <v>0</v>
      </c>
      <c r="M161" s="0" t="n">
        <f aca="false">IF(AND(K161=$J$5,H161=1),1,0)</f>
        <v>0</v>
      </c>
    </row>
    <row r="162" customFormat="false" ht="13.8" hidden="false" customHeight="false" outlineLevel="0" collapsed="false">
      <c r="A162" s="0" t="n">
        <v>37</v>
      </c>
      <c r="B162" s="0" t="n">
        <v>44</v>
      </c>
      <c r="C162" s="0" t="n">
        <v>75</v>
      </c>
      <c r="D162" s="0" t="n">
        <v>37</v>
      </c>
      <c r="E162" s="0" t="n">
        <f aca="false">A162*B162*C162*D162</f>
        <v>4517700</v>
      </c>
      <c r="F162" s="0" t="n">
        <f aca="false">A162*A162</f>
        <v>1369</v>
      </c>
      <c r="G162" s="0" t="n">
        <f aca="false">B162*C162</f>
        <v>3300</v>
      </c>
      <c r="H162" s="0" t="n">
        <f aca="false">IF(F162&lt;G162,1,0)</f>
        <v>1</v>
      </c>
      <c r="I162" s="0" t="n">
        <f aca="false">COUNTIF($E:$E,E162)</f>
        <v>1</v>
      </c>
      <c r="K162" s="0" t="n">
        <f aca="false">IF(I162=3,E162,0)</f>
        <v>0</v>
      </c>
      <c r="L162" s="0" t="n">
        <f aca="false">IF(AND(K162=$J$3,H162=1),1,0)</f>
        <v>0</v>
      </c>
      <c r="M162" s="0" t="n">
        <f aca="false">IF(AND(K162=$J$5,H162=1),1,0)</f>
        <v>0</v>
      </c>
    </row>
    <row r="163" customFormat="false" ht="13.8" hidden="false" customHeight="false" outlineLevel="0" collapsed="false">
      <c r="A163" s="0" t="n">
        <v>74</v>
      </c>
      <c r="B163" s="0" t="n">
        <v>21</v>
      </c>
      <c r="C163" s="0" t="n">
        <v>64</v>
      </c>
      <c r="D163" s="0" t="n">
        <v>74</v>
      </c>
      <c r="E163" s="0" t="n">
        <f aca="false">A163*B163*C163*D163</f>
        <v>7359744</v>
      </c>
      <c r="F163" s="0" t="n">
        <f aca="false">A163*A163</f>
        <v>5476</v>
      </c>
      <c r="G163" s="0" t="n">
        <f aca="false">B163*C163</f>
        <v>1344</v>
      </c>
      <c r="H163" s="0" t="n">
        <f aca="false">IF(F163&lt;G163,1,0)</f>
        <v>0</v>
      </c>
      <c r="I163" s="0" t="n">
        <f aca="false">COUNTIF($E:$E,E163)</f>
        <v>1</v>
      </c>
      <c r="K163" s="0" t="n">
        <f aca="false">IF(I163=3,E163,0)</f>
        <v>0</v>
      </c>
      <c r="L163" s="0" t="n">
        <f aca="false">IF(AND(K163=$J$3,H163=1),1,0)</f>
        <v>0</v>
      </c>
      <c r="M163" s="0" t="n">
        <f aca="false">IF(AND(K163=$J$5,H163=1),1,0)</f>
        <v>0</v>
      </c>
    </row>
    <row r="164" customFormat="false" ht="13.8" hidden="false" customHeight="false" outlineLevel="0" collapsed="false">
      <c r="A164" s="0" t="n">
        <v>63</v>
      </c>
      <c r="B164" s="0" t="n">
        <v>97</v>
      </c>
      <c r="C164" s="0" t="n">
        <v>31</v>
      </c>
      <c r="D164" s="0" t="n">
        <v>63</v>
      </c>
      <c r="E164" s="0" t="n">
        <f aca="false">A164*B164*C164*D164</f>
        <v>11934783</v>
      </c>
      <c r="F164" s="0" t="n">
        <f aca="false">A164*A164</f>
        <v>3969</v>
      </c>
      <c r="G164" s="0" t="n">
        <f aca="false">B164*C164</f>
        <v>3007</v>
      </c>
      <c r="H164" s="0" t="n">
        <f aca="false">IF(F164&lt;G164,1,0)</f>
        <v>0</v>
      </c>
      <c r="I164" s="0" t="n">
        <f aca="false">COUNTIF($E:$E,E164)</f>
        <v>1</v>
      </c>
      <c r="K164" s="0" t="n">
        <f aca="false">IF(I164=3,E164,0)</f>
        <v>0</v>
      </c>
      <c r="L164" s="0" t="n">
        <f aca="false">IF(AND(K164=$J$3,H164=1),1,0)</f>
        <v>0</v>
      </c>
      <c r="M164" s="0" t="n">
        <f aca="false">IF(AND(K164=$J$5,H164=1),1,0)</f>
        <v>0</v>
      </c>
    </row>
    <row r="165" customFormat="false" ht="13.8" hidden="false" customHeight="false" outlineLevel="0" collapsed="false">
      <c r="A165" s="0" t="n">
        <v>19</v>
      </c>
      <c r="B165" s="0" t="n">
        <v>90</v>
      </c>
      <c r="C165" s="0" t="n">
        <v>64</v>
      </c>
      <c r="D165" s="0" t="n">
        <v>19</v>
      </c>
      <c r="E165" s="0" t="n">
        <f aca="false">A165*B165*C165*D165</f>
        <v>2079360</v>
      </c>
      <c r="F165" s="0" t="n">
        <f aca="false">A165*A165</f>
        <v>361</v>
      </c>
      <c r="G165" s="0" t="n">
        <f aca="false">B165*C165</f>
        <v>5760</v>
      </c>
      <c r="H165" s="0" t="n">
        <f aca="false">IF(F165&lt;G165,1,0)</f>
        <v>1</v>
      </c>
      <c r="I165" s="0" t="n">
        <f aca="false">COUNTIF($E:$E,E165)</f>
        <v>2</v>
      </c>
      <c r="K165" s="0" t="n">
        <f aca="false">IF(I165=3,E165,0)</f>
        <v>0</v>
      </c>
      <c r="L165" s="0" t="n">
        <f aca="false">IF(AND(K165=$J$3,H165=1),1,0)</f>
        <v>0</v>
      </c>
      <c r="M165" s="0" t="n">
        <f aca="false">IF(AND(K165=$J$5,H165=1),1,0)</f>
        <v>0</v>
      </c>
    </row>
    <row r="166" customFormat="false" ht="13.8" hidden="false" customHeight="false" outlineLevel="0" collapsed="false">
      <c r="A166" s="0" t="n">
        <v>53</v>
      </c>
      <c r="B166" s="0" t="n">
        <v>39</v>
      </c>
      <c r="C166" s="0" t="n">
        <v>44</v>
      </c>
      <c r="D166" s="0" t="n">
        <v>53</v>
      </c>
      <c r="E166" s="0" t="n">
        <f aca="false">A166*B166*C166*D166</f>
        <v>4820244</v>
      </c>
      <c r="F166" s="0" t="n">
        <f aca="false">A166*A166</f>
        <v>2809</v>
      </c>
      <c r="G166" s="0" t="n">
        <f aca="false">B166*C166</f>
        <v>1716</v>
      </c>
      <c r="H166" s="0" t="n">
        <f aca="false">IF(F166&lt;G166,1,0)</f>
        <v>0</v>
      </c>
      <c r="I166" s="0" t="n">
        <f aca="false">COUNTIF($E:$E,E166)</f>
        <v>1</v>
      </c>
      <c r="K166" s="0" t="n">
        <f aca="false">IF(I166=3,E166,0)</f>
        <v>0</v>
      </c>
      <c r="L166" s="0" t="n">
        <f aca="false">IF(AND(K166=$J$3,H166=1),1,0)</f>
        <v>0</v>
      </c>
      <c r="M166" s="0" t="n">
        <f aca="false">IF(AND(K166=$J$5,H166=1),1,0)</f>
        <v>0</v>
      </c>
    </row>
    <row r="167" customFormat="false" ht="13.8" hidden="false" customHeight="false" outlineLevel="0" collapsed="false">
      <c r="A167" s="0" t="n">
        <v>38</v>
      </c>
      <c r="B167" s="0" t="n">
        <v>44</v>
      </c>
      <c r="C167" s="0" t="n">
        <v>37</v>
      </c>
      <c r="D167" s="0" t="n">
        <v>38</v>
      </c>
      <c r="E167" s="0" t="n">
        <f aca="false">A167*B167*C167*D167</f>
        <v>2350832</v>
      </c>
      <c r="F167" s="0" t="n">
        <f aca="false">A167*A167</f>
        <v>1444</v>
      </c>
      <c r="G167" s="0" t="n">
        <f aca="false">B167*C167</f>
        <v>1628</v>
      </c>
      <c r="H167" s="0" t="n">
        <f aca="false">IF(F167&lt;G167,1,0)</f>
        <v>1</v>
      </c>
      <c r="I167" s="0" t="n">
        <f aca="false">COUNTIF($E:$E,E167)</f>
        <v>1</v>
      </c>
      <c r="K167" s="0" t="n">
        <f aca="false">IF(I167=3,E167,0)</f>
        <v>0</v>
      </c>
      <c r="L167" s="0" t="n">
        <f aca="false">IF(AND(K167=$J$3,H167=1),1,0)</f>
        <v>0</v>
      </c>
      <c r="M167" s="0" t="n">
        <f aca="false">IF(AND(K167=$J$5,H167=1),1,0)</f>
        <v>0</v>
      </c>
    </row>
    <row r="168" customFormat="false" ht="13.8" hidden="false" customHeight="false" outlineLevel="0" collapsed="false">
      <c r="A168" s="0" t="n">
        <v>13</v>
      </c>
      <c r="B168" s="0" t="n">
        <v>43</v>
      </c>
      <c r="C168" s="0" t="n">
        <v>68</v>
      </c>
      <c r="D168" s="0" t="n">
        <v>13</v>
      </c>
      <c r="E168" s="0" t="n">
        <f aca="false">A168*B168*C168*D168</f>
        <v>494156</v>
      </c>
      <c r="F168" s="0" t="n">
        <f aca="false">A168*A168</f>
        <v>169</v>
      </c>
      <c r="G168" s="0" t="n">
        <f aca="false">B168*C168</f>
        <v>2924</v>
      </c>
      <c r="H168" s="0" t="n">
        <f aca="false">IF(F168&lt;G168,1,0)</f>
        <v>1</v>
      </c>
      <c r="I168" s="0" t="n">
        <f aca="false">COUNTIF($E:$E,E168)</f>
        <v>1</v>
      </c>
      <c r="K168" s="0" t="n">
        <f aca="false">IF(I168=3,E168,0)</f>
        <v>0</v>
      </c>
      <c r="L168" s="0" t="n">
        <f aca="false">IF(AND(K168=$J$3,H168=1),1,0)</f>
        <v>0</v>
      </c>
      <c r="M168" s="0" t="n">
        <f aca="false">IF(AND(K168=$J$5,H168=1),1,0)</f>
        <v>0</v>
      </c>
    </row>
    <row r="169" customFormat="false" ht="13.8" hidden="false" customHeight="false" outlineLevel="0" collapsed="false">
      <c r="A169" s="0" t="n">
        <v>90</v>
      </c>
      <c r="B169" s="0" t="n">
        <v>68</v>
      </c>
      <c r="C169" s="0" t="n">
        <v>45</v>
      </c>
      <c r="D169" s="0" t="n">
        <v>90</v>
      </c>
      <c r="E169" s="0" t="n">
        <f aca="false">A169*B169*C169*D169</f>
        <v>24786000</v>
      </c>
      <c r="F169" s="0" t="n">
        <f aca="false">A169*A169</f>
        <v>8100</v>
      </c>
      <c r="G169" s="0" t="n">
        <f aca="false">B169*C169</f>
        <v>3060</v>
      </c>
      <c r="H169" s="0" t="n">
        <f aca="false">IF(F169&lt;G169,1,0)</f>
        <v>0</v>
      </c>
      <c r="I169" s="0" t="n">
        <f aca="false">COUNTIF($E:$E,E169)</f>
        <v>1</v>
      </c>
      <c r="K169" s="0" t="n">
        <f aca="false">IF(I169=3,E169,0)</f>
        <v>0</v>
      </c>
      <c r="L169" s="0" t="n">
        <f aca="false">IF(AND(K169=$J$3,H169=1),1,0)</f>
        <v>0</v>
      </c>
      <c r="M169" s="0" t="n">
        <f aca="false">IF(AND(K169=$J$5,H169=1),1,0)</f>
        <v>0</v>
      </c>
    </row>
    <row r="170" customFormat="false" ht="13.8" hidden="false" customHeight="false" outlineLevel="0" collapsed="false">
      <c r="A170" s="0" t="n">
        <v>51</v>
      </c>
      <c r="B170" s="0" t="n">
        <v>18</v>
      </c>
      <c r="C170" s="0" t="n">
        <v>76</v>
      </c>
      <c r="D170" s="0" t="n">
        <v>51</v>
      </c>
      <c r="E170" s="0" t="n">
        <f aca="false">A170*B170*C170*D170</f>
        <v>3558168</v>
      </c>
      <c r="F170" s="0" t="n">
        <f aca="false">A170*A170</f>
        <v>2601</v>
      </c>
      <c r="G170" s="0" t="n">
        <f aca="false">B170*C170</f>
        <v>1368</v>
      </c>
      <c r="H170" s="0" t="n">
        <f aca="false">IF(F170&lt;G170,1,0)</f>
        <v>0</v>
      </c>
      <c r="I170" s="0" t="n">
        <f aca="false">COUNTIF($E:$E,E170)</f>
        <v>1</v>
      </c>
      <c r="K170" s="0" t="n">
        <f aca="false">IF(I170=3,E170,0)</f>
        <v>0</v>
      </c>
      <c r="L170" s="0" t="n">
        <f aca="false">IF(AND(K170=$J$3,H170=1),1,0)</f>
        <v>0</v>
      </c>
      <c r="M170" s="0" t="n">
        <f aca="false">IF(AND(K170=$J$5,H170=1),1,0)</f>
        <v>0</v>
      </c>
    </row>
    <row r="171" customFormat="false" ht="13.8" hidden="false" customHeight="false" outlineLevel="0" collapsed="false">
      <c r="A171" s="0" t="n">
        <v>66</v>
      </c>
      <c r="B171" s="0" t="n">
        <v>61</v>
      </c>
      <c r="C171" s="0" t="n">
        <v>35</v>
      </c>
      <c r="D171" s="0" t="n">
        <v>66</v>
      </c>
      <c r="E171" s="0" t="n">
        <f aca="false">A171*B171*C171*D171</f>
        <v>9300060</v>
      </c>
      <c r="F171" s="0" t="n">
        <f aca="false">A171*A171</f>
        <v>4356</v>
      </c>
      <c r="G171" s="0" t="n">
        <f aca="false">B171*C171</f>
        <v>2135</v>
      </c>
      <c r="H171" s="0" t="n">
        <f aca="false">IF(F171&lt;G171,1,0)</f>
        <v>0</v>
      </c>
      <c r="I171" s="0" t="n">
        <f aca="false">COUNTIF($E:$E,E171)</f>
        <v>1</v>
      </c>
      <c r="K171" s="0" t="n">
        <f aca="false">IF(I171=3,E171,0)</f>
        <v>0</v>
      </c>
      <c r="L171" s="0" t="n">
        <f aca="false">IF(AND(K171=$J$3,H171=1),1,0)</f>
        <v>0</v>
      </c>
      <c r="M171" s="0" t="n">
        <f aca="false">IF(AND(K171=$J$5,H171=1),1,0)</f>
        <v>0</v>
      </c>
    </row>
    <row r="172" customFormat="false" ht="13.8" hidden="false" customHeight="false" outlineLevel="0" collapsed="false">
      <c r="A172" s="0" t="n">
        <v>19</v>
      </c>
      <c r="B172" s="0" t="n">
        <v>95</v>
      </c>
      <c r="C172" s="0" t="n">
        <v>29</v>
      </c>
      <c r="D172" s="0" t="n">
        <v>19</v>
      </c>
      <c r="E172" s="0" t="n">
        <f aca="false">A172*B172*C172*D172</f>
        <v>994555</v>
      </c>
      <c r="F172" s="0" t="n">
        <f aca="false">A172*A172</f>
        <v>361</v>
      </c>
      <c r="G172" s="0" t="n">
        <f aca="false">B172*C172</f>
        <v>2755</v>
      </c>
      <c r="H172" s="0" t="n">
        <f aca="false">IF(F172&lt;G172,1,0)</f>
        <v>1</v>
      </c>
      <c r="I172" s="0" t="n">
        <f aca="false">COUNTIF($E:$E,E172)</f>
        <v>1</v>
      </c>
      <c r="K172" s="0" t="n">
        <f aca="false">IF(I172=3,E172,0)</f>
        <v>0</v>
      </c>
      <c r="L172" s="0" t="n">
        <f aca="false">IF(AND(K172=$J$3,H172=1),1,0)</f>
        <v>0</v>
      </c>
      <c r="M172" s="0" t="n">
        <f aca="false">IF(AND(K172=$J$5,H172=1),1,0)</f>
        <v>0</v>
      </c>
    </row>
    <row r="173" customFormat="false" ht="13.8" hidden="false" customHeight="false" outlineLevel="0" collapsed="false">
      <c r="A173" s="0" t="n">
        <v>83</v>
      </c>
      <c r="B173" s="0" t="n">
        <v>37</v>
      </c>
      <c r="C173" s="0" t="n">
        <v>26</v>
      </c>
      <c r="D173" s="0" t="n">
        <v>83</v>
      </c>
      <c r="E173" s="0" t="n">
        <f aca="false">A173*B173*C173*D173</f>
        <v>6627218</v>
      </c>
      <c r="F173" s="0" t="n">
        <f aca="false">A173*A173</f>
        <v>6889</v>
      </c>
      <c r="G173" s="0" t="n">
        <f aca="false">B173*C173</f>
        <v>962</v>
      </c>
      <c r="H173" s="0" t="n">
        <f aca="false">IF(F173&lt;G173,1,0)</f>
        <v>0</v>
      </c>
      <c r="I173" s="0" t="n">
        <f aca="false">COUNTIF($E:$E,E173)</f>
        <v>1</v>
      </c>
      <c r="K173" s="0" t="n">
        <f aca="false">IF(I173=3,E173,0)</f>
        <v>0</v>
      </c>
      <c r="L173" s="0" t="n">
        <f aca="false">IF(AND(K173=$J$3,H173=1),1,0)</f>
        <v>0</v>
      </c>
      <c r="M173" s="0" t="n">
        <f aca="false">IF(AND(K173=$J$5,H173=1),1,0)</f>
        <v>0</v>
      </c>
    </row>
    <row r="174" customFormat="false" ht="13.8" hidden="false" customHeight="false" outlineLevel="0" collapsed="false">
      <c r="A174" s="0" t="n">
        <v>73</v>
      </c>
      <c r="B174" s="0" t="n">
        <v>92</v>
      </c>
      <c r="C174" s="0" t="n">
        <v>86</v>
      </c>
      <c r="D174" s="0" t="n">
        <v>73</v>
      </c>
      <c r="E174" s="0" t="n">
        <f aca="false">A174*B174*C174*D174</f>
        <v>42163048</v>
      </c>
      <c r="F174" s="0" t="n">
        <f aca="false">A174*A174</f>
        <v>5329</v>
      </c>
      <c r="G174" s="0" t="n">
        <f aca="false">B174*C174</f>
        <v>7912</v>
      </c>
      <c r="H174" s="0" t="n">
        <f aca="false">IF(F174&lt;G174,1,0)</f>
        <v>1</v>
      </c>
      <c r="I174" s="0" t="n">
        <f aca="false">COUNTIF($E:$E,E174)</f>
        <v>2</v>
      </c>
      <c r="K174" s="0" t="n">
        <f aca="false">IF(I174=3,E174,0)</f>
        <v>0</v>
      </c>
      <c r="L174" s="0" t="n">
        <f aca="false">IF(AND(K174=$J$3,H174=1),1,0)</f>
        <v>0</v>
      </c>
      <c r="M174" s="0" t="n">
        <f aca="false">IF(AND(K174=$J$5,H174=1),1,0)</f>
        <v>0</v>
      </c>
    </row>
    <row r="175" customFormat="false" ht="13.8" hidden="false" customHeight="false" outlineLevel="0" collapsed="false">
      <c r="A175" s="0" t="n">
        <v>19</v>
      </c>
      <c r="B175" s="0" t="n">
        <v>84</v>
      </c>
      <c r="C175" s="0" t="n">
        <v>39</v>
      </c>
      <c r="D175" s="0" t="n">
        <v>19</v>
      </c>
      <c r="E175" s="0" t="n">
        <f aca="false">A175*B175*C175*D175</f>
        <v>1182636</v>
      </c>
      <c r="F175" s="0" t="n">
        <f aca="false">A175*A175</f>
        <v>361</v>
      </c>
      <c r="G175" s="0" t="n">
        <f aca="false">B175*C175</f>
        <v>3276</v>
      </c>
      <c r="H175" s="0" t="n">
        <f aca="false">IF(F175&lt;G175,1,0)</f>
        <v>1</v>
      </c>
      <c r="I175" s="0" t="n">
        <f aca="false">COUNTIF($E:$E,E175)</f>
        <v>1</v>
      </c>
      <c r="K175" s="0" t="n">
        <f aca="false">IF(I175=3,E175,0)</f>
        <v>0</v>
      </c>
      <c r="L175" s="0" t="n">
        <f aca="false">IF(AND(K175=$J$3,H175=1),1,0)</f>
        <v>0</v>
      </c>
      <c r="M175" s="0" t="n">
        <f aca="false">IF(AND(K175=$J$5,H175=1),1,0)</f>
        <v>0</v>
      </c>
    </row>
    <row r="176" customFormat="false" ht="13.8" hidden="false" customHeight="false" outlineLevel="0" collapsed="false">
      <c r="A176" s="0" t="n">
        <v>23</v>
      </c>
      <c r="B176" s="0" t="n">
        <v>60</v>
      </c>
      <c r="C176" s="0" t="n">
        <v>16</v>
      </c>
      <c r="D176" s="0" t="n">
        <v>23</v>
      </c>
      <c r="E176" s="0" t="n">
        <f aca="false">A176*B176*C176*D176</f>
        <v>507840</v>
      </c>
      <c r="F176" s="0" t="n">
        <f aca="false">A176*A176</f>
        <v>529</v>
      </c>
      <c r="G176" s="0" t="n">
        <f aca="false">B176*C176</f>
        <v>960</v>
      </c>
      <c r="H176" s="0" t="n">
        <f aca="false">IF(F176&lt;G176,1,0)</f>
        <v>1</v>
      </c>
      <c r="I176" s="0" t="n">
        <f aca="false">COUNTIF($E:$E,E176)</f>
        <v>1</v>
      </c>
      <c r="K176" s="0" t="n">
        <f aca="false">IF(I176=3,E176,0)</f>
        <v>0</v>
      </c>
      <c r="L176" s="0" t="n">
        <f aca="false">IF(AND(K176=$J$3,H176=1),1,0)</f>
        <v>0</v>
      </c>
      <c r="M176" s="0" t="n">
        <f aca="false">IF(AND(K176=$J$5,H176=1),1,0)</f>
        <v>0</v>
      </c>
    </row>
    <row r="177" customFormat="false" ht="13.8" hidden="false" customHeight="false" outlineLevel="0" collapsed="false">
      <c r="A177" s="0" t="n">
        <v>38</v>
      </c>
      <c r="B177" s="0" t="n">
        <v>59</v>
      </c>
      <c r="C177" s="0" t="n">
        <v>40</v>
      </c>
      <c r="D177" s="0" t="n">
        <v>38</v>
      </c>
      <c r="E177" s="0" t="n">
        <f aca="false">A177*B177*C177*D177</f>
        <v>3407840</v>
      </c>
      <c r="F177" s="0" t="n">
        <f aca="false">A177*A177</f>
        <v>1444</v>
      </c>
      <c r="G177" s="0" t="n">
        <f aca="false">B177*C177</f>
        <v>2360</v>
      </c>
      <c r="H177" s="0" t="n">
        <f aca="false">IF(F177&lt;G177,1,0)</f>
        <v>1</v>
      </c>
      <c r="I177" s="0" t="n">
        <f aca="false">COUNTIF($E:$E,E177)</f>
        <v>1</v>
      </c>
      <c r="K177" s="0" t="n">
        <f aca="false">IF(I177=3,E177,0)</f>
        <v>0</v>
      </c>
      <c r="L177" s="0" t="n">
        <f aca="false">IF(AND(K177=$J$3,H177=1),1,0)</f>
        <v>0</v>
      </c>
      <c r="M177" s="0" t="n">
        <f aca="false">IF(AND(K177=$J$5,H177=1),1,0)</f>
        <v>0</v>
      </c>
    </row>
    <row r="178" customFormat="false" ht="13.8" hidden="false" customHeight="false" outlineLevel="0" collapsed="false">
      <c r="A178" s="0" t="n">
        <v>69</v>
      </c>
      <c r="B178" s="0" t="n">
        <v>20</v>
      </c>
      <c r="C178" s="0" t="n">
        <v>75</v>
      </c>
      <c r="D178" s="0" t="n">
        <v>69</v>
      </c>
      <c r="E178" s="0" t="n">
        <f aca="false">A178*B178*C178*D178</f>
        <v>7141500</v>
      </c>
      <c r="F178" s="0" t="n">
        <f aca="false">A178*A178</f>
        <v>4761</v>
      </c>
      <c r="G178" s="0" t="n">
        <f aca="false">B178*C178</f>
        <v>1500</v>
      </c>
      <c r="H178" s="0" t="n">
        <f aca="false">IF(F178&lt;G178,1,0)</f>
        <v>0</v>
      </c>
      <c r="I178" s="0" t="n">
        <f aca="false">COUNTIF($E:$E,E178)</f>
        <v>1</v>
      </c>
      <c r="K178" s="0" t="n">
        <f aca="false">IF(I178=3,E178,0)</f>
        <v>0</v>
      </c>
      <c r="L178" s="0" t="n">
        <f aca="false">IF(AND(K178=$J$3,H178=1),1,0)</f>
        <v>0</v>
      </c>
      <c r="M178" s="0" t="n">
        <f aca="false">IF(AND(K178=$J$5,H178=1),1,0)</f>
        <v>0</v>
      </c>
    </row>
    <row r="179" customFormat="false" ht="13.8" hidden="false" customHeight="false" outlineLevel="0" collapsed="false">
      <c r="A179" s="0" t="n">
        <v>62</v>
      </c>
      <c r="B179" s="0" t="n">
        <v>49</v>
      </c>
      <c r="C179" s="0" t="n">
        <v>12</v>
      </c>
      <c r="D179" s="0" t="n">
        <v>62</v>
      </c>
      <c r="E179" s="0" t="n">
        <f aca="false">A179*B179*C179*D179</f>
        <v>2260272</v>
      </c>
      <c r="F179" s="0" t="n">
        <f aca="false">A179*A179</f>
        <v>3844</v>
      </c>
      <c r="G179" s="0" t="n">
        <f aca="false">B179*C179</f>
        <v>588</v>
      </c>
      <c r="H179" s="0" t="n">
        <f aca="false">IF(F179&lt;G179,1,0)</f>
        <v>0</v>
      </c>
      <c r="I179" s="0" t="n">
        <f aca="false">COUNTIF($E:$E,E179)</f>
        <v>1</v>
      </c>
      <c r="K179" s="0" t="n">
        <f aca="false">IF(I179=3,E179,0)</f>
        <v>0</v>
      </c>
      <c r="L179" s="0" t="n">
        <f aca="false">IF(AND(K179=$J$3,H179=1),1,0)</f>
        <v>0</v>
      </c>
      <c r="M179" s="0" t="n">
        <f aca="false">IF(AND(K179=$J$5,H179=1),1,0)</f>
        <v>0</v>
      </c>
    </row>
    <row r="180" customFormat="false" ht="13.8" hidden="false" customHeight="false" outlineLevel="0" collapsed="false">
      <c r="A180" s="0" t="n">
        <v>65</v>
      </c>
      <c r="B180" s="0" t="n">
        <v>71</v>
      </c>
      <c r="C180" s="0" t="n">
        <v>47</v>
      </c>
      <c r="D180" s="0" t="n">
        <v>65</v>
      </c>
      <c r="E180" s="0" t="n">
        <f aca="false">A180*B180*C180*D180</f>
        <v>14098825</v>
      </c>
      <c r="F180" s="0" t="n">
        <f aca="false">A180*A180</f>
        <v>4225</v>
      </c>
      <c r="G180" s="0" t="n">
        <f aca="false">B180*C180</f>
        <v>3337</v>
      </c>
      <c r="H180" s="0" t="n">
        <f aca="false">IF(F180&lt;G180,1,0)</f>
        <v>0</v>
      </c>
      <c r="I180" s="0" t="n">
        <f aca="false">COUNTIF($E:$E,E180)</f>
        <v>1</v>
      </c>
      <c r="K180" s="0" t="n">
        <f aca="false">IF(I180=3,E180,0)</f>
        <v>0</v>
      </c>
      <c r="L180" s="0" t="n">
        <f aca="false">IF(AND(K180=$J$3,H180=1),1,0)</f>
        <v>0</v>
      </c>
      <c r="M180" s="0" t="n">
        <f aca="false">IF(AND(K180=$J$5,H180=1),1,0)</f>
        <v>0</v>
      </c>
    </row>
    <row r="181" customFormat="false" ht="13.8" hidden="false" customHeight="false" outlineLevel="0" collapsed="false">
      <c r="A181" s="0" t="n">
        <v>40</v>
      </c>
      <c r="B181" s="0" t="n">
        <v>58</v>
      </c>
      <c r="C181" s="0" t="n">
        <v>89</v>
      </c>
      <c r="D181" s="0" t="n">
        <v>40</v>
      </c>
      <c r="E181" s="0" t="n">
        <f aca="false">A181*B181*C181*D181</f>
        <v>8259200</v>
      </c>
      <c r="F181" s="0" t="n">
        <f aca="false">A181*A181</f>
        <v>1600</v>
      </c>
      <c r="G181" s="0" t="n">
        <f aca="false">B181*C181</f>
        <v>5162</v>
      </c>
      <c r="H181" s="0" t="n">
        <f aca="false">IF(F181&lt;G181,1,0)</f>
        <v>1</v>
      </c>
      <c r="I181" s="0" t="n">
        <f aca="false">COUNTIF($E:$E,E181)</f>
        <v>1</v>
      </c>
      <c r="K181" s="0" t="n">
        <f aca="false">IF(I181=3,E181,0)</f>
        <v>0</v>
      </c>
      <c r="L181" s="0" t="n">
        <f aca="false">IF(AND(K181=$J$3,H181=1),1,0)</f>
        <v>0</v>
      </c>
      <c r="M181" s="0" t="n">
        <f aca="false">IF(AND(K181=$J$5,H181=1),1,0)</f>
        <v>0</v>
      </c>
    </row>
    <row r="182" customFormat="false" ht="13.8" hidden="false" customHeight="false" outlineLevel="0" collapsed="false">
      <c r="A182" s="0" t="n">
        <v>66</v>
      </c>
      <c r="B182" s="0" t="n">
        <v>70</v>
      </c>
      <c r="C182" s="0" t="n">
        <v>39</v>
      </c>
      <c r="D182" s="0" t="n">
        <v>66</v>
      </c>
      <c r="E182" s="0" t="n">
        <f aca="false">A182*B182*C182*D182</f>
        <v>11891880</v>
      </c>
      <c r="F182" s="0" t="n">
        <f aca="false">A182*A182</f>
        <v>4356</v>
      </c>
      <c r="G182" s="0" t="n">
        <f aca="false">B182*C182</f>
        <v>2730</v>
      </c>
      <c r="H182" s="0" t="n">
        <f aca="false">IF(F182&lt;G182,1,0)</f>
        <v>0</v>
      </c>
      <c r="I182" s="0" t="n">
        <f aca="false">COUNTIF($E:$E,E182)</f>
        <v>1</v>
      </c>
      <c r="K182" s="0" t="n">
        <f aca="false">IF(I182=3,E182,0)</f>
        <v>0</v>
      </c>
      <c r="L182" s="0" t="n">
        <f aca="false">IF(AND(K182=$J$3,H182=1),1,0)</f>
        <v>0</v>
      </c>
      <c r="M182" s="0" t="n">
        <f aca="false">IF(AND(K182=$J$5,H182=1),1,0)</f>
        <v>0</v>
      </c>
    </row>
    <row r="183" customFormat="false" ht="13.8" hidden="false" customHeight="false" outlineLevel="0" collapsed="false">
      <c r="A183" s="0" t="n">
        <v>19</v>
      </c>
      <c r="B183" s="0" t="n">
        <v>70</v>
      </c>
      <c r="C183" s="0" t="n">
        <v>20</v>
      </c>
      <c r="D183" s="0" t="n">
        <v>19</v>
      </c>
      <c r="E183" s="0" t="n">
        <f aca="false">A183*B183*C183*D183</f>
        <v>505400</v>
      </c>
      <c r="F183" s="0" t="n">
        <f aca="false">A183*A183</f>
        <v>361</v>
      </c>
      <c r="G183" s="0" t="n">
        <f aca="false">B183*C183</f>
        <v>1400</v>
      </c>
      <c r="H183" s="0" t="n">
        <f aca="false">IF(F183&lt;G183,1,0)</f>
        <v>1</v>
      </c>
      <c r="I183" s="0" t="n">
        <f aca="false">COUNTIF($E:$E,E183)</f>
        <v>1</v>
      </c>
      <c r="K183" s="0" t="n">
        <f aca="false">IF(I183=3,E183,0)</f>
        <v>0</v>
      </c>
      <c r="L183" s="0" t="n">
        <f aca="false">IF(AND(K183=$J$3,H183=1),1,0)</f>
        <v>0</v>
      </c>
      <c r="M183" s="0" t="n">
        <f aca="false">IF(AND(K183=$J$5,H183=1),1,0)</f>
        <v>0</v>
      </c>
    </row>
    <row r="184" customFormat="false" ht="13.8" hidden="false" customHeight="false" outlineLevel="0" collapsed="false">
      <c r="A184" s="0" t="n">
        <v>59</v>
      </c>
      <c r="B184" s="0" t="n">
        <v>19</v>
      </c>
      <c r="C184" s="0" t="n">
        <v>27</v>
      </c>
      <c r="D184" s="0" t="n">
        <v>59</v>
      </c>
      <c r="E184" s="0" t="n">
        <f aca="false">A184*B184*C184*D184</f>
        <v>1785753</v>
      </c>
      <c r="F184" s="0" t="n">
        <f aca="false">A184*A184</f>
        <v>3481</v>
      </c>
      <c r="G184" s="0" t="n">
        <f aca="false">B184*C184</f>
        <v>513</v>
      </c>
      <c r="H184" s="0" t="n">
        <f aca="false">IF(F184&lt;G184,1,0)</f>
        <v>0</v>
      </c>
      <c r="I184" s="0" t="n">
        <f aca="false">COUNTIF($E:$E,E184)</f>
        <v>1</v>
      </c>
      <c r="K184" s="0" t="n">
        <f aca="false">IF(I184=3,E184,0)</f>
        <v>0</v>
      </c>
      <c r="L184" s="0" t="n">
        <f aca="false">IF(AND(K184=$J$3,H184=1),1,0)</f>
        <v>0</v>
      </c>
      <c r="M184" s="0" t="n">
        <f aca="false">IF(AND(K184=$J$5,H184=1),1,0)</f>
        <v>0</v>
      </c>
    </row>
    <row r="185" customFormat="false" ht="13.8" hidden="false" customHeight="false" outlineLevel="0" collapsed="false">
      <c r="A185" s="0" t="n">
        <v>48</v>
      </c>
      <c r="B185" s="0" t="n">
        <v>73</v>
      </c>
      <c r="C185" s="0" t="n">
        <v>77</v>
      </c>
      <c r="D185" s="0" t="n">
        <v>48</v>
      </c>
      <c r="E185" s="0" t="n">
        <f aca="false">A185*B185*C185*D185</f>
        <v>12950784</v>
      </c>
      <c r="F185" s="0" t="n">
        <f aca="false">A185*A185</f>
        <v>2304</v>
      </c>
      <c r="G185" s="0" t="n">
        <f aca="false">B185*C185</f>
        <v>5621</v>
      </c>
      <c r="H185" s="0" t="n">
        <f aca="false">IF(F185&lt;G185,1,0)</f>
        <v>1</v>
      </c>
      <c r="I185" s="0" t="n">
        <f aca="false">COUNTIF($E:$E,E185)</f>
        <v>1</v>
      </c>
      <c r="K185" s="0" t="n">
        <f aca="false">IF(I185=3,E185,0)</f>
        <v>0</v>
      </c>
      <c r="L185" s="0" t="n">
        <f aca="false">IF(AND(K185=$J$3,H185=1),1,0)</f>
        <v>0</v>
      </c>
      <c r="M185" s="0" t="n">
        <f aca="false">IF(AND(K185=$J$5,H185=1),1,0)</f>
        <v>0</v>
      </c>
    </row>
    <row r="186" customFormat="false" ht="13.8" hidden="false" customHeight="false" outlineLevel="0" collapsed="false">
      <c r="A186" s="0" t="n">
        <v>51</v>
      </c>
      <c r="B186" s="0" t="n">
        <v>35</v>
      </c>
      <c r="C186" s="0" t="n">
        <v>52</v>
      </c>
      <c r="D186" s="0" t="n">
        <v>51</v>
      </c>
      <c r="E186" s="0" t="n">
        <f aca="false">A186*B186*C186*D186</f>
        <v>4733820</v>
      </c>
      <c r="F186" s="0" t="n">
        <f aca="false">A186*A186</f>
        <v>2601</v>
      </c>
      <c r="G186" s="0" t="n">
        <f aca="false">B186*C186</f>
        <v>1820</v>
      </c>
      <c r="H186" s="0" t="n">
        <f aca="false">IF(F186&lt;G186,1,0)</f>
        <v>0</v>
      </c>
      <c r="I186" s="0" t="n">
        <f aca="false">COUNTIF($E:$E,E186)</f>
        <v>1</v>
      </c>
      <c r="K186" s="0" t="n">
        <f aca="false">IF(I186=3,E186,0)</f>
        <v>0</v>
      </c>
      <c r="L186" s="0" t="n">
        <f aca="false">IF(AND(K186=$J$3,H186=1),1,0)</f>
        <v>0</v>
      </c>
      <c r="M186" s="0" t="n">
        <f aca="false">IF(AND(K186=$J$5,H186=1),1,0)</f>
        <v>0</v>
      </c>
    </row>
    <row r="187" customFormat="false" ht="13.8" hidden="false" customHeight="false" outlineLevel="0" collapsed="false">
      <c r="A187" s="0" t="n">
        <v>36</v>
      </c>
      <c r="B187" s="0" t="n">
        <v>40</v>
      </c>
      <c r="C187" s="0" t="n">
        <v>36</v>
      </c>
      <c r="D187" s="0" t="n">
        <v>36</v>
      </c>
      <c r="E187" s="0" t="n">
        <f aca="false">A187*B187*C187*D187</f>
        <v>1866240</v>
      </c>
      <c r="F187" s="0" t="n">
        <f aca="false">A187*A187</f>
        <v>1296</v>
      </c>
      <c r="G187" s="0" t="n">
        <f aca="false">B187*C187</f>
        <v>1440</v>
      </c>
      <c r="H187" s="0" t="n">
        <f aca="false">IF(F187&lt;G187,1,0)</f>
        <v>1</v>
      </c>
      <c r="I187" s="0" t="n">
        <f aca="false">COUNTIF($E:$E,E187)</f>
        <v>1</v>
      </c>
      <c r="K187" s="0" t="n">
        <f aca="false">IF(I187=3,E187,0)</f>
        <v>0</v>
      </c>
      <c r="L187" s="0" t="n">
        <f aca="false">IF(AND(K187=$J$3,H187=1),1,0)</f>
        <v>0</v>
      </c>
      <c r="M187" s="0" t="n">
        <f aca="false">IF(AND(K187=$J$5,H187=1),1,0)</f>
        <v>0</v>
      </c>
    </row>
    <row r="188" customFormat="false" ht="13.8" hidden="false" customHeight="false" outlineLevel="0" collapsed="false">
      <c r="A188" s="0" t="n">
        <v>65</v>
      </c>
      <c r="B188" s="0" t="n">
        <v>49</v>
      </c>
      <c r="C188" s="0" t="n">
        <v>94</v>
      </c>
      <c r="D188" s="0" t="n">
        <v>65</v>
      </c>
      <c r="E188" s="0" t="n">
        <f aca="false">A188*B188*C188*D188</f>
        <v>19460350</v>
      </c>
      <c r="F188" s="0" t="n">
        <f aca="false">A188*A188</f>
        <v>4225</v>
      </c>
      <c r="G188" s="0" t="n">
        <f aca="false">B188*C188</f>
        <v>4606</v>
      </c>
      <c r="H188" s="0" t="n">
        <f aca="false">IF(F188&lt;G188,1,0)</f>
        <v>1</v>
      </c>
      <c r="I188" s="0" t="n">
        <f aca="false">COUNTIF($E:$E,E188)</f>
        <v>1</v>
      </c>
      <c r="K188" s="0" t="n">
        <f aca="false">IF(I188=3,E188,0)</f>
        <v>0</v>
      </c>
      <c r="L188" s="0" t="n">
        <f aca="false">IF(AND(K188=$J$3,H188=1),1,0)</f>
        <v>0</v>
      </c>
      <c r="M188" s="0" t="n">
        <f aca="false">IF(AND(K188=$J$5,H188=1),1,0)</f>
        <v>0</v>
      </c>
    </row>
    <row r="189" customFormat="false" ht="13.8" hidden="false" customHeight="false" outlineLevel="0" collapsed="false">
      <c r="A189" s="0" t="n">
        <v>42</v>
      </c>
      <c r="B189" s="0" t="n">
        <v>83</v>
      </c>
      <c r="C189" s="0" t="n">
        <v>53</v>
      </c>
      <c r="D189" s="0" t="n">
        <v>42</v>
      </c>
      <c r="E189" s="0" t="n">
        <f aca="false">A189*B189*C189*D189</f>
        <v>7759836</v>
      </c>
      <c r="F189" s="0" t="n">
        <f aca="false">A189*A189</f>
        <v>1764</v>
      </c>
      <c r="G189" s="0" t="n">
        <f aca="false">B189*C189</f>
        <v>4399</v>
      </c>
      <c r="H189" s="0" t="n">
        <f aca="false">IF(F189&lt;G189,1,0)</f>
        <v>1</v>
      </c>
      <c r="I189" s="0" t="n">
        <f aca="false">COUNTIF($E:$E,E189)</f>
        <v>1</v>
      </c>
      <c r="K189" s="0" t="n">
        <f aca="false">IF(I189=3,E189,0)</f>
        <v>0</v>
      </c>
      <c r="L189" s="0" t="n">
        <f aca="false">IF(AND(K189=$J$3,H189=1),1,0)</f>
        <v>0</v>
      </c>
      <c r="M189" s="0" t="n">
        <f aca="false">IF(AND(K189=$J$5,H189=1),1,0)</f>
        <v>0</v>
      </c>
    </row>
    <row r="190" customFormat="false" ht="13.8" hidden="false" customHeight="false" outlineLevel="0" collapsed="false">
      <c r="A190" s="0" t="n">
        <v>36</v>
      </c>
      <c r="B190" s="0" t="n">
        <v>55</v>
      </c>
      <c r="C190" s="0" t="n">
        <v>12</v>
      </c>
      <c r="D190" s="0" t="n">
        <v>36</v>
      </c>
      <c r="E190" s="0" t="n">
        <f aca="false">A190*B190*C190*D190</f>
        <v>855360</v>
      </c>
      <c r="F190" s="0" t="n">
        <f aca="false">A190*A190</f>
        <v>1296</v>
      </c>
      <c r="G190" s="0" t="n">
        <f aca="false">B190*C190</f>
        <v>660</v>
      </c>
      <c r="H190" s="0" t="n">
        <f aca="false">IF(F190&lt;G190,1,0)</f>
        <v>0</v>
      </c>
      <c r="I190" s="0" t="n">
        <f aca="false">COUNTIF($E:$E,E190)</f>
        <v>1</v>
      </c>
      <c r="K190" s="0" t="n">
        <f aca="false">IF(I190=3,E190,0)</f>
        <v>0</v>
      </c>
      <c r="L190" s="0" t="n">
        <f aca="false">IF(AND(K190=$J$3,H190=1),1,0)</f>
        <v>0</v>
      </c>
      <c r="M190" s="0" t="n">
        <f aca="false">IF(AND(K190=$J$5,H190=1),1,0)</f>
        <v>0</v>
      </c>
    </row>
    <row r="191" customFormat="false" ht="13.8" hidden="false" customHeight="false" outlineLevel="0" collapsed="false">
      <c r="A191" s="0" t="n">
        <v>38</v>
      </c>
      <c r="B191" s="0" t="n">
        <v>63</v>
      </c>
      <c r="C191" s="0" t="n">
        <v>17</v>
      </c>
      <c r="D191" s="0" t="n">
        <v>38</v>
      </c>
      <c r="E191" s="0" t="n">
        <f aca="false">A191*B191*C191*D191</f>
        <v>1546524</v>
      </c>
      <c r="F191" s="0" t="n">
        <f aca="false">A191*A191</f>
        <v>1444</v>
      </c>
      <c r="G191" s="0" t="n">
        <f aca="false">B191*C191</f>
        <v>1071</v>
      </c>
      <c r="H191" s="0" t="n">
        <f aca="false">IF(F191&lt;G191,1,0)</f>
        <v>0</v>
      </c>
      <c r="I191" s="0" t="n">
        <f aca="false">COUNTIF($E:$E,E191)</f>
        <v>1</v>
      </c>
      <c r="K191" s="0" t="n">
        <f aca="false">IF(I191=3,E191,0)</f>
        <v>0</v>
      </c>
      <c r="L191" s="0" t="n">
        <f aca="false">IF(AND(K191=$J$3,H191=1),1,0)</f>
        <v>0</v>
      </c>
      <c r="M191" s="0" t="n">
        <f aca="false">IF(AND(K191=$J$5,H191=1),1,0)</f>
        <v>0</v>
      </c>
    </row>
    <row r="192" customFormat="false" ht="13.8" hidden="false" customHeight="false" outlineLevel="0" collapsed="false">
      <c r="A192" s="0" t="n">
        <v>56</v>
      </c>
      <c r="B192" s="0" t="n">
        <v>54</v>
      </c>
      <c r="C192" s="0" t="n">
        <v>73</v>
      </c>
      <c r="D192" s="0" t="n">
        <v>56</v>
      </c>
      <c r="E192" s="0" t="n">
        <f aca="false">A192*B192*C192*D192</f>
        <v>12362112</v>
      </c>
      <c r="F192" s="0" t="n">
        <f aca="false">A192*A192</f>
        <v>3136</v>
      </c>
      <c r="G192" s="0" t="n">
        <f aca="false">B192*C192</f>
        <v>3942</v>
      </c>
      <c r="H192" s="0" t="n">
        <f aca="false">IF(F192&lt;G192,1,0)</f>
        <v>1</v>
      </c>
      <c r="I192" s="0" t="n">
        <f aca="false">COUNTIF($E:$E,E192)</f>
        <v>1</v>
      </c>
      <c r="K192" s="0" t="n">
        <f aca="false">IF(I192=3,E192,0)</f>
        <v>0</v>
      </c>
      <c r="L192" s="0" t="n">
        <f aca="false">IF(AND(K192=$J$3,H192=1),1,0)</f>
        <v>0</v>
      </c>
      <c r="M192" s="0" t="n">
        <f aca="false">IF(AND(K192=$J$5,H192=1),1,0)</f>
        <v>0</v>
      </c>
    </row>
    <row r="193" customFormat="false" ht="13.8" hidden="false" customHeight="false" outlineLevel="0" collapsed="false">
      <c r="A193" s="0" t="n">
        <v>25</v>
      </c>
      <c r="B193" s="0" t="n">
        <v>50</v>
      </c>
      <c r="C193" s="0" t="n">
        <v>52</v>
      </c>
      <c r="D193" s="0" t="n">
        <v>25</v>
      </c>
      <c r="E193" s="0" t="n">
        <f aca="false">A193*B193*C193*D193</f>
        <v>1625000</v>
      </c>
      <c r="F193" s="0" t="n">
        <f aca="false">A193*A193</f>
        <v>625</v>
      </c>
      <c r="G193" s="0" t="n">
        <f aca="false">B193*C193</f>
        <v>2600</v>
      </c>
      <c r="H193" s="0" t="n">
        <f aca="false">IF(F193&lt;G193,1,0)</f>
        <v>1</v>
      </c>
      <c r="I193" s="0" t="n">
        <f aca="false">COUNTIF($E:$E,E193)</f>
        <v>1</v>
      </c>
      <c r="K193" s="0" t="n">
        <f aca="false">IF(I193=3,E193,0)</f>
        <v>0</v>
      </c>
      <c r="L193" s="0" t="n">
        <f aca="false">IF(AND(K193=$J$3,H193=1),1,0)</f>
        <v>0</v>
      </c>
      <c r="M193" s="0" t="n">
        <f aca="false">IF(AND(K193=$J$5,H193=1),1,0)</f>
        <v>0</v>
      </c>
    </row>
    <row r="194" customFormat="false" ht="13.8" hidden="false" customHeight="false" outlineLevel="0" collapsed="false">
      <c r="A194" s="0" t="n">
        <v>72</v>
      </c>
      <c r="B194" s="0" t="n">
        <v>63</v>
      </c>
      <c r="C194" s="0" t="n">
        <v>40</v>
      </c>
      <c r="D194" s="0" t="n">
        <v>72</v>
      </c>
      <c r="E194" s="0" t="n">
        <f aca="false">A194*B194*C194*D194</f>
        <v>13063680</v>
      </c>
      <c r="F194" s="0" t="n">
        <f aca="false">A194*A194</f>
        <v>5184</v>
      </c>
      <c r="G194" s="0" t="n">
        <f aca="false">B194*C194</f>
        <v>2520</v>
      </c>
      <c r="H194" s="0" t="n">
        <f aca="false">IF(F194&lt;G194,1,0)</f>
        <v>0</v>
      </c>
      <c r="I194" s="0" t="n">
        <f aca="false">COUNTIF($E:$E,E194)</f>
        <v>1</v>
      </c>
      <c r="K194" s="0" t="n">
        <f aca="false">IF(I194=3,E194,0)</f>
        <v>0</v>
      </c>
      <c r="L194" s="0" t="n">
        <f aca="false">IF(AND(K194=$J$3,H194=1),1,0)</f>
        <v>0</v>
      </c>
      <c r="M194" s="0" t="n">
        <f aca="false">IF(AND(K194=$J$5,H194=1),1,0)</f>
        <v>0</v>
      </c>
    </row>
    <row r="195" customFormat="false" ht="13.8" hidden="false" customHeight="false" outlineLevel="0" collapsed="false">
      <c r="A195" s="0" t="n">
        <v>98</v>
      </c>
      <c r="B195" s="0" t="n">
        <v>19</v>
      </c>
      <c r="C195" s="0" t="n">
        <v>34</v>
      </c>
      <c r="D195" s="0" t="n">
        <v>98</v>
      </c>
      <c r="E195" s="0" t="n">
        <f aca="false">A195*B195*C195*D195</f>
        <v>6204184</v>
      </c>
      <c r="F195" s="0" t="n">
        <f aca="false">A195*A195</f>
        <v>9604</v>
      </c>
      <c r="G195" s="0" t="n">
        <f aca="false">B195*C195</f>
        <v>646</v>
      </c>
      <c r="H195" s="0" t="n">
        <f aca="false">IF(F195&lt;G195,1,0)</f>
        <v>0</v>
      </c>
      <c r="I195" s="0" t="n">
        <f aca="false">COUNTIF($E:$E,E195)</f>
        <v>2</v>
      </c>
      <c r="K195" s="0" t="n">
        <f aca="false">IF(I195=3,E195,0)</f>
        <v>0</v>
      </c>
      <c r="L195" s="0" t="n">
        <f aca="false">IF(AND(K195=$J$3,H195=1),1,0)</f>
        <v>0</v>
      </c>
      <c r="M195" s="0" t="n">
        <f aca="false">IF(AND(K195=$J$5,H195=1),1,0)</f>
        <v>0</v>
      </c>
    </row>
    <row r="196" customFormat="false" ht="13.8" hidden="false" customHeight="false" outlineLevel="0" collapsed="false">
      <c r="A196" s="0" t="n">
        <v>54</v>
      </c>
      <c r="B196" s="0" t="n">
        <v>74</v>
      </c>
      <c r="C196" s="0" t="n">
        <v>17</v>
      </c>
      <c r="D196" s="0" t="n">
        <v>54</v>
      </c>
      <c r="E196" s="0" t="n">
        <f aca="false">A196*B196*C196*D196</f>
        <v>3668328</v>
      </c>
      <c r="F196" s="0" t="n">
        <f aca="false">A196*A196</f>
        <v>2916</v>
      </c>
      <c r="G196" s="0" t="n">
        <f aca="false">B196*C196</f>
        <v>1258</v>
      </c>
      <c r="H196" s="0" t="n">
        <f aca="false">IF(F196&lt;G196,1,0)</f>
        <v>0</v>
      </c>
      <c r="I196" s="0" t="n">
        <f aca="false">COUNTIF($E:$E,E196)</f>
        <v>1</v>
      </c>
      <c r="K196" s="0" t="n">
        <f aca="false">IF(I196=3,E196,0)</f>
        <v>0</v>
      </c>
      <c r="L196" s="0" t="n">
        <f aca="false">IF(AND(K196=$J$3,H196=1),1,0)</f>
        <v>0</v>
      </c>
      <c r="M196" s="0" t="n">
        <f aca="false">IF(AND(K196=$J$5,H196=1),1,0)</f>
        <v>0</v>
      </c>
    </row>
    <row r="197" customFormat="false" ht="13.8" hidden="false" customHeight="false" outlineLevel="0" collapsed="false">
      <c r="A197" s="0" t="n">
        <v>78</v>
      </c>
      <c r="B197" s="0" t="n">
        <v>46</v>
      </c>
      <c r="C197" s="0" t="n">
        <v>54</v>
      </c>
      <c r="D197" s="0" t="n">
        <v>78</v>
      </c>
      <c r="E197" s="0" t="n">
        <f aca="false">A197*B197*C197*D197</f>
        <v>15112656</v>
      </c>
      <c r="F197" s="0" t="n">
        <f aca="false">A197*A197</f>
        <v>6084</v>
      </c>
      <c r="G197" s="0" t="n">
        <f aca="false">B197*C197</f>
        <v>2484</v>
      </c>
      <c r="H197" s="0" t="n">
        <f aca="false">IF(F197&lt;G197,1,0)</f>
        <v>0</v>
      </c>
      <c r="I197" s="0" t="n">
        <f aca="false">COUNTIF($E:$E,E197)</f>
        <v>1</v>
      </c>
      <c r="K197" s="0" t="n">
        <f aca="false">IF(I197=3,E197,0)</f>
        <v>0</v>
      </c>
      <c r="L197" s="0" t="n">
        <f aca="false">IF(AND(K197=$J$3,H197=1),1,0)</f>
        <v>0</v>
      </c>
      <c r="M197" s="0" t="n">
        <f aca="false">IF(AND(K197=$J$5,H197=1),1,0)</f>
        <v>0</v>
      </c>
    </row>
    <row r="198" customFormat="false" ht="13.8" hidden="false" customHeight="false" outlineLevel="0" collapsed="false">
      <c r="A198" s="0" t="n">
        <v>21</v>
      </c>
      <c r="B198" s="0" t="n">
        <v>44</v>
      </c>
      <c r="C198" s="0" t="n">
        <v>37</v>
      </c>
      <c r="D198" s="0" t="n">
        <v>21</v>
      </c>
      <c r="E198" s="0" t="n">
        <f aca="false">A198*B198*C198*D198</f>
        <v>717948</v>
      </c>
      <c r="F198" s="0" t="n">
        <f aca="false">A198*A198</f>
        <v>441</v>
      </c>
      <c r="G198" s="0" t="n">
        <f aca="false">B198*C198</f>
        <v>1628</v>
      </c>
      <c r="H198" s="0" t="n">
        <f aca="false">IF(F198&lt;G198,1,0)</f>
        <v>1</v>
      </c>
      <c r="I198" s="0" t="n">
        <f aca="false">COUNTIF($E:$E,E198)</f>
        <v>1</v>
      </c>
      <c r="K198" s="0" t="n">
        <f aca="false">IF(I198=3,E198,0)</f>
        <v>0</v>
      </c>
      <c r="L198" s="0" t="n">
        <f aca="false">IF(AND(K198=$J$3,H198=1),1,0)</f>
        <v>0</v>
      </c>
      <c r="M198" s="0" t="n">
        <f aca="false">IF(AND(K198=$J$5,H198=1),1,0)</f>
        <v>0</v>
      </c>
    </row>
    <row r="199" customFormat="false" ht="13.8" hidden="false" customHeight="false" outlineLevel="0" collapsed="false">
      <c r="A199" s="0" t="n">
        <v>32</v>
      </c>
      <c r="B199" s="0" t="n">
        <v>82</v>
      </c>
      <c r="C199" s="0" t="n">
        <v>59</v>
      </c>
      <c r="D199" s="0" t="n">
        <v>32</v>
      </c>
      <c r="E199" s="0" t="n">
        <f aca="false">A199*B199*C199*D199</f>
        <v>4954112</v>
      </c>
      <c r="F199" s="0" t="n">
        <f aca="false">A199*A199</f>
        <v>1024</v>
      </c>
      <c r="G199" s="0" t="n">
        <f aca="false">B199*C199</f>
        <v>4838</v>
      </c>
      <c r="H199" s="0" t="n">
        <f aca="false">IF(F199&lt;G199,1,0)</f>
        <v>1</v>
      </c>
      <c r="I199" s="0" t="n">
        <f aca="false">COUNTIF($E:$E,E199)</f>
        <v>1</v>
      </c>
      <c r="K199" s="0" t="n">
        <f aca="false">IF(I199=3,E199,0)</f>
        <v>0</v>
      </c>
      <c r="L199" s="0" t="n">
        <f aca="false">IF(AND(K199=$J$3,H199=1),1,0)</f>
        <v>0</v>
      </c>
      <c r="M199" s="0" t="n">
        <f aca="false">IF(AND(K199=$J$5,H199=1),1,0)</f>
        <v>0</v>
      </c>
    </row>
    <row r="200" customFormat="false" ht="13.8" hidden="false" customHeight="false" outlineLevel="0" collapsed="false">
      <c r="A200" s="0" t="n">
        <v>95</v>
      </c>
      <c r="B200" s="0" t="n">
        <v>18</v>
      </c>
      <c r="C200" s="0" t="n">
        <v>48</v>
      </c>
      <c r="D200" s="0" t="n">
        <v>95</v>
      </c>
      <c r="E200" s="0" t="n">
        <f aca="false">A200*B200*C200*D200</f>
        <v>7797600</v>
      </c>
      <c r="F200" s="0" t="n">
        <f aca="false">A200*A200</f>
        <v>9025</v>
      </c>
      <c r="G200" s="0" t="n">
        <f aca="false">B200*C200</f>
        <v>864</v>
      </c>
      <c r="H200" s="0" t="n">
        <f aca="false">IF(F200&lt;G200,1,0)</f>
        <v>0</v>
      </c>
      <c r="I200" s="0" t="n">
        <f aca="false">COUNTIF($E:$E,E200)</f>
        <v>1</v>
      </c>
      <c r="K200" s="0" t="n">
        <f aca="false">IF(I200=3,E200,0)</f>
        <v>0</v>
      </c>
      <c r="L200" s="0" t="n">
        <f aca="false">IF(AND(K200=$J$3,H200=1),1,0)</f>
        <v>0</v>
      </c>
      <c r="M200" s="0" t="n">
        <f aca="false">IF(AND(K200=$J$5,H200=1),1,0)</f>
        <v>0</v>
      </c>
    </row>
    <row r="201" customFormat="false" ht="13.8" hidden="false" customHeight="false" outlineLevel="0" collapsed="false">
      <c r="A201" s="0" t="n">
        <v>34</v>
      </c>
      <c r="B201" s="0" t="n">
        <v>91</v>
      </c>
      <c r="C201" s="0" t="n">
        <v>77</v>
      </c>
      <c r="D201" s="0" t="n">
        <v>34</v>
      </c>
      <c r="E201" s="0" t="n">
        <f aca="false">A201*B201*C201*D201</f>
        <v>8100092</v>
      </c>
      <c r="F201" s="0" t="n">
        <f aca="false">A201*A201</f>
        <v>1156</v>
      </c>
      <c r="G201" s="0" t="n">
        <f aca="false">B201*C201</f>
        <v>7007</v>
      </c>
      <c r="H201" s="0" t="n">
        <f aca="false">IF(F201&lt;G201,1,0)</f>
        <v>1</v>
      </c>
      <c r="I201" s="0" t="n">
        <f aca="false">COUNTIF($E:$E,E201)</f>
        <v>1</v>
      </c>
      <c r="K201" s="0" t="n">
        <f aca="false">IF(I201=3,E201,0)</f>
        <v>0</v>
      </c>
      <c r="L201" s="0" t="n">
        <f aca="false">IF(AND(K201=$J$3,H201=1),1,0)</f>
        <v>0</v>
      </c>
      <c r="M201" s="0" t="n">
        <f aca="false">IF(AND(K201=$J$5,H201=1),1,0)</f>
        <v>0</v>
      </c>
    </row>
    <row r="202" customFormat="false" ht="13.8" hidden="false" customHeight="false" outlineLevel="0" collapsed="false">
      <c r="A202" s="0" t="n">
        <v>60</v>
      </c>
      <c r="B202" s="0" t="n">
        <v>94</v>
      </c>
      <c r="C202" s="0" t="n">
        <v>15</v>
      </c>
      <c r="D202" s="0" t="n">
        <v>60</v>
      </c>
      <c r="E202" s="0" t="n">
        <f aca="false">A202*B202*C202*D202</f>
        <v>5076000</v>
      </c>
      <c r="F202" s="0" t="n">
        <f aca="false">A202*A202</f>
        <v>3600</v>
      </c>
      <c r="G202" s="0" t="n">
        <f aca="false">B202*C202</f>
        <v>1410</v>
      </c>
      <c r="H202" s="0" t="n">
        <f aca="false">IF(F202&lt;G202,1,0)</f>
        <v>0</v>
      </c>
      <c r="I202" s="0" t="n">
        <f aca="false">COUNTIF($E:$E,E202)</f>
        <v>1</v>
      </c>
      <c r="K202" s="0" t="n">
        <f aca="false">IF(I202=3,E202,0)</f>
        <v>0</v>
      </c>
      <c r="L202" s="0" t="n">
        <f aca="false">IF(AND(K202=$J$3,H202=1),1,0)</f>
        <v>0</v>
      </c>
      <c r="M202" s="0" t="n">
        <f aca="false">IF(AND(K202=$J$5,H202=1),1,0)</f>
        <v>0</v>
      </c>
    </row>
    <row r="203" customFormat="false" ht="13.8" hidden="false" customHeight="false" outlineLevel="0" collapsed="false">
      <c r="A203" s="0" t="n">
        <v>39</v>
      </c>
      <c r="B203" s="0" t="n">
        <v>34</v>
      </c>
      <c r="C203" s="0" t="n">
        <v>34</v>
      </c>
      <c r="D203" s="0" t="n">
        <v>39</v>
      </c>
      <c r="E203" s="0" t="n">
        <f aca="false">A203*B203*C203*D203</f>
        <v>1758276</v>
      </c>
      <c r="F203" s="0" t="n">
        <f aca="false">A203*A203</f>
        <v>1521</v>
      </c>
      <c r="G203" s="0" t="n">
        <f aca="false">B203*C203</f>
        <v>1156</v>
      </c>
      <c r="H203" s="0" t="n">
        <f aca="false">IF(F203&lt;G203,1,0)</f>
        <v>0</v>
      </c>
      <c r="I203" s="0" t="n">
        <f aca="false">COUNTIF($E:$E,E203)</f>
        <v>1</v>
      </c>
      <c r="K203" s="0" t="n">
        <f aca="false">IF(I203=3,E203,0)</f>
        <v>0</v>
      </c>
      <c r="L203" s="0" t="n">
        <f aca="false">IF(AND(K203=$J$3,H203=1),1,0)</f>
        <v>0</v>
      </c>
      <c r="M203" s="0" t="n">
        <f aca="false">IF(AND(K203=$J$5,H203=1),1,0)</f>
        <v>0</v>
      </c>
    </row>
    <row r="204" customFormat="false" ht="13.8" hidden="false" customHeight="false" outlineLevel="0" collapsed="false">
      <c r="A204" s="0" t="n">
        <v>73</v>
      </c>
      <c r="B204" s="0" t="n">
        <v>66</v>
      </c>
      <c r="C204" s="0" t="n">
        <v>32</v>
      </c>
      <c r="D204" s="0" t="n">
        <v>73</v>
      </c>
      <c r="E204" s="0" t="n">
        <f aca="false">A204*B204*C204*D204</f>
        <v>11254848</v>
      </c>
      <c r="F204" s="0" t="n">
        <f aca="false">A204*A204</f>
        <v>5329</v>
      </c>
      <c r="G204" s="0" t="n">
        <f aca="false">B204*C204</f>
        <v>2112</v>
      </c>
      <c r="H204" s="0" t="n">
        <f aca="false">IF(F204&lt;G204,1,0)</f>
        <v>0</v>
      </c>
      <c r="I204" s="0" t="n">
        <f aca="false">COUNTIF($E:$E,E204)</f>
        <v>1</v>
      </c>
      <c r="K204" s="0" t="n">
        <f aca="false">IF(I204=3,E204,0)</f>
        <v>0</v>
      </c>
      <c r="L204" s="0" t="n">
        <f aca="false">IF(AND(K204=$J$3,H204=1),1,0)</f>
        <v>0</v>
      </c>
      <c r="M204" s="0" t="n">
        <f aca="false">IF(AND(K204=$J$5,H204=1),1,0)</f>
        <v>0</v>
      </c>
    </row>
    <row r="205" customFormat="false" ht="13.8" hidden="false" customHeight="false" outlineLevel="0" collapsed="false">
      <c r="A205" s="0" t="n">
        <v>71</v>
      </c>
      <c r="B205" s="0" t="n">
        <v>79</v>
      </c>
      <c r="C205" s="0" t="n">
        <v>54</v>
      </c>
      <c r="D205" s="0" t="n">
        <v>71</v>
      </c>
      <c r="E205" s="0" t="n">
        <f aca="false">A205*B205*C205*D205</f>
        <v>21504906</v>
      </c>
      <c r="F205" s="0" t="n">
        <f aca="false">A205*A205</f>
        <v>5041</v>
      </c>
      <c r="G205" s="0" t="n">
        <f aca="false">B205*C205</f>
        <v>4266</v>
      </c>
      <c r="H205" s="0" t="n">
        <f aca="false">IF(F205&lt;G205,1,0)</f>
        <v>0</v>
      </c>
      <c r="I205" s="0" t="n">
        <f aca="false">COUNTIF($E:$E,E205)</f>
        <v>1</v>
      </c>
      <c r="K205" s="0" t="n">
        <f aca="false">IF(I205=3,E205,0)</f>
        <v>0</v>
      </c>
      <c r="L205" s="0" t="n">
        <f aca="false">IF(AND(K205=$J$3,H205=1),1,0)</f>
        <v>0</v>
      </c>
      <c r="M205" s="0" t="n">
        <f aca="false">IF(AND(K205=$J$5,H205=1),1,0)</f>
        <v>0</v>
      </c>
    </row>
    <row r="206" customFormat="false" ht="13.8" hidden="false" customHeight="false" outlineLevel="0" collapsed="false">
      <c r="A206" s="0" t="n">
        <v>44</v>
      </c>
      <c r="B206" s="0" t="n">
        <v>56</v>
      </c>
      <c r="C206" s="0" t="n">
        <v>48</v>
      </c>
      <c r="D206" s="0" t="n">
        <v>44</v>
      </c>
      <c r="E206" s="0" t="n">
        <f aca="false">A206*B206*C206*D206</f>
        <v>5203968</v>
      </c>
      <c r="F206" s="0" t="n">
        <f aca="false">A206*A206</f>
        <v>1936</v>
      </c>
      <c r="G206" s="0" t="n">
        <f aca="false">B206*C206</f>
        <v>2688</v>
      </c>
      <c r="H206" s="0" t="n">
        <f aca="false">IF(F206&lt;G206,1,0)</f>
        <v>1</v>
      </c>
      <c r="I206" s="0" t="n">
        <f aca="false">COUNTIF($E:$E,E206)</f>
        <v>1</v>
      </c>
      <c r="K206" s="0" t="n">
        <f aca="false">IF(I206=3,E206,0)</f>
        <v>0</v>
      </c>
      <c r="L206" s="0" t="n">
        <f aca="false">IF(AND(K206=$J$3,H206=1),1,0)</f>
        <v>0</v>
      </c>
      <c r="M206" s="0" t="n">
        <f aca="false">IF(AND(K206=$J$5,H206=1),1,0)</f>
        <v>0</v>
      </c>
    </row>
    <row r="207" customFormat="false" ht="13.8" hidden="false" customHeight="false" outlineLevel="0" collapsed="false">
      <c r="A207" s="0" t="n">
        <v>68</v>
      </c>
      <c r="B207" s="0" t="n">
        <v>19</v>
      </c>
      <c r="C207" s="0" t="n">
        <v>88</v>
      </c>
      <c r="D207" s="0" t="n">
        <v>68</v>
      </c>
      <c r="E207" s="0" t="n">
        <f aca="false">A207*B207*C207*D207</f>
        <v>7731328</v>
      </c>
      <c r="F207" s="0" t="n">
        <f aca="false">A207*A207</f>
        <v>4624</v>
      </c>
      <c r="G207" s="0" t="n">
        <f aca="false">B207*C207</f>
        <v>1672</v>
      </c>
      <c r="H207" s="0" t="n">
        <f aca="false">IF(F207&lt;G207,1,0)</f>
        <v>0</v>
      </c>
      <c r="I207" s="0" t="n">
        <f aca="false">COUNTIF($E:$E,E207)</f>
        <v>1</v>
      </c>
      <c r="K207" s="0" t="n">
        <f aca="false">IF(I207=3,E207,0)</f>
        <v>0</v>
      </c>
      <c r="L207" s="0" t="n">
        <f aca="false">IF(AND(K207=$J$3,H207=1),1,0)</f>
        <v>0</v>
      </c>
      <c r="M207" s="0" t="n">
        <f aca="false">IF(AND(K207=$J$5,H207=1),1,0)</f>
        <v>0</v>
      </c>
    </row>
    <row r="208" customFormat="false" ht="13.8" hidden="false" customHeight="false" outlineLevel="0" collapsed="false">
      <c r="A208" s="0" t="n">
        <v>33</v>
      </c>
      <c r="B208" s="0" t="n">
        <v>86</v>
      </c>
      <c r="C208" s="0" t="n">
        <v>95</v>
      </c>
      <c r="D208" s="0" t="n">
        <v>33</v>
      </c>
      <c r="E208" s="0" t="n">
        <f aca="false">A208*B208*C208*D208</f>
        <v>8897130</v>
      </c>
      <c r="F208" s="0" t="n">
        <f aca="false">A208*A208</f>
        <v>1089</v>
      </c>
      <c r="G208" s="0" t="n">
        <f aca="false">B208*C208</f>
        <v>8170</v>
      </c>
      <c r="H208" s="0" t="n">
        <f aca="false">IF(F208&lt;G208,1,0)</f>
        <v>1</v>
      </c>
      <c r="I208" s="0" t="n">
        <f aca="false">COUNTIF($E:$E,E208)</f>
        <v>1</v>
      </c>
      <c r="K208" s="0" t="n">
        <f aca="false">IF(I208=3,E208,0)</f>
        <v>0</v>
      </c>
      <c r="L208" s="0" t="n">
        <f aca="false">IF(AND(K208=$J$3,H208=1),1,0)</f>
        <v>0</v>
      </c>
      <c r="M208" s="0" t="n">
        <f aca="false">IF(AND(K208=$J$5,H208=1),1,0)</f>
        <v>0</v>
      </c>
    </row>
    <row r="209" customFormat="false" ht="13.8" hidden="false" customHeight="false" outlineLevel="0" collapsed="false">
      <c r="A209" s="0" t="n">
        <v>56</v>
      </c>
      <c r="B209" s="0" t="n">
        <v>74</v>
      </c>
      <c r="C209" s="0" t="n">
        <v>27</v>
      </c>
      <c r="D209" s="0" t="n">
        <v>56</v>
      </c>
      <c r="E209" s="0" t="n">
        <f aca="false">A209*B209*C209*D209</f>
        <v>6265728</v>
      </c>
      <c r="F209" s="0" t="n">
        <f aca="false">A209*A209</f>
        <v>3136</v>
      </c>
      <c r="G209" s="0" t="n">
        <f aca="false">B209*C209</f>
        <v>1998</v>
      </c>
      <c r="H209" s="0" t="n">
        <f aca="false">IF(F209&lt;G209,1,0)</f>
        <v>0</v>
      </c>
      <c r="I209" s="0" t="n">
        <f aca="false">COUNTIF($E:$E,E209)</f>
        <v>2</v>
      </c>
      <c r="K209" s="0" t="n">
        <f aca="false">IF(I209=3,E209,0)</f>
        <v>0</v>
      </c>
      <c r="L209" s="0" t="n">
        <f aca="false">IF(AND(K209=$J$3,H209=1),1,0)</f>
        <v>0</v>
      </c>
      <c r="M209" s="0" t="n">
        <f aca="false">IF(AND(K209=$J$5,H209=1),1,0)</f>
        <v>0</v>
      </c>
    </row>
    <row r="210" customFormat="false" ht="13.8" hidden="false" customHeight="false" outlineLevel="0" collapsed="false">
      <c r="A210" s="0" t="n">
        <v>41</v>
      </c>
      <c r="B210" s="0" t="n">
        <v>100</v>
      </c>
      <c r="C210" s="0" t="n">
        <v>54</v>
      </c>
      <c r="D210" s="0" t="n">
        <v>41</v>
      </c>
      <c r="E210" s="0" t="n">
        <f aca="false">A210*B210*C210*D210</f>
        <v>9077400</v>
      </c>
      <c r="F210" s="0" t="n">
        <f aca="false">A210*A210</f>
        <v>1681</v>
      </c>
      <c r="G210" s="0" t="n">
        <f aca="false">B210*C210</f>
        <v>5400</v>
      </c>
      <c r="H210" s="0" t="n">
        <f aca="false">IF(F210&lt;G210,1,0)</f>
        <v>1</v>
      </c>
      <c r="I210" s="0" t="n">
        <f aca="false">COUNTIF($E:$E,E210)</f>
        <v>2</v>
      </c>
      <c r="K210" s="0" t="n">
        <f aca="false">IF(I210=3,E210,0)</f>
        <v>0</v>
      </c>
      <c r="L210" s="0" t="n">
        <f aca="false">IF(AND(K210=$J$3,H210=1),1,0)</f>
        <v>0</v>
      </c>
      <c r="M210" s="0" t="n">
        <f aca="false">IF(AND(K210=$J$5,H210=1),1,0)</f>
        <v>0</v>
      </c>
    </row>
    <row r="211" customFormat="false" ht="13.8" hidden="false" customHeight="false" outlineLevel="0" collapsed="false">
      <c r="A211" s="0" t="n">
        <v>54</v>
      </c>
      <c r="B211" s="0" t="n">
        <v>77</v>
      </c>
      <c r="C211" s="0" t="n">
        <v>84</v>
      </c>
      <c r="D211" s="0" t="n">
        <v>54</v>
      </c>
      <c r="E211" s="0" t="n">
        <f aca="false">A211*B211*C211*D211</f>
        <v>18860688</v>
      </c>
      <c r="F211" s="0" t="n">
        <f aca="false">A211*A211</f>
        <v>2916</v>
      </c>
      <c r="G211" s="0" t="n">
        <f aca="false">B211*C211</f>
        <v>6468</v>
      </c>
      <c r="H211" s="0" t="n">
        <f aca="false">IF(F211&lt;G211,1,0)</f>
        <v>1</v>
      </c>
      <c r="I211" s="0" t="n">
        <f aca="false">COUNTIF($E:$E,E211)</f>
        <v>1</v>
      </c>
      <c r="K211" s="0" t="n">
        <f aca="false">IF(I211=3,E211,0)</f>
        <v>0</v>
      </c>
      <c r="L211" s="0" t="n">
        <f aca="false">IF(AND(K211=$J$3,H211=1),1,0)</f>
        <v>0</v>
      </c>
      <c r="M211" s="0" t="n">
        <f aca="false">IF(AND(K211=$J$5,H211=1),1,0)</f>
        <v>0</v>
      </c>
    </row>
    <row r="212" customFormat="false" ht="13.8" hidden="false" customHeight="false" outlineLevel="0" collapsed="false">
      <c r="A212" s="0" t="n">
        <v>33</v>
      </c>
      <c r="B212" s="0" t="n">
        <v>55</v>
      </c>
      <c r="C212" s="0" t="n">
        <v>40</v>
      </c>
      <c r="D212" s="0" t="n">
        <v>33</v>
      </c>
      <c r="E212" s="0" t="n">
        <f aca="false">A212*B212*C212*D212</f>
        <v>2395800</v>
      </c>
      <c r="F212" s="0" t="n">
        <f aca="false">A212*A212</f>
        <v>1089</v>
      </c>
      <c r="G212" s="0" t="n">
        <f aca="false">B212*C212</f>
        <v>2200</v>
      </c>
      <c r="H212" s="0" t="n">
        <f aca="false">IF(F212&lt;G212,1,0)</f>
        <v>1</v>
      </c>
      <c r="I212" s="0" t="n">
        <f aca="false">COUNTIF($E:$E,E212)</f>
        <v>1</v>
      </c>
      <c r="K212" s="0" t="n">
        <f aca="false">IF(I212=3,E212,0)</f>
        <v>0</v>
      </c>
      <c r="L212" s="0" t="n">
        <f aca="false">IF(AND(K212=$J$3,H212=1),1,0)</f>
        <v>0</v>
      </c>
      <c r="M212" s="0" t="n">
        <f aca="false">IF(AND(K212=$J$5,H212=1),1,0)</f>
        <v>0</v>
      </c>
    </row>
    <row r="213" customFormat="false" ht="13.8" hidden="false" customHeight="false" outlineLevel="0" collapsed="false">
      <c r="A213" s="0" t="n">
        <v>20</v>
      </c>
      <c r="B213" s="0" t="n">
        <v>53</v>
      </c>
      <c r="C213" s="0" t="n">
        <v>78</v>
      </c>
      <c r="D213" s="0" t="n">
        <v>20</v>
      </c>
      <c r="E213" s="0" t="n">
        <f aca="false">A213*B213*C213*D213</f>
        <v>1653600</v>
      </c>
      <c r="F213" s="0" t="n">
        <f aca="false">A213*A213</f>
        <v>400</v>
      </c>
      <c r="G213" s="0" t="n">
        <f aca="false">B213*C213</f>
        <v>4134</v>
      </c>
      <c r="H213" s="0" t="n">
        <f aca="false">IF(F213&lt;G213,1,0)</f>
        <v>1</v>
      </c>
      <c r="I213" s="0" t="n">
        <f aca="false">COUNTIF($E:$E,E213)</f>
        <v>1</v>
      </c>
      <c r="K213" s="0" t="n">
        <f aca="false">IF(I213=3,E213,0)</f>
        <v>0</v>
      </c>
      <c r="L213" s="0" t="n">
        <f aca="false">IF(AND(K213=$J$3,H213=1),1,0)</f>
        <v>0</v>
      </c>
      <c r="M213" s="0" t="n">
        <f aca="false">IF(AND(K213=$J$5,H213=1),1,0)</f>
        <v>0</v>
      </c>
    </row>
    <row r="214" customFormat="false" ht="13.8" hidden="false" customHeight="false" outlineLevel="0" collapsed="false">
      <c r="A214" s="0" t="n">
        <v>41</v>
      </c>
      <c r="B214" s="0" t="n">
        <v>89</v>
      </c>
      <c r="C214" s="0" t="n">
        <v>63</v>
      </c>
      <c r="D214" s="0" t="n">
        <v>41</v>
      </c>
      <c r="E214" s="0" t="n">
        <f aca="false">A214*B214*C214*D214</f>
        <v>9425367</v>
      </c>
      <c r="F214" s="0" t="n">
        <f aca="false">A214*A214</f>
        <v>1681</v>
      </c>
      <c r="G214" s="0" t="n">
        <f aca="false">B214*C214</f>
        <v>5607</v>
      </c>
      <c r="H214" s="0" t="n">
        <f aca="false">IF(F214&lt;G214,1,0)</f>
        <v>1</v>
      </c>
      <c r="I214" s="0" t="n">
        <f aca="false">COUNTIF($E:$E,E214)</f>
        <v>1</v>
      </c>
      <c r="K214" s="0" t="n">
        <f aca="false">IF(I214=3,E214,0)</f>
        <v>0</v>
      </c>
      <c r="L214" s="0" t="n">
        <f aca="false">IF(AND(K214=$J$3,H214=1),1,0)</f>
        <v>0</v>
      </c>
      <c r="M214" s="0" t="n">
        <f aca="false">IF(AND(K214=$J$5,H214=1),1,0)</f>
        <v>0</v>
      </c>
    </row>
    <row r="215" customFormat="false" ht="13.8" hidden="false" customHeight="false" outlineLevel="0" collapsed="false">
      <c r="A215" s="0" t="n">
        <v>93</v>
      </c>
      <c r="B215" s="0" t="n">
        <v>35</v>
      </c>
      <c r="C215" s="0" t="n">
        <v>79</v>
      </c>
      <c r="D215" s="0" t="n">
        <v>93</v>
      </c>
      <c r="E215" s="0" t="n">
        <f aca="false">A215*B215*C215*D215</f>
        <v>23914485</v>
      </c>
      <c r="F215" s="0" t="n">
        <f aca="false">A215*A215</f>
        <v>8649</v>
      </c>
      <c r="G215" s="0" t="n">
        <f aca="false">B215*C215</f>
        <v>2765</v>
      </c>
      <c r="H215" s="0" t="n">
        <f aca="false">IF(F215&lt;G215,1,0)</f>
        <v>0</v>
      </c>
      <c r="I215" s="0" t="n">
        <f aca="false">COUNTIF($E:$E,E215)</f>
        <v>1</v>
      </c>
      <c r="K215" s="0" t="n">
        <f aca="false">IF(I215=3,E215,0)</f>
        <v>0</v>
      </c>
      <c r="L215" s="0" t="n">
        <f aca="false">IF(AND(K215=$J$3,H215=1),1,0)</f>
        <v>0</v>
      </c>
      <c r="M215" s="0" t="n">
        <f aca="false">IF(AND(K215=$J$5,H215=1),1,0)</f>
        <v>0</v>
      </c>
    </row>
    <row r="216" customFormat="false" ht="13.8" hidden="false" customHeight="false" outlineLevel="0" collapsed="false">
      <c r="A216" s="0" t="n">
        <v>54</v>
      </c>
      <c r="B216" s="0" t="n">
        <v>31</v>
      </c>
      <c r="C216" s="0" t="n">
        <v>50</v>
      </c>
      <c r="D216" s="0" t="n">
        <v>54</v>
      </c>
      <c r="E216" s="0" t="n">
        <f aca="false">A216*B216*C216*D216</f>
        <v>4519800</v>
      </c>
      <c r="F216" s="0" t="n">
        <f aca="false">A216*A216</f>
        <v>2916</v>
      </c>
      <c r="G216" s="0" t="n">
        <f aca="false">B216*C216</f>
        <v>1550</v>
      </c>
      <c r="H216" s="0" t="n">
        <f aca="false">IF(F216&lt;G216,1,0)</f>
        <v>0</v>
      </c>
      <c r="I216" s="0" t="n">
        <f aca="false">COUNTIF($E:$E,E216)</f>
        <v>1</v>
      </c>
      <c r="K216" s="0" t="n">
        <f aca="false">IF(I216=3,E216,0)</f>
        <v>0</v>
      </c>
      <c r="L216" s="0" t="n">
        <f aca="false">IF(AND(K216=$J$3,H216=1),1,0)</f>
        <v>0</v>
      </c>
      <c r="M216" s="0" t="n">
        <f aca="false">IF(AND(K216=$J$5,H216=1),1,0)</f>
        <v>0</v>
      </c>
    </row>
    <row r="217" customFormat="false" ht="13.8" hidden="false" customHeight="false" outlineLevel="0" collapsed="false">
      <c r="A217" s="0" t="n">
        <v>17</v>
      </c>
      <c r="B217" s="0" t="n">
        <v>50</v>
      </c>
      <c r="C217" s="0" t="n">
        <v>19</v>
      </c>
      <c r="D217" s="0" t="n">
        <v>17</v>
      </c>
      <c r="E217" s="0" t="n">
        <f aca="false">A217*B217*C217*D217</f>
        <v>274550</v>
      </c>
      <c r="F217" s="0" t="n">
        <f aca="false">A217*A217</f>
        <v>289</v>
      </c>
      <c r="G217" s="0" t="n">
        <f aca="false">B217*C217</f>
        <v>950</v>
      </c>
      <c r="H217" s="0" t="n">
        <f aca="false">IF(F217&lt;G217,1,0)</f>
        <v>1</v>
      </c>
      <c r="I217" s="0" t="n">
        <f aca="false">COUNTIF($E:$E,E217)</f>
        <v>1</v>
      </c>
      <c r="K217" s="0" t="n">
        <f aca="false">IF(I217=3,E217,0)</f>
        <v>0</v>
      </c>
      <c r="L217" s="0" t="n">
        <f aca="false">IF(AND(K217=$J$3,H217=1),1,0)</f>
        <v>0</v>
      </c>
      <c r="M217" s="0" t="n">
        <f aca="false">IF(AND(K217=$J$5,H217=1),1,0)</f>
        <v>0</v>
      </c>
    </row>
    <row r="218" customFormat="false" ht="13.8" hidden="false" customHeight="false" outlineLevel="0" collapsed="false">
      <c r="A218" s="0" t="n">
        <v>84</v>
      </c>
      <c r="B218" s="0" t="n">
        <v>29</v>
      </c>
      <c r="C218" s="0" t="n">
        <v>89</v>
      </c>
      <c r="D218" s="0" t="n">
        <v>84</v>
      </c>
      <c r="E218" s="0" t="n">
        <f aca="false">A218*B218*C218*D218</f>
        <v>18211536</v>
      </c>
      <c r="F218" s="0" t="n">
        <f aca="false">A218*A218</f>
        <v>7056</v>
      </c>
      <c r="G218" s="0" t="n">
        <f aca="false">B218*C218</f>
        <v>2581</v>
      </c>
      <c r="H218" s="0" t="n">
        <f aca="false">IF(F218&lt;G218,1,0)</f>
        <v>0</v>
      </c>
      <c r="I218" s="0" t="n">
        <f aca="false">COUNTIF($E:$E,E218)</f>
        <v>1</v>
      </c>
      <c r="K218" s="0" t="n">
        <f aca="false">IF(I218=3,E218,0)</f>
        <v>0</v>
      </c>
      <c r="L218" s="0" t="n">
        <f aca="false">IF(AND(K218=$J$3,H218=1),1,0)</f>
        <v>0</v>
      </c>
      <c r="M218" s="0" t="n">
        <f aca="false">IF(AND(K218=$J$5,H218=1),1,0)</f>
        <v>0</v>
      </c>
    </row>
    <row r="219" customFormat="false" ht="13.8" hidden="false" customHeight="false" outlineLevel="0" collapsed="false">
      <c r="A219" s="0" t="n">
        <v>85</v>
      </c>
      <c r="B219" s="0" t="n">
        <v>51</v>
      </c>
      <c r="C219" s="0" t="n">
        <v>30</v>
      </c>
      <c r="D219" s="0" t="n">
        <v>85</v>
      </c>
      <c r="E219" s="0" t="n">
        <f aca="false">A219*B219*C219*D219</f>
        <v>11054250</v>
      </c>
      <c r="F219" s="0" t="n">
        <f aca="false">A219*A219</f>
        <v>7225</v>
      </c>
      <c r="G219" s="0" t="n">
        <f aca="false">B219*C219</f>
        <v>1530</v>
      </c>
      <c r="H219" s="0" t="n">
        <f aca="false">IF(F219&lt;G219,1,0)</f>
        <v>0</v>
      </c>
      <c r="I219" s="0" t="n">
        <f aca="false">COUNTIF($E:$E,E219)</f>
        <v>1</v>
      </c>
      <c r="K219" s="0" t="n">
        <f aca="false">IF(I219=3,E219,0)</f>
        <v>0</v>
      </c>
      <c r="L219" s="0" t="n">
        <f aca="false">IF(AND(K219=$J$3,H219=1),1,0)</f>
        <v>0</v>
      </c>
      <c r="M219" s="0" t="n">
        <f aca="false">IF(AND(K219=$J$5,H219=1),1,0)</f>
        <v>0</v>
      </c>
    </row>
    <row r="220" customFormat="false" ht="13.8" hidden="false" customHeight="false" outlineLevel="0" collapsed="false">
      <c r="A220" s="0" t="n">
        <v>15</v>
      </c>
      <c r="B220" s="0" t="n">
        <v>59</v>
      </c>
      <c r="C220" s="0" t="n">
        <v>71</v>
      </c>
      <c r="D220" s="0" t="n">
        <v>15</v>
      </c>
      <c r="E220" s="0" t="n">
        <f aca="false">A220*B220*C220*D220</f>
        <v>942525</v>
      </c>
      <c r="F220" s="0" t="n">
        <f aca="false">A220*A220</f>
        <v>225</v>
      </c>
      <c r="G220" s="0" t="n">
        <f aca="false">B220*C220</f>
        <v>4189</v>
      </c>
      <c r="H220" s="0" t="n">
        <f aca="false">IF(F220&lt;G220,1,0)</f>
        <v>1</v>
      </c>
      <c r="I220" s="0" t="n">
        <f aca="false">COUNTIF($E:$E,E220)</f>
        <v>1</v>
      </c>
      <c r="K220" s="0" t="n">
        <f aca="false">IF(I220=3,E220,0)</f>
        <v>0</v>
      </c>
      <c r="L220" s="0" t="n">
        <f aca="false">IF(AND(K220=$J$3,H220=1),1,0)</f>
        <v>0</v>
      </c>
      <c r="M220" s="0" t="n">
        <f aca="false">IF(AND(K220=$J$5,H220=1),1,0)</f>
        <v>0</v>
      </c>
    </row>
    <row r="221" customFormat="false" ht="13.8" hidden="false" customHeight="false" outlineLevel="0" collapsed="false">
      <c r="A221" s="0" t="n">
        <v>78</v>
      </c>
      <c r="B221" s="0" t="n">
        <v>81</v>
      </c>
      <c r="C221" s="0" t="n">
        <v>91</v>
      </c>
      <c r="D221" s="0" t="n">
        <v>78</v>
      </c>
      <c r="E221" s="0" t="n">
        <f aca="false">A221*B221*C221*D221</f>
        <v>44845164</v>
      </c>
      <c r="F221" s="0" t="n">
        <f aca="false">A221*A221</f>
        <v>6084</v>
      </c>
      <c r="G221" s="0" t="n">
        <f aca="false">B221*C221</f>
        <v>7371</v>
      </c>
      <c r="H221" s="0" t="n">
        <f aca="false">IF(F221&lt;G221,1,0)</f>
        <v>1</v>
      </c>
      <c r="I221" s="0" t="n">
        <f aca="false">COUNTIF($E:$E,E221)</f>
        <v>1</v>
      </c>
      <c r="K221" s="0" t="n">
        <f aca="false">IF(I221=3,E221,0)</f>
        <v>0</v>
      </c>
      <c r="L221" s="0" t="n">
        <f aca="false">IF(AND(K221=$J$3,H221=1),1,0)</f>
        <v>0</v>
      </c>
      <c r="M221" s="0" t="n">
        <f aca="false">IF(AND(K221=$J$5,H221=1),1,0)</f>
        <v>0</v>
      </c>
    </row>
    <row r="222" customFormat="false" ht="13.8" hidden="false" customHeight="false" outlineLevel="0" collapsed="false">
      <c r="A222" s="0" t="n">
        <v>24</v>
      </c>
      <c r="B222" s="0" t="n">
        <v>69</v>
      </c>
      <c r="C222" s="0" t="n">
        <v>48</v>
      </c>
      <c r="D222" s="0" t="n">
        <v>24</v>
      </c>
      <c r="E222" s="0" t="n">
        <f aca="false">A222*B222*C222*D222</f>
        <v>1907712</v>
      </c>
      <c r="F222" s="0" t="n">
        <f aca="false">A222*A222</f>
        <v>576</v>
      </c>
      <c r="G222" s="0" t="n">
        <f aca="false">B222*C222</f>
        <v>3312</v>
      </c>
      <c r="H222" s="0" t="n">
        <f aca="false">IF(F222&lt;G222,1,0)</f>
        <v>1</v>
      </c>
      <c r="I222" s="0" t="n">
        <f aca="false">COUNTIF($E:$E,E222)</f>
        <v>1</v>
      </c>
      <c r="K222" s="0" t="n">
        <f aca="false">IF(I222=3,E222,0)</f>
        <v>0</v>
      </c>
      <c r="L222" s="0" t="n">
        <f aca="false">IF(AND(K222=$J$3,H222=1),1,0)</f>
        <v>0</v>
      </c>
      <c r="M222" s="0" t="n">
        <f aca="false">IF(AND(K222=$J$5,H222=1),1,0)</f>
        <v>0</v>
      </c>
    </row>
    <row r="223" customFormat="false" ht="13.8" hidden="false" customHeight="false" outlineLevel="0" collapsed="false">
      <c r="A223" s="0" t="n">
        <v>55</v>
      </c>
      <c r="B223" s="0" t="n">
        <v>43</v>
      </c>
      <c r="C223" s="0" t="n">
        <v>85</v>
      </c>
      <c r="D223" s="0" t="n">
        <v>55</v>
      </c>
      <c r="E223" s="0" t="n">
        <f aca="false">A223*B223*C223*D223</f>
        <v>11056375</v>
      </c>
      <c r="F223" s="0" t="n">
        <f aca="false">A223*A223</f>
        <v>3025</v>
      </c>
      <c r="G223" s="0" t="n">
        <f aca="false">B223*C223</f>
        <v>3655</v>
      </c>
      <c r="H223" s="0" t="n">
        <f aca="false">IF(F223&lt;G223,1,0)</f>
        <v>1</v>
      </c>
      <c r="I223" s="0" t="n">
        <f aca="false">COUNTIF($E:$E,E223)</f>
        <v>1</v>
      </c>
      <c r="K223" s="0" t="n">
        <f aca="false">IF(I223=3,E223,0)</f>
        <v>0</v>
      </c>
      <c r="L223" s="0" t="n">
        <f aca="false">IF(AND(K223=$J$3,H223=1),1,0)</f>
        <v>0</v>
      </c>
      <c r="M223" s="0" t="n">
        <f aca="false">IF(AND(K223=$J$5,H223=1),1,0)</f>
        <v>0</v>
      </c>
    </row>
    <row r="224" customFormat="false" ht="13.8" hidden="false" customHeight="false" outlineLevel="0" collapsed="false">
      <c r="A224" s="0" t="n">
        <v>57</v>
      </c>
      <c r="B224" s="0" t="n">
        <v>72</v>
      </c>
      <c r="C224" s="0" t="n">
        <v>32</v>
      </c>
      <c r="D224" s="0" t="n">
        <v>57</v>
      </c>
      <c r="E224" s="0" t="n">
        <f aca="false">A224*B224*C224*D224</f>
        <v>7485696</v>
      </c>
      <c r="F224" s="0" t="n">
        <f aca="false">A224*A224</f>
        <v>3249</v>
      </c>
      <c r="G224" s="0" t="n">
        <f aca="false">B224*C224</f>
        <v>2304</v>
      </c>
      <c r="H224" s="0" t="n">
        <f aca="false">IF(F224&lt;G224,1,0)</f>
        <v>0</v>
      </c>
      <c r="I224" s="0" t="n">
        <f aca="false">COUNTIF($E:$E,E224)</f>
        <v>1</v>
      </c>
      <c r="K224" s="0" t="n">
        <f aca="false">IF(I224=3,E224,0)</f>
        <v>0</v>
      </c>
      <c r="L224" s="0" t="n">
        <f aca="false">IF(AND(K224=$J$3,H224=1),1,0)</f>
        <v>0</v>
      </c>
      <c r="M224" s="0" t="n">
        <f aca="false">IF(AND(K224=$J$5,H224=1),1,0)</f>
        <v>0</v>
      </c>
    </row>
    <row r="225" customFormat="false" ht="13.8" hidden="false" customHeight="false" outlineLevel="0" collapsed="false">
      <c r="A225" s="0" t="n">
        <v>46</v>
      </c>
      <c r="B225" s="0" t="n">
        <v>60</v>
      </c>
      <c r="C225" s="0" t="n">
        <v>65</v>
      </c>
      <c r="D225" s="0" t="n">
        <v>46</v>
      </c>
      <c r="E225" s="0" t="n">
        <f aca="false">A225*B225*C225*D225</f>
        <v>8252400</v>
      </c>
      <c r="F225" s="0" t="n">
        <f aca="false">A225*A225</f>
        <v>2116</v>
      </c>
      <c r="G225" s="0" t="n">
        <f aca="false">B225*C225</f>
        <v>3900</v>
      </c>
      <c r="H225" s="0" t="n">
        <f aca="false">IF(F225&lt;G225,1,0)</f>
        <v>1</v>
      </c>
      <c r="I225" s="0" t="n">
        <f aca="false">COUNTIF($E:$E,E225)</f>
        <v>1</v>
      </c>
      <c r="K225" s="0" t="n">
        <f aca="false">IF(I225=3,E225,0)</f>
        <v>0</v>
      </c>
      <c r="L225" s="0" t="n">
        <f aca="false">IF(AND(K225=$J$3,H225=1),1,0)</f>
        <v>0</v>
      </c>
      <c r="M225" s="0" t="n">
        <f aca="false">IF(AND(K225=$J$5,H225=1),1,0)</f>
        <v>0</v>
      </c>
    </row>
    <row r="226" customFormat="false" ht="13.8" hidden="false" customHeight="false" outlineLevel="0" collapsed="false">
      <c r="A226" s="0" t="n">
        <v>54</v>
      </c>
      <c r="B226" s="0" t="n">
        <v>41</v>
      </c>
      <c r="C226" s="0" t="n">
        <v>43</v>
      </c>
      <c r="D226" s="0" t="n">
        <v>54</v>
      </c>
      <c r="E226" s="0" t="n">
        <f aca="false">A226*B226*C226*D226</f>
        <v>5140908</v>
      </c>
      <c r="F226" s="0" t="n">
        <f aca="false">A226*A226</f>
        <v>2916</v>
      </c>
      <c r="G226" s="0" t="n">
        <f aca="false">B226*C226</f>
        <v>1763</v>
      </c>
      <c r="H226" s="0" t="n">
        <f aca="false">IF(F226&lt;G226,1,0)</f>
        <v>0</v>
      </c>
      <c r="I226" s="0" t="n">
        <f aca="false">COUNTIF($E:$E,E226)</f>
        <v>1</v>
      </c>
      <c r="K226" s="0" t="n">
        <f aca="false">IF(I226=3,E226,0)</f>
        <v>0</v>
      </c>
      <c r="L226" s="0" t="n">
        <f aca="false">IF(AND(K226=$J$3,H226=1),1,0)</f>
        <v>0</v>
      </c>
      <c r="M226" s="0" t="n">
        <f aca="false">IF(AND(K226=$J$5,H226=1),1,0)</f>
        <v>0</v>
      </c>
    </row>
    <row r="227" customFormat="false" ht="13.8" hidden="false" customHeight="false" outlineLevel="0" collapsed="false">
      <c r="A227" s="0" t="n">
        <v>23</v>
      </c>
      <c r="B227" s="0" t="n">
        <v>30</v>
      </c>
      <c r="C227" s="0" t="n">
        <v>92</v>
      </c>
      <c r="D227" s="0" t="n">
        <v>23</v>
      </c>
      <c r="E227" s="0" t="n">
        <f aca="false">A227*B227*C227*D227</f>
        <v>1460040</v>
      </c>
      <c r="F227" s="0" t="n">
        <f aca="false">A227*A227</f>
        <v>529</v>
      </c>
      <c r="G227" s="0" t="n">
        <f aca="false">B227*C227</f>
        <v>2760</v>
      </c>
      <c r="H227" s="0" t="n">
        <f aca="false">IF(F227&lt;G227,1,0)</f>
        <v>1</v>
      </c>
      <c r="I227" s="0" t="n">
        <f aca="false">COUNTIF($E:$E,E227)</f>
        <v>1</v>
      </c>
      <c r="K227" s="0" t="n">
        <f aca="false">IF(I227=3,E227,0)</f>
        <v>0</v>
      </c>
      <c r="L227" s="0" t="n">
        <f aca="false">IF(AND(K227=$J$3,H227=1),1,0)</f>
        <v>0</v>
      </c>
      <c r="M227" s="0" t="n">
        <f aca="false">IF(AND(K227=$J$5,H227=1),1,0)</f>
        <v>0</v>
      </c>
    </row>
    <row r="228" customFormat="false" ht="13.8" hidden="false" customHeight="false" outlineLevel="0" collapsed="false">
      <c r="A228" s="0" t="n">
        <v>79</v>
      </c>
      <c r="B228" s="0" t="n">
        <v>31</v>
      </c>
      <c r="C228" s="0" t="n">
        <v>39</v>
      </c>
      <c r="D228" s="0" t="n">
        <v>79</v>
      </c>
      <c r="E228" s="0" t="n">
        <f aca="false">A228*B228*C228*D228</f>
        <v>7545369</v>
      </c>
      <c r="F228" s="0" t="n">
        <f aca="false">A228*A228</f>
        <v>6241</v>
      </c>
      <c r="G228" s="0" t="n">
        <f aca="false">B228*C228</f>
        <v>1209</v>
      </c>
      <c r="H228" s="0" t="n">
        <f aca="false">IF(F228&lt;G228,1,0)</f>
        <v>0</v>
      </c>
      <c r="I228" s="0" t="n">
        <f aca="false">COUNTIF($E:$E,E228)</f>
        <v>1</v>
      </c>
      <c r="K228" s="0" t="n">
        <f aca="false">IF(I228=3,E228,0)</f>
        <v>0</v>
      </c>
      <c r="L228" s="0" t="n">
        <f aca="false">IF(AND(K228=$J$3,H228=1),1,0)</f>
        <v>0</v>
      </c>
      <c r="M228" s="0" t="n">
        <f aca="false">IF(AND(K228=$J$5,H228=1),1,0)</f>
        <v>0</v>
      </c>
    </row>
    <row r="229" customFormat="false" ht="13.8" hidden="false" customHeight="false" outlineLevel="0" collapsed="false">
      <c r="A229" s="0" t="n">
        <v>37</v>
      </c>
      <c r="B229" s="0" t="n">
        <v>42</v>
      </c>
      <c r="C229" s="0" t="n">
        <v>13</v>
      </c>
      <c r="D229" s="0" t="n">
        <v>37</v>
      </c>
      <c r="E229" s="0" t="n">
        <f aca="false">A229*B229*C229*D229</f>
        <v>747474</v>
      </c>
      <c r="F229" s="0" t="n">
        <f aca="false">A229*A229</f>
        <v>1369</v>
      </c>
      <c r="G229" s="0" t="n">
        <f aca="false">B229*C229</f>
        <v>546</v>
      </c>
      <c r="H229" s="0" t="n">
        <f aca="false">IF(F229&lt;G229,1,0)</f>
        <v>0</v>
      </c>
      <c r="I229" s="0" t="n">
        <f aca="false">COUNTIF($E:$E,E229)</f>
        <v>1</v>
      </c>
      <c r="K229" s="0" t="n">
        <f aca="false">IF(I229=3,E229,0)</f>
        <v>0</v>
      </c>
      <c r="L229" s="0" t="n">
        <f aca="false">IF(AND(K229=$J$3,H229=1),1,0)</f>
        <v>0</v>
      </c>
      <c r="M229" s="0" t="n">
        <f aca="false">IF(AND(K229=$J$5,H229=1),1,0)</f>
        <v>0</v>
      </c>
    </row>
    <row r="230" customFormat="false" ht="13.8" hidden="false" customHeight="false" outlineLevel="0" collapsed="false">
      <c r="A230" s="0" t="n">
        <v>14</v>
      </c>
      <c r="B230" s="0" t="n">
        <v>54</v>
      </c>
      <c r="C230" s="0" t="n">
        <v>80</v>
      </c>
      <c r="D230" s="0" t="n">
        <v>14</v>
      </c>
      <c r="E230" s="0" t="n">
        <f aca="false">A230*B230*C230*D230</f>
        <v>846720</v>
      </c>
      <c r="F230" s="0" t="n">
        <f aca="false">A230*A230</f>
        <v>196</v>
      </c>
      <c r="G230" s="0" t="n">
        <f aca="false">B230*C230</f>
        <v>4320</v>
      </c>
      <c r="H230" s="0" t="n">
        <f aca="false">IF(F230&lt;G230,1,0)</f>
        <v>1</v>
      </c>
      <c r="I230" s="0" t="n">
        <f aca="false">COUNTIF($E:$E,E230)</f>
        <v>1</v>
      </c>
      <c r="K230" s="0" t="n">
        <f aca="false">IF(I230=3,E230,0)</f>
        <v>0</v>
      </c>
      <c r="L230" s="0" t="n">
        <f aca="false">IF(AND(K230=$J$3,H230=1),1,0)</f>
        <v>0</v>
      </c>
      <c r="M230" s="0" t="n">
        <f aca="false">IF(AND(K230=$J$5,H230=1),1,0)</f>
        <v>0</v>
      </c>
    </row>
    <row r="231" customFormat="false" ht="13.8" hidden="false" customHeight="false" outlineLevel="0" collapsed="false">
      <c r="A231" s="0" t="n">
        <v>17</v>
      </c>
      <c r="B231" s="0" t="n">
        <v>15</v>
      </c>
      <c r="C231" s="0" t="n">
        <v>68</v>
      </c>
      <c r="D231" s="0" t="n">
        <v>17</v>
      </c>
      <c r="E231" s="0" t="n">
        <f aca="false">A231*B231*C231*D231</f>
        <v>294780</v>
      </c>
      <c r="F231" s="0" t="n">
        <f aca="false">A231*A231</f>
        <v>289</v>
      </c>
      <c r="G231" s="0" t="n">
        <f aca="false">B231*C231</f>
        <v>1020</v>
      </c>
      <c r="H231" s="0" t="n">
        <f aca="false">IF(F231&lt;G231,1,0)</f>
        <v>1</v>
      </c>
      <c r="I231" s="0" t="n">
        <f aca="false">COUNTIF($E:$E,E231)</f>
        <v>1</v>
      </c>
      <c r="K231" s="0" t="n">
        <f aca="false">IF(I231=3,E231,0)</f>
        <v>0</v>
      </c>
      <c r="L231" s="0" t="n">
        <f aca="false">IF(AND(K231=$J$3,H231=1),1,0)</f>
        <v>0</v>
      </c>
      <c r="M231" s="0" t="n">
        <f aca="false">IF(AND(K231=$J$5,H231=1),1,0)</f>
        <v>0</v>
      </c>
    </row>
    <row r="232" customFormat="false" ht="13.8" hidden="false" customHeight="false" outlineLevel="0" collapsed="false">
      <c r="A232" s="0" t="n">
        <v>82</v>
      </c>
      <c r="B232" s="0" t="n">
        <v>73</v>
      </c>
      <c r="C232" s="0" t="n">
        <v>29</v>
      </c>
      <c r="D232" s="0" t="n">
        <v>82</v>
      </c>
      <c r="E232" s="0" t="n">
        <f aca="false">A232*B232*C232*D232</f>
        <v>14234708</v>
      </c>
      <c r="F232" s="0" t="n">
        <f aca="false">A232*A232</f>
        <v>6724</v>
      </c>
      <c r="G232" s="0" t="n">
        <f aca="false">B232*C232</f>
        <v>2117</v>
      </c>
      <c r="H232" s="0" t="n">
        <f aca="false">IF(F232&lt;G232,1,0)</f>
        <v>0</v>
      </c>
      <c r="I232" s="0" t="n">
        <f aca="false">COUNTIF($E:$E,E232)</f>
        <v>1</v>
      </c>
      <c r="K232" s="0" t="n">
        <f aca="false">IF(I232=3,E232,0)</f>
        <v>0</v>
      </c>
      <c r="L232" s="0" t="n">
        <f aca="false">IF(AND(K232=$J$3,H232=1),1,0)</f>
        <v>0</v>
      </c>
      <c r="M232" s="0" t="n">
        <f aca="false">IF(AND(K232=$J$5,H232=1),1,0)</f>
        <v>0</v>
      </c>
    </row>
    <row r="233" customFormat="false" ht="13.8" hidden="false" customHeight="false" outlineLevel="0" collapsed="false">
      <c r="A233" s="0" t="n">
        <v>27</v>
      </c>
      <c r="B233" s="0" t="n">
        <v>92</v>
      </c>
      <c r="C233" s="0" t="n">
        <v>54</v>
      </c>
      <c r="D233" s="0" t="n">
        <v>27</v>
      </c>
      <c r="E233" s="0" t="n">
        <f aca="false">A233*B233*C233*D233</f>
        <v>3621672</v>
      </c>
      <c r="F233" s="0" t="n">
        <f aca="false">A233*A233</f>
        <v>729</v>
      </c>
      <c r="G233" s="0" t="n">
        <f aca="false">B233*C233</f>
        <v>4968</v>
      </c>
      <c r="H233" s="0" t="n">
        <f aca="false">IF(F233&lt;G233,1,0)</f>
        <v>1</v>
      </c>
      <c r="I233" s="0" t="n">
        <f aca="false">COUNTIF($E:$E,E233)</f>
        <v>1</v>
      </c>
      <c r="K233" s="0" t="n">
        <f aca="false">IF(I233=3,E233,0)</f>
        <v>0</v>
      </c>
      <c r="L233" s="0" t="n">
        <f aca="false">IF(AND(K233=$J$3,H233=1),1,0)</f>
        <v>0</v>
      </c>
      <c r="M233" s="0" t="n">
        <f aca="false">IF(AND(K233=$J$5,H233=1),1,0)</f>
        <v>0</v>
      </c>
    </row>
    <row r="234" customFormat="false" ht="13.8" hidden="false" customHeight="false" outlineLevel="0" collapsed="false">
      <c r="A234" s="0" t="n">
        <v>63</v>
      </c>
      <c r="B234" s="0" t="n">
        <v>54</v>
      </c>
      <c r="C234" s="0" t="n">
        <v>61</v>
      </c>
      <c r="D234" s="0" t="n">
        <v>63</v>
      </c>
      <c r="E234" s="0" t="n">
        <f aca="false">A234*B234*C234*D234</f>
        <v>13073886</v>
      </c>
      <c r="F234" s="0" t="n">
        <f aca="false">A234*A234</f>
        <v>3969</v>
      </c>
      <c r="G234" s="0" t="n">
        <f aca="false">B234*C234</f>
        <v>3294</v>
      </c>
      <c r="H234" s="0" t="n">
        <f aca="false">IF(F234&lt;G234,1,0)</f>
        <v>0</v>
      </c>
      <c r="I234" s="0" t="n">
        <f aca="false">COUNTIF($E:$E,E234)</f>
        <v>1</v>
      </c>
      <c r="K234" s="0" t="n">
        <f aca="false">IF(I234=3,E234,0)</f>
        <v>0</v>
      </c>
      <c r="L234" s="0" t="n">
        <f aca="false">IF(AND(K234=$J$3,H234=1),1,0)</f>
        <v>0</v>
      </c>
      <c r="M234" s="0" t="n">
        <f aca="false">IF(AND(K234=$J$5,H234=1),1,0)</f>
        <v>0</v>
      </c>
    </row>
    <row r="235" customFormat="false" ht="13.8" hidden="false" customHeight="false" outlineLevel="0" collapsed="false">
      <c r="A235" s="0" t="n">
        <v>47</v>
      </c>
      <c r="B235" s="0" t="n">
        <v>77</v>
      </c>
      <c r="C235" s="0" t="n">
        <v>14</v>
      </c>
      <c r="D235" s="0" t="n">
        <v>47</v>
      </c>
      <c r="E235" s="0" t="n">
        <f aca="false">A235*B235*C235*D235</f>
        <v>2381302</v>
      </c>
      <c r="F235" s="0" t="n">
        <f aca="false">A235*A235</f>
        <v>2209</v>
      </c>
      <c r="G235" s="0" t="n">
        <f aca="false">B235*C235</f>
        <v>1078</v>
      </c>
      <c r="H235" s="0" t="n">
        <f aca="false">IF(F235&lt;G235,1,0)</f>
        <v>0</v>
      </c>
      <c r="I235" s="0" t="n">
        <f aca="false">COUNTIF($E:$E,E235)</f>
        <v>1</v>
      </c>
      <c r="K235" s="0" t="n">
        <f aca="false">IF(I235=3,E235,0)</f>
        <v>0</v>
      </c>
      <c r="L235" s="0" t="n">
        <f aca="false">IF(AND(K235=$J$3,H235=1),1,0)</f>
        <v>0</v>
      </c>
      <c r="M235" s="0" t="n">
        <f aca="false">IF(AND(K235=$J$5,H235=1),1,0)</f>
        <v>0</v>
      </c>
    </row>
    <row r="236" customFormat="false" ht="13.8" hidden="false" customHeight="false" outlineLevel="0" collapsed="false">
      <c r="A236" s="0" t="n">
        <v>34</v>
      </c>
      <c r="B236" s="0" t="n">
        <v>51</v>
      </c>
      <c r="C236" s="0" t="n">
        <v>40</v>
      </c>
      <c r="D236" s="0" t="n">
        <v>34</v>
      </c>
      <c r="E236" s="0" t="n">
        <f aca="false">A236*B236*C236*D236</f>
        <v>2358240</v>
      </c>
      <c r="F236" s="0" t="n">
        <f aca="false">A236*A236</f>
        <v>1156</v>
      </c>
      <c r="G236" s="0" t="n">
        <f aca="false">B236*C236</f>
        <v>2040</v>
      </c>
      <c r="H236" s="0" t="n">
        <f aca="false">IF(F236&lt;G236,1,0)</f>
        <v>1</v>
      </c>
      <c r="I236" s="0" t="n">
        <f aca="false">COUNTIF($E:$E,E236)</f>
        <v>2</v>
      </c>
      <c r="K236" s="0" t="n">
        <f aca="false">IF(I236=3,E236,0)</f>
        <v>0</v>
      </c>
      <c r="L236" s="0" t="n">
        <f aca="false">IF(AND(K236=$J$3,H236=1),1,0)</f>
        <v>0</v>
      </c>
      <c r="M236" s="0" t="n">
        <f aca="false">IF(AND(K236=$J$5,H236=1),1,0)</f>
        <v>0</v>
      </c>
    </row>
    <row r="237" customFormat="false" ht="13.8" hidden="false" customHeight="false" outlineLevel="0" collapsed="false">
      <c r="A237" s="0" t="n">
        <v>94</v>
      </c>
      <c r="B237" s="0" t="n">
        <v>90</v>
      </c>
      <c r="C237" s="0" t="n">
        <v>98</v>
      </c>
      <c r="D237" s="0" t="n">
        <v>94</v>
      </c>
      <c r="E237" s="0" t="n">
        <f aca="false">A237*B237*C237*D237</f>
        <v>77933520</v>
      </c>
      <c r="F237" s="0" t="n">
        <f aca="false">A237*A237</f>
        <v>8836</v>
      </c>
      <c r="G237" s="0" t="n">
        <f aca="false">B237*C237</f>
        <v>8820</v>
      </c>
      <c r="H237" s="0" t="n">
        <f aca="false">IF(F237&lt;G237,1,0)</f>
        <v>0</v>
      </c>
      <c r="I237" s="0" t="n">
        <f aca="false">COUNTIF($E:$E,E237)</f>
        <v>1</v>
      </c>
      <c r="K237" s="0" t="n">
        <f aca="false">IF(I237=3,E237,0)</f>
        <v>0</v>
      </c>
      <c r="L237" s="0" t="n">
        <f aca="false">IF(AND(K237=$J$3,H237=1),1,0)</f>
        <v>0</v>
      </c>
      <c r="M237" s="0" t="n">
        <f aca="false">IF(AND(K237=$J$5,H237=1),1,0)</f>
        <v>0</v>
      </c>
    </row>
    <row r="238" customFormat="false" ht="13.8" hidden="false" customHeight="false" outlineLevel="0" collapsed="false">
      <c r="A238" s="0" t="n">
        <v>73</v>
      </c>
      <c r="B238" s="0" t="n">
        <v>27</v>
      </c>
      <c r="C238" s="0" t="n">
        <v>99</v>
      </c>
      <c r="D238" s="0" t="n">
        <v>73</v>
      </c>
      <c r="E238" s="0" t="n">
        <f aca="false">A238*B238*C238*D238</f>
        <v>14244417</v>
      </c>
      <c r="F238" s="0" t="n">
        <f aca="false">A238*A238</f>
        <v>5329</v>
      </c>
      <c r="G238" s="0" t="n">
        <f aca="false">B238*C238</f>
        <v>2673</v>
      </c>
      <c r="H238" s="0" t="n">
        <f aca="false">IF(F238&lt;G238,1,0)</f>
        <v>0</v>
      </c>
      <c r="I238" s="0" t="n">
        <f aca="false">COUNTIF($E:$E,E238)</f>
        <v>1</v>
      </c>
      <c r="K238" s="0" t="n">
        <f aca="false">IF(I238=3,E238,0)</f>
        <v>0</v>
      </c>
      <c r="L238" s="0" t="n">
        <f aca="false">IF(AND(K238=$J$3,H238=1),1,0)</f>
        <v>0</v>
      </c>
      <c r="M238" s="0" t="n">
        <f aca="false">IF(AND(K238=$J$5,H238=1),1,0)</f>
        <v>0</v>
      </c>
    </row>
    <row r="239" customFormat="false" ht="13.8" hidden="false" customHeight="false" outlineLevel="0" collapsed="false">
      <c r="A239" s="0" t="n">
        <v>68</v>
      </c>
      <c r="B239" s="0" t="n">
        <v>66</v>
      </c>
      <c r="C239" s="0" t="n">
        <v>88</v>
      </c>
      <c r="D239" s="0" t="n">
        <v>68</v>
      </c>
      <c r="E239" s="0" t="n">
        <f aca="false">A239*B239*C239*D239</f>
        <v>26856192</v>
      </c>
      <c r="F239" s="0" t="n">
        <f aca="false">A239*A239</f>
        <v>4624</v>
      </c>
      <c r="G239" s="0" t="n">
        <f aca="false">B239*C239</f>
        <v>5808</v>
      </c>
      <c r="H239" s="0" t="n">
        <f aca="false">IF(F239&lt;G239,1,0)</f>
        <v>1</v>
      </c>
      <c r="I239" s="0" t="n">
        <f aca="false">COUNTIF($E:$E,E239)</f>
        <v>1</v>
      </c>
      <c r="K239" s="0" t="n">
        <f aca="false">IF(I239=3,E239,0)</f>
        <v>0</v>
      </c>
      <c r="L239" s="0" t="n">
        <f aca="false">IF(AND(K239=$J$3,H239=1),1,0)</f>
        <v>0</v>
      </c>
      <c r="M239" s="0" t="n">
        <f aca="false">IF(AND(K239=$J$5,H239=1),1,0)</f>
        <v>0</v>
      </c>
    </row>
    <row r="240" customFormat="false" ht="13.8" hidden="false" customHeight="false" outlineLevel="0" collapsed="false">
      <c r="A240" s="0" t="n">
        <v>79</v>
      </c>
      <c r="B240" s="0" t="n">
        <v>10</v>
      </c>
      <c r="C240" s="0" t="n">
        <v>93</v>
      </c>
      <c r="D240" s="0" t="n">
        <v>79</v>
      </c>
      <c r="E240" s="0" t="n">
        <f aca="false">A240*B240*C240*D240</f>
        <v>5804130</v>
      </c>
      <c r="F240" s="0" t="n">
        <f aca="false">A240*A240</f>
        <v>6241</v>
      </c>
      <c r="G240" s="0" t="n">
        <f aca="false">B240*C240</f>
        <v>930</v>
      </c>
      <c r="H240" s="0" t="n">
        <f aca="false">IF(F240&lt;G240,1,0)</f>
        <v>0</v>
      </c>
      <c r="I240" s="0" t="n">
        <f aca="false">COUNTIF($E:$E,E240)</f>
        <v>1</v>
      </c>
      <c r="K240" s="0" t="n">
        <f aca="false">IF(I240=3,E240,0)</f>
        <v>0</v>
      </c>
      <c r="L240" s="0" t="n">
        <f aca="false">IF(AND(K240=$J$3,H240=1),1,0)</f>
        <v>0</v>
      </c>
      <c r="M240" s="0" t="n">
        <f aca="false">IF(AND(K240=$J$5,H240=1),1,0)</f>
        <v>0</v>
      </c>
    </row>
    <row r="241" customFormat="false" ht="13.8" hidden="false" customHeight="false" outlineLevel="0" collapsed="false">
      <c r="A241" s="0" t="n">
        <v>79</v>
      </c>
      <c r="B241" s="0" t="n">
        <v>38</v>
      </c>
      <c r="C241" s="0" t="n">
        <v>69</v>
      </c>
      <c r="D241" s="0" t="n">
        <v>79</v>
      </c>
      <c r="E241" s="0" t="n">
        <f aca="false">A241*B241*C241*D241</f>
        <v>16363902</v>
      </c>
      <c r="F241" s="0" t="n">
        <f aca="false">A241*A241</f>
        <v>6241</v>
      </c>
      <c r="G241" s="0" t="n">
        <f aca="false">B241*C241</f>
        <v>2622</v>
      </c>
      <c r="H241" s="0" t="n">
        <f aca="false">IF(F241&lt;G241,1,0)</f>
        <v>0</v>
      </c>
      <c r="I241" s="0" t="n">
        <f aca="false">COUNTIF($E:$E,E241)</f>
        <v>1</v>
      </c>
      <c r="K241" s="0" t="n">
        <f aca="false">IF(I241=3,E241,0)</f>
        <v>0</v>
      </c>
      <c r="L241" s="0" t="n">
        <f aca="false">IF(AND(K241=$J$3,H241=1),1,0)</f>
        <v>0</v>
      </c>
      <c r="M241" s="0" t="n">
        <f aca="false">IF(AND(K241=$J$5,H241=1),1,0)</f>
        <v>0</v>
      </c>
    </row>
    <row r="242" customFormat="false" ht="13.8" hidden="false" customHeight="false" outlineLevel="0" collapsed="false">
      <c r="A242" s="0" t="n">
        <v>40</v>
      </c>
      <c r="B242" s="0" t="n">
        <v>94</v>
      </c>
      <c r="C242" s="0" t="n">
        <v>88</v>
      </c>
      <c r="D242" s="0" t="n">
        <v>40</v>
      </c>
      <c r="E242" s="0" t="n">
        <f aca="false">A242*B242*C242*D242</f>
        <v>13235200</v>
      </c>
      <c r="F242" s="0" t="n">
        <f aca="false">A242*A242</f>
        <v>1600</v>
      </c>
      <c r="G242" s="0" t="n">
        <f aca="false">B242*C242</f>
        <v>8272</v>
      </c>
      <c r="H242" s="0" t="n">
        <f aca="false">IF(F242&lt;G242,1,0)</f>
        <v>1</v>
      </c>
      <c r="I242" s="0" t="n">
        <f aca="false">COUNTIF($E:$E,E242)</f>
        <v>1</v>
      </c>
      <c r="K242" s="0" t="n">
        <f aca="false">IF(I242=3,E242,0)</f>
        <v>0</v>
      </c>
      <c r="L242" s="0" t="n">
        <f aca="false">IF(AND(K242=$J$3,H242=1),1,0)</f>
        <v>0</v>
      </c>
      <c r="M242" s="0" t="n">
        <f aca="false">IF(AND(K242=$J$5,H242=1),1,0)</f>
        <v>0</v>
      </c>
    </row>
    <row r="243" customFormat="false" ht="13.8" hidden="false" customHeight="false" outlineLevel="0" collapsed="false">
      <c r="A243" s="0" t="n">
        <v>23</v>
      </c>
      <c r="B243" s="0" t="n">
        <v>88</v>
      </c>
      <c r="C243" s="0" t="n">
        <v>33</v>
      </c>
      <c r="D243" s="0" t="n">
        <v>23</v>
      </c>
      <c r="E243" s="0" t="n">
        <f aca="false">A243*B243*C243*D243</f>
        <v>1536216</v>
      </c>
      <c r="F243" s="0" t="n">
        <f aca="false">A243*A243</f>
        <v>529</v>
      </c>
      <c r="G243" s="0" t="n">
        <f aca="false">B243*C243</f>
        <v>2904</v>
      </c>
      <c r="H243" s="0" t="n">
        <f aca="false">IF(F243&lt;G243,1,0)</f>
        <v>1</v>
      </c>
      <c r="I243" s="0" t="n">
        <f aca="false">COUNTIF($E:$E,E243)</f>
        <v>1</v>
      </c>
      <c r="K243" s="0" t="n">
        <f aca="false">IF(I243=3,E243,0)</f>
        <v>0</v>
      </c>
      <c r="L243" s="0" t="n">
        <f aca="false">IF(AND(K243=$J$3,H243=1),1,0)</f>
        <v>0</v>
      </c>
      <c r="M243" s="0" t="n">
        <f aca="false">IF(AND(K243=$J$5,H243=1),1,0)</f>
        <v>0</v>
      </c>
    </row>
    <row r="244" customFormat="false" ht="13.8" hidden="false" customHeight="false" outlineLevel="0" collapsed="false">
      <c r="A244" s="0" t="n">
        <v>80</v>
      </c>
      <c r="B244" s="0" t="n">
        <v>80</v>
      </c>
      <c r="C244" s="0" t="n">
        <v>82</v>
      </c>
      <c r="D244" s="0" t="n">
        <v>80</v>
      </c>
      <c r="E244" s="0" t="n">
        <f aca="false">A244*B244*C244*D244</f>
        <v>41984000</v>
      </c>
      <c r="F244" s="0" t="n">
        <f aca="false">A244*A244</f>
        <v>6400</v>
      </c>
      <c r="G244" s="0" t="n">
        <f aca="false">B244*C244</f>
        <v>6560</v>
      </c>
      <c r="H244" s="0" t="n">
        <f aca="false">IF(F244&lt;G244,1,0)</f>
        <v>1</v>
      </c>
      <c r="I244" s="0" t="n">
        <f aca="false">COUNTIF($E:$E,E244)</f>
        <v>1</v>
      </c>
      <c r="K244" s="0" t="n">
        <f aca="false">IF(I244=3,E244,0)</f>
        <v>0</v>
      </c>
      <c r="L244" s="0" t="n">
        <f aca="false">IF(AND(K244=$J$3,H244=1),1,0)</f>
        <v>0</v>
      </c>
      <c r="M244" s="0" t="n">
        <f aca="false">IF(AND(K244=$J$5,H244=1),1,0)</f>
        <v>0</v>
      </c>
    </row>
    <row r="245" customFormat="false" ht="13.8" hidden="false" customHeight="false" outlineLevel="0" collapsed="false">
      <c r="A245" s="0" t="n">
        <v>70</v>
      </c>
      <c r="B245" s="0" t="n">
        <v>54</v>
      </c>
      <c r="C245" s="0" t="n">
        <v>23</v>
      </c>
      <c r="D245" s="0" t="n">
        <v>70</v>
      </c>
      <c r="E245" s="0" t="n">
        <f aca="false">A245*B245*C245*D245</f>
        <v>6085800</v>
      </c>
      <c r="F245" s="0" t="n">
        <f aca="false">A245*A245</f>
        <v>4900</v>
      </c>
      <c r="G245" s="0" t="n">
        <f aca="false">B245*C245</f>
        <v>1242</v>
      </c>
      <c r="H245" s="0" t="n">
        <f aca="false">IF(F245&lt;G245,1,0)</f>
        <v>0</v>
      </c>
      <c r="I245" s="0" t="n">
        <f aca="false">COUNTIF($E:$E,E245)</f>
        <v>1</v>
      </c>
      <c r="K245" s="0" t="n">
        <f aca="false">IF(I245=3,E245,0)</f>
        <v>0</v>
      </c>
      <c r="L245" s="0" t="n">
        <f aca="false">IF(AND(K245=$J$3,H245=1),1,0)</f>
        <v>0</v>
      </c>
      <c r="M245" s="0" t="n">
        <f aca="false">IF(AND(K245=$J$5,H245=1),1,0)</f>
        <v>0</v>
      </c>
    </row>
    <row r="246" customFormat="false" ht="13.8" hidden="false" customHeight="false" outlineLevel="0" collapsed="false">
      <c r="A246" s="0" t="n">
        <v>47</v>
      </c>
      <c r="B246" s="0" t="n">
        <v>44</v>
      </c>
      <c r="C246" s="0" t="n">
        <v>41</v>
      </c>
      <c r="D246" s="0" t="n">
        <v>47</v>
      </c>
      <c r="E246" s="0" t="n">
        <f aca="false">A246*B246*C246*D246</f>
        <v>3985036</v>
      </c>
      <c r="F246" s="0" t="n">
        <f aca="false">A246*A246</f>
        <v>2209</v>
      </c>
      <c r="G246" s="0" t="n">
        <f aca="false">B246*C246</f>
        <v>1804</v>
      </c>
      <c r="H246" s="0" t="n">
        <f aca="false">IF(F246&lt;G246,1,0)</f>
        <v>0</v>
      </c>
      <c r="I246" s="0" t="n">
        <f aca="false">COUNTIF($E:$E,E246)</f>
        <v>1</v>
      </c>
      <c r="K246" s="0" t="n">
        <f aca="false">IF(I246=3,E246,0)</f>
        <v>0</v>
      </c>
      <c r="L246" s="0" t="n">
        <f aca="false">IF(AND(K246=$J$3,H246=1),1,0)</f>
        <v>0</v>
      </c>
      <c r="M246" s="0" t="n">
        <f aca="false">IF(AND(K246=$J$5,H246=1),1,0)</f>
        <v>0</v>
      </c>
    </row>
    <row r="247" customFormat="false" ht="13.8" hidden="false" customHeight="false" outlineLevel="0" collapsed="false">
      <c r="A247" s="0" t="n">
        <v>91</v>
      </c>
      <c r="B247" s="0" t="n">
        <v>56</v>
      </c>
      <c r="C247" s="0" t="n">
        <v>16</v>
      </c>
      <c r="D247" s="0" t="n">
        <v>91</v>
      </c>
      <c r="E247" s="0" t="n">
        <f aca="false">A247*B247*C247*D247</f>
        <v>7419776</v>
      </c>
      <c r="F247" s="0" t="n">
        <f aca="false">A247*A247</f>
        <v>8281</v>
      </c>
      <c r="G247" s="0" t="n">
        <f aca="false">B247*C247</f>
        <v>896</v>
      </c>
      <c r="H247" s="0" t="n">
        <f aca="false">IF(F247&lt;G247,1,0)</f>
        <v>0</v>
      </c>
      <c r="I247" s="0" t="n">
        <f aca="false">COUNTIF($E:$E,E247)</f>
        <v>1</v>
      </c>
      <c r="K247" s="0" t="n">
        <f aca="false">IF(I247=3,E247,0)</f>
        <v>0</v>
      </c>
      <c r="L247" s="0" t="n">
        <f aca="false">IF(AND(K247=$J$3,H247=1),1,0)</f>
        <v>0</v>
      </c>
      <c r="M247" s="0" t="n">
        <f aca="false">IF(AND(K247=$J$5,H247=1),1,0)</f>
        <v>0</v>
      </c>
    </row>
    <row r="248" customFormat="false" ht="13.8" hidden="false" customHeight="false" outlineLevel="0" collapsed="false">
      <c r="A248" s="0" t="n">
        <v>49</v>
      </c>
      <c r="B248" s="0" t="n">
        <v>37</v>
      </c>
      <c r="C248" s="0" t="n">
        <v>51</v>
      </c>
      <c r="D248" s="0" t="n">
        <v>49</v>
      </c>
      <c r="E248" s="0" t="n">
        <f aca="false">A248*B248*C248*D248</f>
        <v>4530687</v>
      </c>
      <c r="F248" s="0" t="n">
        <f aca="false">A248*A248</f>
        <v>2401</v>
      </c>
      <c r="G248" s="0" t="n">
        <f aca="false">B248*C248</f>
        <v>1887</v>
      </c>
      <c r="H248" s="0" t="n">
        <f aca="false">IF(F248&lt;G248,1,0)</f>
        <v>0</v>
      </c>
      <c r="I248" s="0" t="n">
        <f aca="false">COUNTIF($E:$E,E248)</f>
        <v>1</v>
      </c>
      <c r="K248" s="0" t="n">
        <f aca="false">IF(I248=3,E248,0)</f>
        <v>0</v>
      </c>
      <c r="L248" s="0" t="n">
        <f aca="false">IF(AND(K248=$J$3,H248=1),1,0)</f>
        <v>0</v>
      </c>
      <c r="M248" s="0" t="n">
        <f aca="false">IF(AND(K248=$J$5,H248=1),1,0)</f>
        <v>0</v>
      </c>
    </row>
    <row r="249" customFormat="false" ht="13.8" hidden="false" customHeight="false" outlineLevel="0" collapsed="false">
      <c r="A249" s="0" t="n">
        <v>100</v>
      </c>
      <c r="B249" s="0" t="n">
        <v>59</v>
      </c>
      <c r="C249" s="0" t="n">
        <v>89</v>
      </c>
      <c r="D249" s="0" t="n">
        <v>100</v>
      </c>
      <c r="E249" s="0" t="n">
        <f aca="false">A249*B249*C249*D249</f>
        <v>52510000</v>
      </c>
      <c r="F249" s="0" t="n">
        <f aca="false">A249*A249</f>
        <v>10000</v>
      </c>
      <c r="G249" s="0" t="n">
        <f aca="false">B249*C249</f>
        <v>5251</v>
      </c>
      <c r="H249" s="0" t="n">
        <f aca="false">IF(F249&lt;G249,1,0)</f>
        <v>0</v>
      </c>
      <c r="I249" s="0" t="n">
        <f aca="false">COUNTIF($E:$E,E249)</f>
        <v>1</v>
      </c>
      <c r="K249" s="0" t="n">
        <f aca="false">IF(I249=3,E249,0)</f>
        <v>0</v>
      </c>
      <c r="L249" s="0" t="n">
        <f aca="false">IF(AND(K249=$J$3,H249=1),1,0)</f>
        <v>0</v>
      </c>
      <c r="M249" s="0" t="n">
        <f aca="false">IF(AND(K249=$J$5,H249=1),1,0)</f>
        <v>0</v>
      </c>
    </row>
    <row r="250" customFormat="false" ht="13.8" hidden="false" customHeight="false" outlineLevel="0" collapsed="false">
      <c r="A250" s="0" t="n">
        <v>15</v>
      </c>
      <c r="B250" s="0" t="n">
        <v>40</v>
      </c>
      <c r="C250" s="0" t="n">
        <v>39</v>
      </c>
      <c r="D250" s="0" t="n">
        <v>15</v>
      </c>
      <c r="E250" s="0" t="n">
        <f aca="false">A250*B250*C250*D250</f>
        <v>351000</v>
      </c>
      <c r="F250" s="0" t="n">
        <f aca="false">A250*A250</f>
        <v>225</v>
      </c>
      <c r="G250" s="0" t="n">
        <f aca="false">B250*C250</f>
        <v>1560</v>
      </c>
      <c r="H250" s="0" t="n">
        <f aca="false">IF(F250&lt;G250,1,0)</f>
        <v>1</v>
      </c>
      <c r="I250" s="0" t="n">
        <f aca="false">COUNTIF($E:$E,E250)</f>
        <v>1</v>
      </c>
      <c r="K250" s="0" t="n">
        <f aca="false">IF(I250=3,E250,0)</f>
        <v>0</v>
      </c>
      <c r="L250" s="0" t="n">
        <f aca="false">IF(AND(K250=$J$3,H250=1),1,0)</f>
        <v>0</v>
      </c>
      <c r="M250" s="0" t="n">
        <f aca="false">IF(AND(K250=$J$5,H250=1),1,0)</f>
        <v>0</v>
      </c>
    </row>
    <row r="251" customFormat="false" ht="13.8" hidden="false" customHeight="false" outlineLevel="0" collapsed="false">
      <c r="A251" s="0" t="n">
        <v>72</v>
      </c>
      <c r="B251" s="0" t="n">
        <v>71</v>
      </c>
      <c r="C251" s="0" t="n">
        <v>74</v>
      </c>
      <c r="D251" s="0" t="n">
        <v>72</v>
      </c>
      <c r="E251" s="0" t="n">
        <f aca="false">A251*B251*C251*D251</f>
        <v>27236736</v>
      </c>
      <c r="F251" s="0" t="n">
        <f aca="false">A251*A251</f>
        <v>5184</v>
      </c>
      <c r="G251" s="0" t="n">
        <f aca="false">B251*C251</f>
        <v>5254</v>
      </c>
      <c r="H251" s="0" t="n">
        <f aca="false">IF(F251&lt;G251,1,0)</f>
        <v>1</v>
      </c>
      <c r="I251" s="0" t="n">
        <f aca="false">COUNTIF($E:$E,E251)</f>
        <v>1</v>
      </c>
      <c r="K251" s="0" t="n">
        <f aca="false">IF(I251=3,E251,0)</f>
        <v>0</v>
      </c>
      <c r="L251" s="0" t="n">
        <f aca="false">IF(AND(K251=$J$3,H251=1),1,0)</f>
        <v>0</v>
      </c>
      <c r="M251" s="0" t="n">
        <f aca="false">IF(AND(K251=$J$5,H251=1),1,0)</f>
        <v>0</v>
      </c>
    </row>
    <row r="252" customFormat="false" ht="13.8" hidden="false" customHeight="false" outlineLevel="0" collapsed="false">
      <c r="A252" s="0" t="n">
        <v>44</v>
      </c>
      <c r="B252" s="0" t="n">
        <v>18</v>
      </c>
      <c r="C252" s="0" t="n">
        <v>56</v>
      </c>
      <c r="D252" s="0" t="n">
        <v>44</v>
      </c>
      <c r="E252" s="0" t="n">
        <f aca="false">A252*B252*C252*D252</f>
        <v>1951488</v>
      </c>
      <c r="F252" s="0" t="n">
        <f aca="false">A252*A252</f>
        <v>1936</v>
      </c>
      <c r="G252" s="0" t="n">
        <f aca="false">B252*C252</f>
        <v>1008</v>
      </c>
      <c r="H252" s="0" t="n">
        <f aca="false">IF(F252&lt;G252,1,0)</f>
        <v>0</v>
      </c>
      <c r="I252" s="0" t="n">
        <f aca="false">COUNTIF($E:$E,E252)</f>
        <v>1</v>
      </c>
      <c r="K252" s="0" t="n">
        <f aca="false">IF(I252=3,E252,0)</f>
        <v>0</v>
      </c>
      <c r="L252" s="0" t="n">
        <f aca="false">IF(AND(K252=$J$3,H252=1),1,0)</f>
        <v>0</v>
      </c>
      <c r="M252" s="0" t="n">
        <f aca="false">IF(AND(K252=$J$5,H252=1),1,0)</f>
        <v>0</v>
      </c>
    </row>
    <row r="253" customFormat="false" ht="13.8" hidden="false" customHeight="false" outlineLevel="0" collapsed="false">
      <c r="A253" s="0" t="n">
        <v>88</v>
      </c>
      <c r="B253" s="0" t="n">
        <v>33</v>
      </c>
      <c r="C253" s="0" t="n">
        <v>88</v>
      </c>
      <c r="D253" s="0" t="n">
        <v>88</v>
      </c>
      <c r="E253" s="0" t="n">
        <f aca="false">A253*B253*C253*D253</f>
        <v>22488576</v>
      </c>
      <c r="F253" s="0" t="n">
        <f aca="false">A253*A253</f>
        <v>7744</v>
      </c>
      <c r="G253" s="0" t="n">
        <f aca="false">B253*C253</f>
        <v>2904</v>
      </c>
      <c r="H253" s="0" t="n">
        <f aca="false">IF(F253&lt;G253,1,0)</f>
        <v>0</v>
      </c>
      <c r="I253" s="0" t="n">
        <f aca="false">COUNTIF($E:$E,E253)</f>
        <v>1</v>
      </c>
      <c r="K253" s="0" t="n">
        <f aca="false">IF(I253=3,E253,0)</f>
        <v>0</v>
      </c>
      <c r="L253" s="0" t="n">
        <f aca="false">IF(AND(K253=$J$3,H253=1),1,0)</f>
        <v>0</v>
      </c>
      <c r="M253" s="0" t="n">
        <f aca="false">IF(AND(K253=$J$5,H253=1),1,0)</f>
        <v>0</v>
      </c>
    </row>
    <row r="254" customFormat="false" ht="13.8" hidden="false" customHeight="false" outlineLevel="0" collapsed="false">
      <c r="A254" s="0" t="n">
        <v>25</v>
      </c>
      <c r="B254" s="0" t="n">
        <v>94</v>
      </c>
      <c r="C254" s="0" t="n">
        <v>61</v>
      </c>
      <c r="D254" s="0" t="n">
        <v>25</v>
      </c>
      <c r="E254" s="0" t="n">
        <f aca="false">A254*B254*C254*D254</f>
        <v>3583750</v>
      </c>
      <c r="F254" s="0" t="n">
        <f aca="false">A254*A254</f>
        <v>625</v>
      </c>
      <c r="G254" s="0" t="n">
        <f aca="false">B254*C254</f>
        <v>5734</v>
      </c>
      <c r="H254" s="0" t="n">
        <f aca="false">IF(F254&lt;G254,1,0)</f>
        <v>1</v>
      </c>
      <c r="I254" s="0" t="n">
        <f aca="false">COUNTIF($E:$E,E254)</f>
        <v>1</v>
      </c>
      <c r="K254" s="0" t="n">
        <f aca="false">IF(I254=3,E254,0)</f>
        <v>0</v>
      </c>
      <c r="L254" s="0" t="n">
        <f aca="false">IF(AND(K254=$J$3,H254=1),1,0)</f>
        <v>0</v>
      </c>
      <c r="M254" s="0" t="n">
        <f aca="false">IF(AND(K254=$J$5,H254=1),1,0)</f>
        <v>0</v>
      </c>
    </row>
    <row r="255" customFormat="false" ht="13.8" hidden="false" customHeight="false" outlineLevel="0" collapsed="false">
      <c r="A255" s="0" t="n">
        <v>80</v>
      </c>
      <c r="B255" s="0" t="n">
        <v>24</v>
      </c>
      <c r="C255" s="0" t="n">
        <v>49</v>
      </c>
      <c r="D255" s="0" t="n">
        <v>80</v>
      </c>
      <c r="E255" s="0" t="n">
        <f aca="false">A255*B255*C255*D255</f>
        <v>7526400</v>
      </c>
      <c r="F255" s="0" t="n">
        <f aca="false">A255*A255</f>
        <v>6400</v>
      </c>
      <c r="G255" s="0" t="n">
        <f aca="false">B255*C255</f>
        <v>1176</v>
      </c>
      <c r="H255" s="0" t="n">
        <f aca="false">IF(F255&lt;G255,1,0)</f>
        <v>0</v>
      </c>
      <c r="I255" s="0" t="n">
        <f aca="false">COUNTIF($E:$E,E255)</f>
        <v>1</v>
      </c>
      <c r="K255" s="0" t="n">
        <f aca="false">IF(I255=3,E255,0)</f>
        <v>0</v>
      </c>
      <c r="L255" s="0" t="n">
        <f aca="false">IF(AND(K255=$J$3,H255=1),1,0)</f>
        <v>0</v>
      </c>
      <c r="M255" s="0" t="n">
        <f aca="false">IF(AND(K255=$J$5,H255=1),1,0)</f>
        <v>0</v>
      </c>
    </row>
    <row r="256" customFormat="false" ht="13.8" hidden="false" customHeight="false" outlineLevel="0" collapsed="false">
      <c r="A256" s="0" t="n">
        <v>85</v>
      </c>
      <c r="B256" s="0" t="n">
        <v>55</v>
      </c>
      <c r="C256" s="0" t="n">
        <v>66</v>
      </c>
      <c r="D256" s="0" t="n">
        <v>85</v>
      </c>
      <c r="E256" s="0" t="n">
        <f aca="false">A256*B256*C256*D256</f>
        <v>26226750</v>
      </c>
      <c r="F256" s="0" t="n">
        <f aca="false">A256*A256</f>
        <v>7225</v>
      </c>
      <c r="G256" s="0" t="n">
        <f aca="false">B256*C256</f>
        <v>3630</v>
      </c>
      <c r="H256" s="0" t="n">
        <f aca="false">IF(F256&lt;G256,1,0)</f>
        <v>0</v>
      </c>
      <c r="I256" s="0" t="n">
        <f aca="false">COUNTIF($E:$E,E256)</f>
        <v>1</v>
      </c>
      <c r="K256" s="0" t="n">
        <f aca="false">IF(I256=3,E256,0)</f>
        <v>0</v>
      </c>
      <c r="L256" s="0" t="n">
        <f aca="false">IF(AND(K256=$J$3,H256=1),1,0)</f>
        <v>0</v>
      </c>
      <c r="M256" s="0" t="n">
        <f aca="false">IF(AND(K256=$J$5,H256=1),1,0)</f>
        <v>0</v>
      </c>
    </row>
    <row r="257" customFormat="false" ht="13.8" hidden="false" customHeight="false" outlineLevel="0" collapsed="false">
      <c r="A257" s="0" t="n">
        <v>11</v>
      </c>
      <c r="B257" s="0" t="n">
        <v>41</v>
      </c>
      <c r="C257" s="0" t="n">
        <v>92</v>
      </c>
      <c r="D257" s="0" t="n">
        <v>11</v>
      </c>
      <c r="E257" s="0" t="n">
        <f aca="false">A257*B257*C257*D257</f>
        <v>456412</v>
      </c>
      <c r="F257" s="0" t="n">
        <f aca="false">A257*A257</f>
        <v>121</v>
      </c>
      <c r="G257" s="0" t="n">
        <f aca="false">B257*C257</f>
        <v>3772</v>
      </c>
      <c r="H257" s="0" t="n">
        <f aca="false">IF(F257&lt;G257,1,0)</f>
        <v>1</v>
      </c>
      <c r="I257" s="0" t="n">
        <f aca="false">COUNTIF($E:$E,E257)</f>
        <v>1</v>
      </c>
      <c r="K257" s="0" t="n">
        <f aca="false">IF(I257=3,E257,0)</f>
        <v>0</v>
      </c>
      <c r="L257" s="0" t="n">
        <f aca="false">IF(AND(K257=$J$3,H257=1),1,0)</f>
        <v>0</v>
      </c>
      <c r="M257" s="0" t="n">
        <f aca="false">IF(AND(K257=$J$5,H257=1),1,0)</f>
        <v>0</v>
      </c>
    </row>
    <row r="258" customFormat="false" ht="13.8" hidden="false" customHeight="false" outlineLevel="0" collapsed="false">
      <c r="A258" s="0" t="n">
        <v>45</v>
      </c>
      <c r="B258" s="0" t="n">
        <v>46</v>
      </c>
      <c r="C258" s="0" t="n">
        <v>90</v>
      </c>
      <c r="D258" s="0" t="n">
        <v>45</v>
      </c>
      <c r="E258" s="0" t="n">
        <f aca="false">A258*B258*C258*D258</f>
        <v>8383500</v>
      </c>
      <c r="F258" s="0" t="n">
        <f aca="false">A258*A258</f>
        <v>2025</v>
      </c>
      <c r="G258" s="0" t="n">
        <f aca="false">B258*C258</f>
        <v>4140</v>
      </c>
      <c r="H258" s="0" t="n">
        <f aca="false">IF(F258&lt;G258,1,0)</f>
        <v>1</v>
      </c>
      <c r="I258" s="0" t="n">
        <f aca="false">COUNTIF($E:$E,E258)</f>
        <v>2</v>
      </c>
      <c r="K258" s="0" t="n">
        <f aca="false">IF(I258=3,E258,0)</f>
        <v>0</v>
      </c>
      <c r="L258" s="0" t="n">
        <f aca="false">IF(AND(K258=$J$3,H258=1),1,0)</f>
        <v>0</v>
      </c>
      <c r="M258" s="0" t="n">
        <f aca="false">IF(AND(K258=$J$5,H258=1),1,0)</f>
        <v>0</v>
      </c>
    </row>
    <row r="259" customFormat="false" ht="13.8" hidden="false" customHeight="false" outlineLevel="0" collapsed="false">
      <c r="A259" s="0" t="n">
        <v>88</v>
      </c>
      <c r="B259" s="0" t="n">
        <v>66</v>
      </c>
      <c r="C259" s="0" t="n">
        <v>92</v>
      </c>
      <c r="D259" s="0" t="n">
        <v>88</v>
      </c>
      <c r="E259" s="0" t="n">
        <f aca="false">A259*B259*C259*D259</f>
        <v>47021568</v>
      </c>
      <c r="F259" s="0" t="n">
        <f aca="false">A259*A259</f>
        <v>7744</v>
      </c>
      <c r="G259" s="0" t="n">
        <f aca="false">B259*C259</f>
        <v>6072</v>
      </c>
      <c r="H259" s="0" t="n">
        <f aca="false">IF(F259&lt;G259,1,0)</f>
        <v>0</v>
      </c>
      <c r="I259" s="0" t="n">
        <f aca="false">COUNTIF($E:$E,E259)</f>
        <v>1</v>
      </c>
      <c r="K259" s="0" t="n">
        <f aca="false">IF(I259=3,E259,0)</f>
        <v>0</v>
      </c>
      <c r="L259" s="0" t="n">
        <f aca="false">IF(AND(K259=$J$3,H259=1),1,0)</f>
        <v>0</v>
      </c>
      <c r="M259" s="0" t="n">
        <f aca="false">IF(AND(K259=$J$5,H259=1),1,0)</f>
        <v>0</v>
      </c>
    </row>
    <row r="260" customFormat="false" ht="13.8" hidden="false" customHeight="false" outlineLevel="0" collapsed="false">
      <c r="A260" s="0" t="n">
        <v>52</v>
      </c>
      <c r="B260" s="0" t="n">
        <v>17</v>
      </c>
      <c r="C260" s="0" t="n">
        <v>30</v>
      </c>
      <c r="D260" s="0" t="n">
        <v>52</v>
      </c>
      <c r="E260" s="0" t="n">
        <f aca="false">A260*B260*C260*D260</f>
        <v>1379040</v>
      </c>
      <c r="F260" s="0" t="n">
        <f aca="false">A260*A260</f>
        <v>2704</v>
      </c>
      <c r="G260" s="0" t="n">
        <f aca="false">B260*C260</f>
        <v>510</v>
      </c>
      <c r="H260" s="0" t="n">
        <f aca="false">IF(F260&lt;G260,1,0)</f>
        <v>0</v>
      </c>
      <c r="I260" s="0" t="n">
        <f aca="false">COUNTIF($E:$E,E260)</f>
        <v>2</v>
      </c>
      <c r="K260" s="0" t="n">
        <f aca="false">IF(I260=3,E260,0)</f>
        <v>0</v>
      </c>
      <c r="L260" s="0" t="n">
        <f aca="false">IF(AND(K260=$J$3,H260=1),1,0)</f>
        <v>0</v>
      </c>
      <c r="M260" s="0" t="n">
        <f aca="false">IF(AND(K260=$J$5,H260=1),1,0)</f>
        <v>0</v>
      </c>
    </row>
    <row r="261" customFormat="false" ht="13.8" hidden="false" customHeight="false" outlineLevel="0" collapsed="false">
      <c r="A261" s="0" t="n">
        <v>67</v>
      </c>
      <c r="B261" s="0" t="n">
        <v>75</v>
      </c>
      <c r="C261" s="0" t="n">
        <v>16</v>
      </c>
      <c r="D261" s="0" t="n">
        <v>67</v>
      </c>
      <c r="E261" s="0" t="n">
        <f aca="false">A261*B261*C261*D261</f>
        <v>5386800</v>
      </c>
      <c r="F261" s="0" t="n">
        <f aca="false">A261*A261</f>
        <v>4489</v>
      </c>
      <c r="G261" s="0" t="n">
        <f aca="false">B261*C261</f>
        <v>1200</v>
      </c>
      <c r="H261" s="0" t="n">
        <f aca="false">IF(F261&lt;G261,1,0)</f>
        <v>0</v>
      </c>
      <c r="I261" s="0" t="n">
        <f aca="false">COUNTIF($E:$E,E261)</f>
        <v>1</v>
      </c>
      <c r="K261" s="0" t="n">
        <f aca="false">IF(I261=3,E261,0)</f>
        <v>0</v>
      </c>
      <c r="L261" s="0" t="n">
        <f aca="false">IF(AND(K261=$J$3,H261=1),1,0)</f>
        <v>0</v>
      </c>
      <c r="M261" s="0" t="n">
        <f aca="false">IF(AND(K261=$J$5,H261=1),1,0)</f>
        <v>0</v>
      </c>
    </row>
    <row r="262" customFormat="false" ht="13.8" hidden="false" customHeight="false" outlineLevel="0" collapsed="false">
      <c r="A262" s="0" t="n">
        <v>52</v>
      </c>
      <c r="B262" s="0" t="n">
        <v>59</v>
      </c>
      <c r="C262" s="0" t="n">
        <v>37</v>
      </c>
      <c r="D262" s="0" t="n">
        <v>52</v>
      </c>
      <c r="E262" s="0" t="n">
        <f aca="false">A262*B262*C262*D262</f>
        <v>5902832</v>
      </c>
      <c r="F262" s="0" t="n">
        <f aca="false">A262*A262</f>
        <v>2704</v>
      </c>
      <c r="G262" s="0" t="n">
        <f aca="false">B262*C262</f>
        <v>2183</v>
      </c>
      <c r="H262" s="0" t="n">
        <f aca="false">IF(F262&lt;G262,1,0)</f>
        <v>0</v>
      </c>
      <c r="I262" s="0" t="n">
        <f aca="false">COUNTIF($E:$E,E262)</f>
        <v>1</v>
      </c>
      <c r="K262" s="0" t="n">
        <f aca="false">IF(I262=3,E262,0)</f>
        <v>0</v>
      </c>
      <c r="L262" s="0" t="n">
        <f aca="false">IF(AND(K262=$J$3,H262=1),1,0)</f>
        <v>0</v>
      </c>
      <c r="M262" s="0" t="n">
        <f aca="false">IF(AND(K262=$J$5,H262=1),1,0)</f>
        <v>0</v>
      </c>
    </row>
    <row r="263" customFormat="false" ht="13.8" hidden="false" customHeight="false" outlineLevel="0" collapsed="false">
      <c r="A263" s="0" t="n">
        <v>39</v>
      </c>
      <c r="B263" s="0" t="n">
        <v>28</v>
      </c>
      <c r="C263" s="0" t="n">
        <v>30</v>
      </c>
      <c r="D263" s="0" t="n">
        <v>39</v>
      </c>
      <c r="E263" s="0" t="n">
        <f aca="false">A263*B263*C263*D263</f>
        <v>1277640</v>
      </c>
      <c r="F263" s="0" t="n">
        <f aca="false">A263*A263</f>
        <v>1521</v>
      </c>
      <c r="G263" s="0" t="n">
        <f aca="false">B263*C263</f>
        <v>840</v>
      </c>
      <c r="H263" s="0" t="n">
        <f aca="false">IF(F263&lt;G263,1,0)</f>
        <v>0</v>
      </c>
      <c r="I263" s="0" t="n">
        <f aca="false">COUNTIF($E:$E,E263)</f>
        <v>1</v>
      </c>
      <c r="K263" s="0" t="n">
        <f aca="false">IF(I263=3,E263,0)</f>
        <v>0</v>
      </c>
      <c r="L263" s="0" t="n">
        <f aca="false">IF(AND(K263=$J$3,H263=1),1,0)</f>
        <v>0</v>
      </c>
      <c r="M263" s="0" t="n">
        <f aca="false">IF(AND(K263=$J$5,H263=1),1,0)</f>
        <v>0</v>
      </c>
    </row>
    <row r="264" customFormat="false" ht="13.8" hidden="false" customHeight="false" outlineLevel="0" collapsed="false">
      <c r="A264" s="0" t="n">
        <v>56</v>
      </c>
      <c r="B264" s="0" t="n">
        <v>83</v>
      </c>
      <c r="C264" s="0" t="n">
        <v>87</v>
      </c>
      <c r="D264" s="0" t="n">
        <v>56</v>
      </c>
      <c r="E264" s="0" t="n">
        <f aca="false">A264*B264*C264*D264</f>
        <v>22645056</v>
      </c>
      <c r="F264" s="0" t="n">
        <f aca="false">A264*A264</f>
        <v>3136</v>
      </c>
      <c r="G264" s="0" t="n">
        <f aca="false">B264*C264</f>
        <v>7221</v>
      </c>
      <c r="H264" s="0" t="n">
        <f aca="false">IF(F264&lt;G264,1,0)</f>
        <v>1</v>
      </c>
      <c r="I264" s="0" t="n">
        <f aca="false">COUNTIF($E:$E,E264)</f>
        <v>1</v>
      </c>
      <c r="K264" s="0" t="n">
        <f aca="false">IF(I264=3,E264,0)</f>
        <v>0</v>
      </c>
      <c r="L264" s="0" t="n">
        <f aca="false">IF(AND(K264=$J$3,H264=1),1,0)</f>
        <v>0</v>
      </c>
      <c r="M264" s="0" t="n">
        <f aca="false">IF(AND(K264=$J$5,H264=1),1,0)</f>
        <v>0</v>
      </c>
    </row>
    <row r="265" customFormat="false" ht="13.8" hidden="false" customHeight="false" outlineLevel="0" collapsed="false">
      <c r="A265" s="0" t="n">
        <v>90</v>
      </c>
      <c r="B265" s="0" t="n">
        <v>21</v>
      </c>
      <c r="C265" s="0" t="n">
        <v>57</v>
      </c>
      <c r="D265" s="0" t="n">
        <v>90</v>
      </c>
      <c r="E265" s="0" t="n">
        <f aca="false">A265*B265*C265*D265</f>
        <v>9695700</v>
      </c>
      <c r="F265" s="0" t="n">
        <f aca="false">A265*A265</f>
        <v>8100</v>
      </c>
      <c r="G265" s="0" t="n">
        <f aca="false">B265*C265</f>
        <v>1197</v>
      </c>
      <c r="H265" s="0" t="n">
        <f aca="false">IF(F265&lt;G265,1,0)</f>
        <v>0</v>
      </c>
      <c r="I265" s="0" t="n">
        <f aca="false">COUNTIF($E:$E,E265)</f>
        <v>1</v>
      </c>
      <c r="K265" s="0" t="n">
        <f aca="false">IF(I265=3,E265,0)</f>
        <v>0</v>
      </c>
      <c r="L265" s="0" t="n">
        <f aca="false">IF(AND(K265=$J$3,H265=1),1,0)</f>
        <v>0</v>
      </c>
      <c r="M265" s="0" t="n">
        <f aca="false">IF(AND(K265=$J$5,H265=1),1,0)</f>
        <v>0</v>
      </c>
    </row>
    <row r="266" customFormat="false" ht="13.8" hidden="false" customHeight="false" outlineLevel="0" collapsed="false">
      <c r="A266" s="0" t="n">
        <v>78</v>
      </c>
      <c r="B266" s="0" t="n">
        <v>90</v>
      </c>
      <c r="C266" s="0" t="n">
        <v>61</v>
      </c>
      <c r="D266" s="0" t="n">
        <v>78</v>
      </c>
      <c r="E266" s="0" t="n">
        <f aca="false">A266*B266*C266*D266</f>
        <v>33401160</v>
      </c>
      <c r="F266" s="0" t="n">
        <f aca="false">A266*A266</f>
        <v>6084</v>
      </c>
      <c r="G266" s="0" t="n">
        <f aca="false">B266*C266</f>
        <v>5490</v>
      </c>
      <c r="H266" s="0" t="n">
        <f aca="false">IF(F266&lt;G266,1,0)</f>
        <v>0</v>
      </c>
      <c r="I266" s="0" t="n">
        <f aca="false">COUNTIF($E:$E,E266)</f>
        <v>1</v>
      </c>
      <c r="K266" s="0" t="n">
        <f aca="false">IF(I266=3,E266,0)</f>
        <v>0</v>
      </c>
      <c r="L266" s="0" t="n">
        <f aca="false">IF(AND(K266=$J$3,H266=1),1,0)</f>
        <v>0</v>
      </c>
      <c r="M266" s="0" t="n">
        <f aca="false">IF(AND(K266=$J$5,H266=1),1,0)</f>
        <v>0</v>
      </c>
    </row>
    <row r="267" customFormat="false" ht="13.8" hidden="false" customHeight="false" outlineLevel="0" collapsed="false">
      <c r="A267" s="0" t="n">
        <v>51</v>
      </c>
      <c r="B267" s="0" t="n">
        <v>72</v>
      </c>
      <c r="C267" s="0" t="n">
        <v>96</v>
      </c>
      <c r="D267" s="0" t="n">
        <v>51</v>
      </c>
      <c r="E267" s="0" t="n">
        <f aca="false">A267*B267*C267*D267</f>
        <v>17978112</v>
      </c>
      <c r="F267" s="0" t="n">
        <f aca="false">A267*A267</f>
        <v>2601</v>
      </c>
      <c r="G267" s="0" t="n">
        <f aca="false">B267*C267</f>
        <v>6912</v>
      </c>
      <c r="H267" s="0" t="n">
        <f aca="false">IF(F267&lt;G267,1,0)</f>
        <v>1</v>
      </c>
      <c r="I267" s="0" t="n">
        <f aca="false">COUNTIF($E:$E,E267)</f>
        <v>1</v>
      </c>
      <c r="K267" s="0" t="n">
        <f aca="false">IF(I267=3,E267,0)</f>
        <v>0</v>
      </c>
      <c r="L267" s="0" t="n">
        <f aca="false">IF(AND(K267=$J$3,H267=1),1,0)</f>
        <v>0</v>
      </c>
      <c r="M267" s="0" t="n">
        <f aca="false">IF(AND(K267=$J$5,H267=1),1,0)</f>
        <v>0</v>
      </c>
    </row>
    <row r="268" customFormat="false" ht="13.8" hidden="false" customHeight="false" outlineLevel="0" collapsed="false">
      <c r="A268" s="0" t="n">
        <v>53</v>
      </c>
      <c r="B268" s="0" t="n">
        <v>12</v>
      </c>
      <c r="C268" s="0" t="n">
        <v>93</v>
      </c>
      <c r="D268" s="0" t="n">
        <v>53</v>
      </c>
      <c r="E268" s="0" t="n">
        <f aca="false">A268*B268*C268*D268</f>
        <v>3134844</v>
      </c>
      <c r="F268" s="0" t="n">
        <f aca="false">A268*A268</f>
        <v>2809</v>
      </c>
      <c r="G268" s="0" t="n">
        <f aca="false">B268*C268</f>
        <v>1116</v>
      </c>
      <c r="H268" s="0" t="n">
        <f aca="false">IF(F268&lt;G268,1,0)</f>
        <v>0</v>
      </c>
      <c r="I268" s="0" t="n">
        <f aca="false">COUNTIF($E:$E,E268)</f>
        <v>1</v>
      </c>
      <c r="K268" s="0" t="n">
        <f aca="false">IF(I268=3,E268,0)</f>
        <v>0</v>
      </c>
      <c r="L268" s="0" t="n">
        <f aca="false">IF(AND(K268=$J$3,H268=1),1,0)</f>
        <v>0</v>
      </c>
      <c r="M268" s="0" t="n">
        <f aca="false">IF(AND(K268=$J$5,H268=1),1,0)</f>
        <v>0</v>
      </c>
    </row>
    <row r="269" customFormat="false" ht="13.8" hidden="false" customHeight="false" outlineLevel="0" collapsed="false">
      <c r="A269" s="0" t="n">
        <v>37</v>
      </c>
      <c r="B269" s="0" t="n">
        <v>100</v>
      </c>
      <c r="C269" s="0" t="n">
        <v>21</v>
      </c>
      <c r="D269" s="0" t="n">
        <v>37</v>
      </c>
      <c r="E269" s="0" t="n">
        <f aca="false">A269*B269*C269*D269</f>
        <v>2874900</v>
      </c>
      <c r="F269" s="0" t="n">
        <f aca="false">A269*A269</f>
        <v>1369</v>
      </c>
      <c r="G269" s="0" t="n">
        <f aca="false">B269*C269</f>
        <v>2100</v>
      </c>
      <c r="H269" s="0" t="n">
        <f aca="false">IF(F269&lt;G269,1,0)</f>
        <v>1</v>
      </c>
      <c r="I269" s="0" t="n">
        <f aca="false">COUNTIF($E:$E,E269)</f>
        <v>1</v>
      </c>
      <c r="K269" s="0" t="n">
        <f aca="false">IF(I269=3,E269,0)</f>
        <v>0</v>
      </c>
      <c r="L269" s="0" t="n">
        <f aca="false">IF(AND(K269=$J$3,H269=1),1,0)</f>
        <v>0</v>
      </c>
      <c r="M269" s="0" t="n">
        <f aca="false">IF(AND(K269=$J$5,H269=1),1,0)</f>
        <v>0</v>
      </c>
    </row>
    <row r="270" customFormat="false" ht="13.8" hidden="false" customHeight="false" outlineLevel="0" collapsed="false">
      <c r="A270" s="0" t="n">
        <v>60</v>
      </c>
      <c r="B270" s="0" t="n">
        <v>80</v>
      </c>
      <c r="C270" s="0" t="n">
        <v>20</v>
      </c>
      <c r="D270" s="0" t="n">
        <v>60</v>
      </c>
      <c r="E270" s="0" t="n">
        <f aca="false">A270*B270*C270*D270</f>
        <v>5760000</v>
      </c>
      <c r="F270" s="0" t="n">
        <f aca="false">A270*A270</f>
        <v>3600</v>
      </c>
      <c r="G270" s="0" t="n">
        <f aca="false">B270*C270</f>
        <v>1600</v>
      </c>
      <c r="H270" s="0" t="n">
        <f aca="false">IF(F270&lt;G270,1,0)</f>
        <v>0</v>
      </c>
      <c r="I270" s="0" t="n">
        <f aca="false">COUNTIF($E:$E,E270)</f>
        <v>1</v>
      </c>
      <c r="K270" s="0" t="n">
        <f aca="false">IF(I270=3,E270,0)</f>
        <v>0</v>
      </c>
      <c r="L270" s="0" t="n">
        <f aca="false">IF(AND(K270=$J$3,H270=1),1,0)</f>
        <v>0</v>
      </c>
      <c r="M270" s="0" t="n">
        <f aca="false">IF(AND(K270=$J$5,H270=1),1,0)</f>
        <v>0</v>
      </c>
    </row>
    <row r="271" customFormat="false" ht="13.8" hidden="false" customHeight="false" outlineLevel="0" collapsed="false">
      <c r="A271" s="0" t="n">
        <v>56</v>
      </c>
      <c r="B271" s="0" t="n">
        <v>56</v>
      </c>
      <c r="C271" s="0" t="n">
        <v>57</v>
      </c>
      <c r="D271" s="0" t="n">
        <v>56</v>
      </c>
      <c r="E271" s="0" t="n">
        <f aca="false">A271*B271*C271*D271</f>
        <v>10010112</v>
      </c>
      <c r="F271" s="0" t="n">
        <f aca="false">A271*A271</f>
        <v>3136</v>
      </c>
      <c r="G271" s="0" t="n">
        <f aca="false">B271*C271</f>
        <v>3192</v>
      </c>
      <c r="H271" s="0" t="n">
        <f aca="false">IF(F271&lt;G271,1,0)</f>
        <v>1</v>
      </c>
      <c r="I271" s="0" t="n">
        <f aca="false">COUNTIF($E:$E,E271)</f>
        <v>1</v>
      </c>
      <c r="K271" s="0" t="n">
        <f aca="false">IF(I271=3,E271,0)</f>
        <v>0</v>
      </c>
      <c r="L271" s="0" t="n">
        <f aca="false">IF(AND(K271=$J$3,H271=1),1,0)</f>
        <v>0</v>
      </c>
      <c r="M271" s="0" t="n">
        <f aca="false">IF(AND(K271=$J$5,H271=1),1,0)</f>
        <v>0</v>
      </c>
    </row>
    <row r="272" customFormat="false" ht="13.8" hidden="false" customHeight="false" outlineLevel="0" collapsed="false">
      <c r="A272" s="0" t="n">
        <v>15</v>
      </c>
      <c r="B272" s="0" t="n">
        <v>100</v>
      </c>
      <c r="C272" s="0" t="n">
        <v>21</v>
      </c>
      <c r="D272" s="0" t="n">
        <v>15</v>
      </c>
      <c r="E272" s="0" t="n">
        <f aca="false">A272*B272*C272*D272</f>
        <v>472500</v>
      </c>
      <c r="F272" s="0" t="n">
        <f aca="false">A272*A272</f>
        <v>225</v>
      </c>
      <c r="G272" s="0" t="n">
        <f aca="false">B272*C272</f>
        <v>2100</v>
      </c>
      <c r="H272" s="0" t="n">
        <f aca="false">IF(F272&lt;G272,1,0)</f>
        <v>1</v>
      </c>
      <c r="I272" s="0" t="n">
        <f aca="false">COUNTIF($E:$E,E272)</f>
        <v>1</v>
      </c>
      <c r="K272" s="0" t="n">
        <f aca="false">IF(I272=3,E272,0)</f>
        <v>0</v>
      </c>
      <c r="L272" s="0" t="n">
        <f aca="false">IF(AND(K272=$J$3,H272=1),1,0)</f>
        <v>0</v>
      </c>
      <c r="M272" s="0" t="n">
        <f aca="false">IF(AND(K272=$J$5,H272=1),1,0)</f>
        <v>0</v>
      </c>
    </row>
    <row r="273" customFormat="false" ht="13.8" hidden="false" customHeight="false" outlineLevel="0" collapsed="false">
      <c r="A273" s="0" t="n">
        <v>94</v>
      </c>
      <c r="B273" s="0" t="n">
        <v>70</v>
      </c>
      <c r="C273" s="0" t="n">
        <v>57</v>
      </c>
      <c r="D273" s="0" t="n">
        <v>94</v>
      </c>
      <c r="E273" s="0" t="n">
        <f aca="false">A273*B273*C273*D273</f>
        <v>35255640</v>
      </c>
      <c r="F273" s="0" t="n">
        <f aca="false">A273*A273</f>
        <v>8836</v>
      </c>
      <c r="G273" s="0" t="n">
        <f aca="false">B273*C273</f>
        <v>3990</v>
      </c>
      <c r="H273" s="0" t="n">
        <f aca="false">IF(F273&lt;G273,1,0)</f>
        <v>0</v>
      </c>
      <c r="I273" s="0" t="n">
        <f aca="false">COUNTIF($E:$E,E273)</f>
        <v>1</v>
      </c>
      <c r="K273" s="0" t="n">
        <f aca="false">IF(I273=3,E273,0)</f>
        <v>0</v>
      </c>
      <c r="L273" s="0" t="n">
        <f aca="false">IF(AND(K273=$J$3,H273=1),1,0)</f>
        <v>0</v>
      </c>
      <c r="M273" s="0" t="n">
        <f aca="false">IF(AND(K273=$J$5,H273=1),1,0)</f>
        <v>0</v>
      </c>
    </row>
    <row r="274" customFormat="false" ht="13.8" hidden="false" customHeight="false" outlineLevel="0" collapsed="false">
      <c r="A274" s="0" t="n">
        <v>56</v>
      </c>
      <c r="B274" s="0" t="n">
        <v>98</v>
      </c>
      <c r="C274" s="0" t="n">
        <v>44</v>
      </c>
      <c r="D274" s="0" t="n">
        <v>56</v>
      </c>
      <c r="E274" s="0" t="n">
        <f aca="false">A274*B274*C274*D274</f>
        <v>13522432</v>
      </c>
      <c r="F274" s="0" t="n">
        <f aca="false">A274*A274</f>
        <v>3136</v>
      </c>
      <c r="G274" s="0" t="n">
        <f aca="false">B274*C274</f>
        <v>4312</v>
      </c>
      <c r="H274" s="0" t="n">
        <f aca="false">IF(F274&lt;G274,1,0)</f>
        <v>1</v>
      </c>
      <c r="I274" s="0" t="n">
        <f aca="false">COUNTIF($E:$E,E274)</f>
        <v>1</v>
      </c>
      <c r="K274" s="0" t="n">
        <f aca="false">IF(I274=3,E274,0)</f>
        <v>0</v>
      </c>
      <c r="L274" s="0" t="n">
        <f aca="false">IF(AND(K274=$J$3,H274=1),1,0)</f>
        <v>0</v>
      </c>
      <c r="M274" s="0" t="n">
        <f aca="false">IF(AND(K274=$J$5,H274=1),1,0)</f>
        <v>0</v>
      </c>
    </row>
    <row r="275" customFormat="false" ht="13.8" hidden="false" customHeight="false" outlineLevel="0" collapsed="false">
      <c r="A275" s="0" t="n">
        <v>33</v>
      </c>
      <c r="B275" s="0" t="n">
        <v>47</v>
      </c>
      <c r="C275" s="0" t="n">
        <v>90</v>
      </c>
      <c r="D275" s="0" t="n">
        <v>33</v>
      </c>
      <c r="E275" s="0" t="n">
        <f aca="false">A275*B275*C275*D275</f>
        <v>4606470</v>
      </c>
      <c r="F275" s="0" t="n">
        <f aca="false">A275*A275</f>
        <v>1089</v>
      </c>
      <c r="G275" s="0" t="n">
        <f aca="false">B275*C275</f>
        <v>4230</v>
      </c>
      <c r="H275" s="0" t="n">
        <f aca="false">IF(F275&lt;G275,1,0)</f>
        <v>1</v>
      </c>
      <c r="I275" s="0" t="n">
        <f aca="false">COUNTIF($E:$E,E275)</f>
        <v>1</v>
      </c>
      <c r="K275" s="0" t="n">
        <f aca="false">IF(I275=3,E275,0)</f>
        <v>0</v>
      </c>
      <c r="L275" s="0" t="n">
        <f aca="false">IF(AND(K275=$J$3,H275=1),1,0)</f>
        <v>0</v>
      </c>
      <c r="M275" s="0" t="n">
        <f aca="false">IF(AND(K275=$J$5,H275=1),1,0)</f>
        <v>0</v>
      </c>
    </row>
    <row r="276" customFormat="false" ht="13.8" hidden="false" customHeight="false" outlineLevel="0" collapsed="false">
      <c r="A276" s="0" t="n">
        <v>82</v>
      </c>
      <c r="B276" s="0" t="n">
        <v>42</v>
      </c>
      <c r="C276" s="0" t="n">
        <v>23</v>
      </c>
      <c r="D276" s="0" t="n">
        <v>82</v>
      </c>
      <c r="E276" s="0" t="n">
        <f aca="false">A276*B276*C276*D276</f>
        <v>6495384</v>
      </c>
      <c r="F276" s="0" t="n">
        <f aca="false">A276*A276</f>
        <v>6724</v>
      </c>
      <c r="G276" s="0" t="n">
        <f aca="false">B276*C276</f>
        <v>966</v>
      </c>
      <c r="H276" s="0" t="n">
        <f aca="false">IF(F276&lt;G276,1,0)</f>
        <v>0</v>
      </c>
      <c r="I276" s="0" t="n">
        <f aca="false">COUNTIF($E:$E,E276)</f>
        <v>1</v>
      </c>
      <c r="K276" s="0" t="n">
        <f aca="false">IF(I276=3,E276,0)</f>
        <v>0</v>
      </c>
      <c r="L276" s="0" t="n">
        <f aca="false">IF(AND(K276=$J$3,H276=1),1,0)</f>
        <v>0</v>
      </c>
      <c r="M276" s="0" t="n">
        <f aca="false">IF(AND(K276=$J$5,H276=1),1,0)</f>
        <v>0</v>
      </c>
    </row>
    <row r="277" customFormat="false" ht="13.8" hidden="false" customHeight="false" outlineLevel="0" collapsed="false">
      <c r="A277" s="0" t="n">
        <v>55</v>
      </c>
      <c r="B277" s="0" t="n">
        <v>80</v>
      </c>
      <c r="C277" s="0" t="n">
        <v>36</v>
      </c>
      <c r="D277" s="0" t="n">
        <v>55</v>
      </c>
      <c r="E277" s="0" t="n">
        <f aca="false">A277*B277*C277*D277</f>
        <v>8712000</v>
      </c>
      <c r="F277" s="0" t="n">
        <f aca="false">A277*A277</f>
        <v>3025</v>
      </c>
      <c r="G277" s="0" t="n">
        <f aca="false">B277*C277</f>
        <v>2880</v>
      </c>
      <c r="H277" s="0" t="n">
        <f aca="false">IF(F277&lt;G277,1,0)</f>
        <v>0</v>
      </c>
      <c r="I277" s="0" t="n">
        <f aca="false">COUNTIF($E:$E,E277)</f>
        <v>1</v>
      </c>
      <c r="K277" s="0" t="n">
        <f aca="false">IF(I277=3,E277,0)</f>
        <v>0</v>
      </c>
      <c r="L277" s="0" t="n">
        <f aca="false">IF(AND(K277=$J$3,H277=1),1,0)</f>
        <v>0</v>
      </c>
      <c r="M277" s="0" t="n">
        <f aca="false">IF(AND(K277=$J$5,H277=1),1,0)</f>
        <v>0</v>
      </c>
    </row>
    <row r="278" customFormat="false" ht="13.8" hidden="false" customHeight="false" outlineLevel="0" collapsed="false">
      <c r="A278" s="0" t="n">
        <v>62</v>
      </c>
      <c r="B278" s="0" t="n">
        <v>61</v>
      </c>
      <c r="C278" s="0" t="n">
        <v>65</v>
      </c>
      <c r="D278" s="0" t="n">
        <v>62</v>
      </c>
      <c r="E278" s="0" t="n">
        <f aca="false">A278*B278*C278*D278</f>
        <v>15241460</v>
      </c>
      <c r="F278" s="0" t="n">
        <f aca="false">A278*A278</f>
        <v>3844</v>
      </c>
      <c r="G278" s="0" t="n">
        <f aca="false">B278*C278</f>
        <v>3965</v>
      </c>
      <c r="H278" s="0" t="n">
        <f aca="false">IF(F278&lt;G278,1,0)</f>
        <v>1</v>
      </c>
      <c r="I278" s="0" t="n">
        <f aca="false">COUNTIF($E:$E,E278)</f>
        <v>1</v>
      </c>
      <c r="K278" s="0" t="n">
        <f aca="false">IF(I278=3,E278,0)</f>
        <v>0</v>
      </c>
      <c r="L278" s="0" t="n">
        <f aca="false">IF(AND(K278=$J$3,H278=1),1,0)</f>
        <v>0</v>
      </c>
      <c r="M278" s="0" t="n">
        <f aca="false">IF(AND(K278=$J$5,H278=1),1,0)</f>
        <v>0</v>
      </c>
    </row>
    <row r="279" customFormat="false" ht="13.8" hidden="false" customHeight="false" outlineLevel="0" collapsed="false">
      <c r="A279" s="0" t="n">
        <v>76</v>
      </c>
      <c r="B279" s="0" t="n">
        <v>57</v>
      </c>
      <c r="C279" s="0" t="n">
        <v>94</v>
      </c>
      <c r="D279" s="0" t="n">
        <v>76</v>
      </c>
      <c r="E279" s="0" t="n">
        <f aca="false">A279*B279*C279*D279</f>
        <v>30947808</v>
      </c>
      <c r="F279" s="0" t="n">
        <f aca="false">A279*A279</f>
        <v>5776</v>
      </c>
      <c r="G279" s="0" t="n">
        <f aca="false">B279*C279</f>
        <v>5358</v>
      </c>
      <c r="H279" s="0" t="n">
        <f aca="false">IF(F279&lt;G279,1,0)</f>
        <v>0</v>
      </c>
      <c r="I279" s="0" t="n">
        <f aca="false">COUNTIF($E:$E,E279)</f>
        <v>1</v>
      </c>
      <c r="K279" s="0" t="n">
        <f aca="false">IF(I279=3,E279,0)</f>
        <v>0</v>
      </c>
      <c r="L279" s="0" t="n">
        <f aca="false">IF(AND(K279=$J$3,H279=1),1,0)</f>
        <v>0</v>
      </c>
      <c r="M279" s="0" t="n">
        <f aca="false">IF(AND(K279=$J$5,H279=1),1,0)</f>
        <v>0</v>
      </c>
    </row>
    <row r="280" customFormat="false" ht="13.8" hidden="false" customHeight="false" outlineLevel="0" collapsed="false">
      <c r="A280" s="0" t="n">
        <v>15</v>
      </c>
      <c r="B280" s="0" t="n">
        <v>17</v>
      </c>
      <c r="C280" s="0" t="n">
        <v>93</v>
      </c>
      <c r="D280" s="0" t="n">
        <v>15</v>
      </c>
      <c r="E280" s="0" t="n">
        <f aca="false">A280*B280*C280*D280</f>
        <v>355725</v>
      </c>
      <c r="F280" s="0" t="n">
        <f aca="false">A280*A280</f>
        <v>225</v>
      </c>
      <c r="G280" s="0" t="n">
        <f aca="false">B280*C280</f>
        <v>1581</v>
      </c>
      <c r="H280" s="0" t="n">
        <f aca="false">IF(F280&lt;G280,1,0)</f>
        <v>1</v>
      </c>
      <c r="I280" s="0" t="n">
        <f aca="false">COUNTIF($E:$E,E280)</f>
        <v>1</v>
      </c>
      <c r="K280" s="0" t="n">
        <f aca="false">IF(I280=3,E280,0)</f>
        <v>0</v>
      </c>
      <c r="L280" s="0" t="n">
        <f aca="false">IF(AND(K280=$J$3,H280=1),1,0)</f>
        <v>0</v>
      </c>
      <c r="M280" s="0" t="n">
        <f aca="false">IF(AND(K280=$J$5,H280=1),1,0)</f>
        <v>0</v>
      </c>
    </row>
    <row r="281" customFormat="false" ht="13.8" hidden="false" customHeight="false" outlineLevel="0" collapsed="false">
      <c r="A281" s="0" t="n">
        <v>76</v>
      </c>
      <c r="B281" s="0" t="n">
        <v>17</v>
      </c>
      <c r="C281" s="0" t="n">
        <v>25</v>
      </c>
      <c r="D281" s="0" t="n">
        <v>76</v>
      </c>
      <c r="E281" s="0" t="n">
        <f aca="false">A281*B281*C281*D281</f>
        <v>2454800</v>
      </c>
      <c r="F281" s="0" t="n">
        <f aca="false">A281*A281</f>
        <v>5776</v>
      </c>
      <c r="G281" s="0" t="n">
        <f aca="false">B281*C281</f>
        <v>425</v>
      </c>
      <c r="H281" s="0" t="n">
        <f aca="false">IF(F281&lt;G281,1,0)</f>
        <v>0</v>
      </c>
      <c r="I281" s="0" t="n">
        <f aca="false">COUNTIF($E:$E,E281)</f>
        <v>1</v>
      </c>
      <c r="K281" s="0" t="n">
        <f aca="false">IF(I281=3,E281,0)</f>
        <v>0</v>
      </c>
      <c r="L281" s="0" t="n">
        <f aca="false">IF(AND(K281=$J$3,H281=1),1,0)</f>
        <v>0</v>
      </c>
      <c r="M281" s="0" t="n">
        <f aca="false">IF(AND(K281=$J$5,H281=1),1,0)</f>
        <v>0</v>
      </c>
    </row>
    <row r="282" customFormat="false" ht="13.8" hidden="false" customHeight="false" outlineLevel="0" collapsed="false">
      <c r="A282" s="0" t="n">
        <v>58</v>
      </c>
      <c r="B282" s="0" t="n">
        <v>14</v>
      </c>
      <c r="C282" s="0" t="n">
        <v>17</v>
      </c>
      <c r="D282" s="0" t="n">
        <v>58</v>
      </c>
      <c r="E282" s="0" t="n">
        <f aca="false">A282*B282*C282*D282</f>
        <v>800632</v>
      </c>
      <c r="F282" s="0" t="n">
        <f aca="false">A282*A282</f>
        <v>3364</v>
      </c>
      <c r="G282" s="0" t="n">
        <f aca="false">B282*C282</f>
        <v>238</v>
      </c>
      <c r="H282" s="0" t="n">
        <f aca="false">IF(F282&lt;G282,1,0)</f>
        <v>0</v>
      </c>
      <c r="I282" s="0" t="n">
        <f aca="false">COUNTIF($E:$E,E282)</f>
        <v>1</v>
      </c>
      <c r="K282" s="0" t="n">
        <f aca="false">IF(I282=3,E282,0)</f>
        <v>0</v>
      </c>
      <c r="L282" s="0" t="n">
        <f aca="false">IF(AND(K282=$J$3,H282=1),1,0)</f>
        <v>0</v>
      </c>
      <c r="M282" s="0" t="n">
        <f aca="false">IF(AND(K282=$J$5,H282=1),1,0)</f>
        <v>0</v>
      </c>
    </row>
    <row r="283" customFormat="false" ht="13.8" hidden="false" customHeight="false" outlineLevel="0" collapsed="false">
      <c r="A283" s="0" t="n">
        <v>48</v>
      </c>
      <c r="B283" s="0" t="n">
        <v>63</v>
      </c>
      <c r="C283" s="0" t="n">
        <v>23</v>
      </c>
      <c r="D283" s="0" t="n">
        <v>48</v>
      </c>
      <c r="E283" s="0" t="n">
        <f aca="false">A283*B283*C283*D283</f>
        <v>3338496</v>
      </c>
      <c r="F283" s="0" t="n">
        <f aca="false">A283*A283</f>
        <v>2304</v>
      </c>
      <c r="G283" s="0" t="n">
        <f aca="false">B283*C283</f>
        <v>1449</v>
      </c>
      <c r="H283" s="0" t="n">
        <f aca="false">IF(F283&lt;G283,1,0)</f>
        <v>0</v>
      </c>
      <c r="I283" s="0" t="n">
        <f aca="false">COUNTIF($E:$E,E283)</f>
        <v>1</v>
      </c>
      <c r="K283" s="0" t="n">
        <f aca="false">IF(I283=3,E283,0)</f>
        <v>0</v>
      </c>
      <c r="L283" s="0" t="n">
        <f aca="false">IF(AND(K283=$J$3,H283=1),1,0)</f>
        <v>0</v>
      </c>
      <c r="M283" s="0" t="n">
        <f aca="false">IF(AND(K283=$J$5,H283=1),1,0)</f>
        <v>0</v>
      </c>
    </row>
    <row r="284" customFormat="false" ht="13.8" hidden="false" customHeight="false" outlineLevel="0" collapsed="false">
      <c r="A284" s="0" t="n">
        <v>38</v>
      </c>
      <c r="B284" s="0" t="n">
        <v>46</v>
      </c>
      <c r="C284" s="0" t="n">
        <v>22</v>
      </c>
      <c r="D284" s="0" t="n">
        <v>38</v>
      </c>
      <c r="E284" s="0" t="n">
        <f aca="false">A284*B284*C284*D284</f>
        <v>1461328</v>
      </c>
      <c r="F284" s="0" t="n">
        <f aca="false">A284*A284</f>
        <v>1444</v>
      </c>
      <c r="G284" s="0" t="n">
        <f aca="false">B284*C284</f>
        <v>1012</v>
      </c>
      <c r="H284" s="0" t="n">
        <f aca="false">IF(F284&lt;G284,1,0)</f>
        <v>0</v>
      </c>
      <c r="I284" s="0" t="n">
        <f aca="false">COUNTIF($E:$E,E284)</f>
        <v>1</v>
      </c>
      <c r="K284" s="0" t="n">
        <f aca="false">IF(I284=3,E284,0)</f>
        <v>0</v>
      </c>
      <c r="L284" s="0" t="n">
        <f aca="false">IF(AND(K284=$J$3,H284=1),1,0)</f>
        <v>0</v>
      </c>
      <c r="M284" s="0" t="n">
        <f aca="false">IF(AND(K284=$J$5,H284=1),1,0)</f>
        <v>0</v>
      </c>
    </row>
    <row r="285" customFormat="false" ht="13.8" hidden="false" customHeight="false" outlineLevel="0" collapsed="false">
      <c r="A285" s="0" t="n">
        <v>74</v>
      </c>
      <c r="B285" s="0" t="n">
        <v>18</v>
      </c>
      <c r="C285" s="0" t="n">
        <v>15</v>
      </c>
      <c r="D285" s="0" t="n">
        <v>74</v>
      </c>
      <c r="E285" s="0" t="n">
        <f aca="false">A285*B285*C285*D285</f>
        <v>1478520</v>
      </c>
      <c r="F285" s="0" t="n">
        <f aca="false">A285*A285</f>
        <v>5476</v>
      </c>
      <c r="G285" s="0" t="n">
        <f aca="false">B285*C285</f>
        <v>270</v>
      </c>
      <c r="H285" s="0" t="n">
        <f aca="false">IF(F285&lt;G285,1,0)</f>
        <v>0</v>
      </c>
      <c r="I285" s="0" t="n">
        <f aca="false">COUNTIF($E:$E,E285)</f>
        <v>1</v>
      </c>
      <c r="K285" s="0" t="n">
        <f aca="false">IF(I285=3,E285,0)</f>
        <v>0</v>
      </c>
      <c r="L285" s="0" t="n">
        <f aca="false">IF(AND(K285=$J$3,H285=1),1,0)</f>
        <v>0</v>
      </c>
      <c r="M285" s="0" t="n">
        <f aca="false">IF(AND(K285=$J$5,H285=1),1,0)</f>
        <v>0</v>
      </c>
    </row>
    <row r="286" customFormat="false" ht="13.8" hidden="false" customHeight="false" outlineLevel="0" collapsed="false">
      <c r="A286" s="0" t="n">
        <v>24</v>
      </c>
      <c r="B286" s="0" t="n">
        <v>95</v>
      </c>
      <c r="C286" s="0" t="n">
        <v>65</v>
      </c>
      <c r="D286" s="0" t="n">
        <v>24</v>
      </c>
      <c r="E286" s="0" t="n">
        <f aca="false">A286*B286*C286*D286</f>
        <v>3556800</v>
      </c>
      <c r="F286" s="0" t="n">
        <f aca="false">A286*A286</f>
        <v>576</v>
      </c>
      <c r="G286" s="0" t="n">
        <f aca="false">B286*C286</f>
        <v>6175</v>
      </c>
      <c r="H286" s="0" t="n">
        <f aca="false">IF(F286&lt;G286,1,0)</f>
        <v>1</v>
      </c>
      <c r="I286" s="0" t="n">
        <f aca="false">COUNTIF($E:$E,E286)</f>
        <v>1</v>
      </c>
      <c r="K286" s="0" t="n">
        <f aca="false">IF(I286=3,E286,0)</f>
        <v>0</v>
      </c>
      <c r="L286" s="0" t="n">
        <f aca="false">IF(AND(K286=$J$3,H286=1),1,0)</f>
        <v>0</v>
      </c>
      <c r="M286" s="0" t="n">
        <f aca="false">IF(AND(K286=$J$5,H286=1),1,0)</f>
        <v>0</v>
      </c>
    </row>
    <row r="287" customFormat="false" ht="13.8" hidden="false" customHeight="false" outlineLevel="0" collapsed="false">
      <c r="A287" s="0" t="n">
        <v>17</v>
      </c>
      <c r="B287" s="0" t="n">
        <v>38</v>
      </c>
      <c r="C287" s="0" t="n">
        <v>38</v>
      </c>
      <c r="D287" s="0" t="n">
        <v>17</v>
      </c>
      <c r="E287" s="0" t="n">
        <f aca="false">A287*B287*C287*D287</f>
        <v>417316</v>
      </c>
      <c r="F287" s="0" t="n">
        <f aca="false">A287*A287</f>
        <v>289</v>
      </c>
      <c r="G287" s="0" t="n">
        <f aca="false">B287*C287</f>
        <v>1444</v>
      </c>
      <c r="H287" s="0" t="n">
        <f aca="false">IF(F287&lt;G287,1,0)</f>
        <v>1</v>
      </c>
      <c r="I287" s="0" t="n">
        <f aca="false">COUNTIF($E:$E,E287)</f>
        <v>1</v>
      </c>
      <c r="K287" s="0" t="n">
        <f aca="false">IF(I287=3,E287,0)</f>
        <v>0</v>
      </c>
      <c r="L287" s="0" t="n">
        <f aca="false">IF(AND(K287=$J$3,H287=1),1,0)</f>
        <v>0</v>
      </c>
      <c r="M287" s="0" t="n">
        <f aca="false">IF(AND(K287=$J$5,H287=1),1,0)</f>
        <v>0</v>
      </c>
    </row>
    <row r="288" customFormat="false" ht="13.8" hidden="false" customHeight="false" outlineLevel="0" collapsed="false">
      <c r="A288" s="0" t="n">
        <v>26</v>
      </c>
      <c r="B288" s="0" t="n">
        <v>86</v>
      </c>
      <c r="C288" s="0" t="n">
        <v>16</v>
      </c>
      <c r="D288" s="0" t="n">
        <v>26</v>
      </c>
      <c r="E288" s="0" t="n">
        <f aca="false">A288*B288*C288*D288</f>
        <v>930176</v>
      </c>
      <c r="F288" s="0" t="n">
        <f aca="false">A288*A288</f>
        <v>676</v>
      </c>
      <c r="G288" s="0" t="n">
        <f aca="false">B288*C288</f>
        <v>1376</v>
      </c>
      <c r="H288" s="0" t="n">
        <f aca="false">IF(F288&lt;G288,1,0)</f>
        <v>1</v>
      </c>
      <c r="I288" s="0" t="n">
        <f aca="false">COUNTIF($E:$E,E288)</f>
        <v>1</v>
      </c>
      <c r="K288" s="0" t="n">
        <f aca="false">IF(I288=3,E288,0)</f>
        <v>0</v>
      </c>
      <c r="L288" s="0" t="n">
        <f aca="false">IF(AND(K288=$J$3,H288=1),1,0)</f>
        <v>0</v>
      </c>
      <c r="M288" s="0" t="n">
        <f aca="false">IF(AND(K288=$J$5,H288=1),1,0)</f>
        <v>0</v>
      </c>
    </row>
    <row r="289" customFormat="false" ht="13.8" hidden="false" customHeight="false" outlineLevel="0" collapsed="false">
      <c r="A289" s="0" t="n">
        <v>84</v>
      </c>
      <c r="B289" s="0" t="n">
        <v>27</v>
      </c>
      <c r="C289" s="0" t="n">
        <v>33</v>
      </c>
      <c r="D289" s="0" t="n">
        <v>84</v>
      </c>
      <c r="E289" s="0" t="n">
        <f aca="false">A289*B289*C289*D289</f>
        <v>6286896</v>
      </c>
      <c r="F289" s="0" t="n">
        <f aca="false">A289*A289</f>
        <v>7056</v>
      </c>
      <c r="G289" s="0" t="n">
        <f aca="false">B289*C289</f>
        <v>891</v>
      </c>
      <c r="H289" s="0" t="n">
        <f aca="false">IF(F289&lt;G289,1,0)</f>
        <v>0</v>
      </c>
      <c r="I289" s="0" t="n">
        <f aca="false">COUNTIF($E:$E,E289)</f>
        <v>1</v>
      </c>
      <c r="K289" s="0" t="n">
        <f aca="false">IF(I289=3,E289,0)</f>
        <v>0</v>
      </c>
      <c r="L289" s="0" t="n">
        <f aca="false">IF(AND(K289=$J$3,H289=1),1,0)</f>
        <v>0</v>
      </c>
      <c r="M289" s="0" t="n">
        <f aca="false">IF(AND(K289=$J$5,H289=1),1,0)</f>
        <v>0</v>
      </c>
    </row>
    <row r="290" customFormat="false" ht="13.8" hidden="false" customHeight="false" outlineLevel="0" collapsed="false">
      <c r="A290" s="0" t="n">
        <v>90</v>
      </c>
      <c r="B290" s="0" t="n">
        <v>37</v>
      </c>
      <c r="C290" s="0" t="n">
        <v>90</v>
      </c>
      <c r="D290" s="0" t="n">
        <v>90</v>
      </c>
      <c r="E290" s="0" t="n">
        <f aca="false">A290*B290*C290*D290</f>
        <v>26973000</v>
      </c>
      <c r="F290" s="0" t="n">
        <f aca="false">A290*A290</f>
        <v>8100</v>
      </c>
      <c r="G290" s="0" t="n">
        <f aca="false">B290*C290</f>
        <v>3330</v>
      </c>
      <c r="H290" s="0" t="n">
        <f aca="false">IF(F290&lt;G290,1,0)</f>
        <v>0</v>
      </c>
      <c r="I290" s="0" t="n">
        <f aca="false">COUNTIF($E:$E,E290)</f>
        <v>1</v>
      </c>
      <c r="K290" s="0" t="n">
        <f aca="false">IF(I290=3,E290,0)</f>
        <v>0</v>
      </c>
      <c r="L290" s="0" t="n">
        <f aca="false">IF(AND(K290=$J$3,H290=1),1,0)</f>
        <v>0</v>
      </c>
      <c r="M290" s="0" t="n">
        <f aca="false">IF(AND(K290=$J$5,H290=1),1,0)</f>
        <v>0</v>
      </c>
    </row>
    <row r="291" customFormat="false" ht="13.8" hidden="false" customHeight="false" outlineLevel="0" collapsed="false">
      <c r="A291" s="0" t="n">
        <v>17</v>
      </c>
      <c r="B291" s="0" t="n">
        <v>12</v>
      </c>
      <c r="C291" s="0" t="n">
        <v>89</v>
      </c>
      <c r="D291" s="0" t="n">
        <v>17</v>
      </c>
      <c r="E291" s="0" t="n">
        <f aca="false">A291*B291*C291*D291</f>
        <v>308652</v>
      </c>
      <c r="F291" s="0" t="n">
        <f aca="false">A291*A291</f>
        <v>289</v>
      </c>
      <c r="G291" s="0" t="n">
        <f aca="false">B291*C291</f>
        <v>1068</v>
      </c>
      <c r="H291" s="0" t="n">
        <f aca="false">IF(F291&lt;G291,1,0)</f>
        <v>1</v>
      </c>
      <c r="I291" s="0" t="n">
        <f aca="false">COUNTIF($E:$E,E291)</f>
        <v>1</v>
      </c>
      <c r="K291" s="0" t="n">
        <f aca="false">IF(I291=3,E291,0)</f>
        <v>0</v>
      </c>
      <c r="L291" s="0" t="n">
        <f aca="false">IF(AND(K291=$J$3,H291=1),1,0)</f>
        <v>0</v>
      </c>
      <c r="M291" s="0" t="n">
        <f aca="false">IF(AND(K291=$J$5,H291=1),1,0)</f>
        <v>0</v>
      </c>
    </row>
    <row r="292" customFormat="false" ht="13.8" hidden="false" customHeight="false" outlineLevel="0" collapsed="false">
      <c r="A292" s="0" t="n">
        <v>16</v>
      </c>
      <c r="B292" s="0" t="n">
        <v>21</v>
      </c>
      <c r="C292" s="0" t="n">
        <v>84</v>
      </c>
      <c r="D292" s="0" t="n">
        <v>16</v>
      </c>
      <c r="E292" s="0" t="n">
        <f aca="false">A292*B292*C292*D292</f>
        <v>451584</v>
      </c>
      <c r="F292" s="0" t="n">
        <f aca="false">A292*A292</f>
        <v>256</v>
      </c>
      <c r="G292" s="0" t="n">
        <f aca="false">B292*C292</f>
        <v>1764</v>
      </c>
      <c r="H292" s="0" t="n">
        <f aca="false">IF(F292&lt;G292,1,0)</f>
        <v>1</v>
      </c>
      <c r="I292" s="0" t="n">
        <f aca="false">COUNTIF($E:$E,E292)</f>
        <v>1</v>
      </c>
      <c r="K292" s="0" t="n">
        <f aca="false">IF(I292=3,E292,0)</f>
        <v>0</v>
      </c>
      <c r="L292" s="0" t="n">
        <f aca="false">IF(AND(K292=$J$3,H292=1),1,0)</f>
        <v>0</v>
      </c>
      <c r="M292" s="0" t="n">
        <f aca="false">IF(AND(K292=$J$5,H292=1),1,0)</f>
        <v>0</v>
      </c>
    </row>
    <row r="293" customFormat="false" ht="13.8" hidden="false" customHeight="false" outlineLevel="0" collapsed="false">
      <c r="A293" s="0" t="n">
        <v>74</v>
      </c>
      <c r="B293" s="0" t="n">
        <v>53</v>
      </c>
      <c r="C293" s="0" t="n">
        <v>11</v>
      </c>
      <c r="D293" s="0" t="n">
        <v>74</v>
      </c>
      <c r="E293" s="0" t="n">
        <f aca="false">A293*B293*C293*D293</f>
        <v>3192508</v>
      </c>
      <c r="F293" s="0" t="n">
        <f aca="false">A293*A293</f>
        <v>5476</v>
      </c>
      <c r="G293" s="0" t="n">
        <f aca="false">B293*C293</f>
        <v>583</v>
      </c>
      <c r="H293" s="0" t="n">
        <f aca="false">IF(F293&lt;G293,1,0)</f>
        <v>0</v>
      </c>
      <c r="I293" s="0" t="n">
        <f aca="false">COUNTIF($E:$E,E293)</f>
        <v>2</v>
      </c>
      <c r="K293" s="0" t="n">
        <f aca="false">IF(I293=3,E293,0)</f>
        <v>0</v>
      </c>
      <c r="L293" s="0" t="n">
        <f aca="false">IF(AND(K293=$J$3,H293=1),1,0)</f>
        <v>0</v>
      </c>
      <c r="M293" s="0" t="n">
        <f aca="false">IF(AND(K293=$J$5,H293=1),1,0)</f>
        <v>0</v>
      </c>
    </row>
    <row r="294" customFormat="false" ht="13.8" hidden="false" customHeight="false" outlineLevel="0" collapsed="false">
      <c r="A294" s="0" t="n">
        <v>48</v>
      </c>
      <c r="B294" s="0" t="n">
        <v>30</v>
      </c>
      <c r="C294" s="0" t="n">
        <v>55</v>
      </c>
      <c r="D294" s="0" t="n">
        <v>48</v>
      </c>
      <c r="E294" s="0" t="n">
        <f aca="false">A294*B294*C294*D294</f>
        <v>3801600</v>
      </c>
      <c r="F294" s="0" t="n">
        <f aca="false">A294*A294</f>
        <v>2304</v>
      </c>
      <c r="G294" s="0" t="n">
        <f aca="false">B294*C294</f>
        <v>1650</v>
      </c>
      <c r="H294" s="0" t="n">
        <f aca="false">IF(F294&lt;G294,1,0)</f>
        <v>0</v>
      </c>
      <c r="I294" s="0" t="n">
        <f aca="false">COUNTIF($E:$E,E294)</f>
        <v>2</v>
      </c>
      <c r="K294" s="0" t="n">
        <f aca="false">IF(I294=3,E294,0)</f>
        <v>0</v>
      </c>
      <c r="L294" s="0" t="n">
        <f aca="false">IF(AND(K294=$J$3,H294=1),1,0)</f>
        <v>0</v>
      </c>
      <c r="M294" s="0" t="n">
        <f aca="false">IF(AND(K294=$J$5,H294=1),1,0)</f>
        <v>0</v>
      </c>
    </row>
    <row r="295" customFormat="false" ht="13.8" hidden="false" customHeight="false" outlineLevel="0" collapsed="false">
      <c r="A295" s="0" t="n">
        <v>76</v>
      </c>
      <c r="B295" s="0" t="n">
        <v>54</v>
      </c>
      <c r="C295" s="0" t="n">
        <v>66</v>
      </c>
      <c r="D295" s="0" t="n">
        <v>76</v>
      </c>
      <c r="E295" s="0" t="n">
        <f aca="false">A295*B295*C295*D295</f>
        <v>20585664</v>
      </c>
      <c r="F295" s="0" t="n">
        <f aca="false">A295*A295</f>
        <v>5776</v>
      </c>
      <c r="G295" s="0" t="n">
        <f aca="false">B295*C295</f>
        <v>3564</v>
      </c>
      <c r="H295" s="0" t="n">
        <f aca="false">IF(F295&lt;G295,1,0)</f>
        <v>0</v>
      </c>
      <c r="I295" s="0" t="n">
        <f aca="false">COUNTIF($E:$E,E295)</f>
        <v>1</v>
      </c>
      <c r="K295" s="0" t="n">
        <f aca="false">IF(I295=3,E295,0)</f>
        <v>0</v>
      </c>
      <c r="L295" s="0" t="n">
        <f aca="false">IF(AND(K295=$J$3,H295=1),1,0)</f>
        <v>0</v>
      </c>
      <c r="M295" s="0" t="n">
        <f aca="false">IF(AND(K295=$J$5,H295=1),1,0)</f>
        <v>0</v>
      </c>
    </row>
    <row r="296" customFormat="false" ht="13.8" hidden="false" customHeight="false" outlineLevel="0" collapsed="false">
      <c r="A296" s="0" t="n">
        <v>61</v>
      </c>
      <c r="B296" s="0" t="n">
        <v>95</v>
      </c>
      <c r="C296" s="0" t="n">
        <v>99</v>
      </c>
      <c r="D296" s="0" t="n">
        <v>61</v>
      </c>
      <c r="E296" s="0" t="n">
        <f aca="false">A296*B296*C296*D296</f>
        <v>34996005</v>
      </c>
      <c r="F296" s="0" t="n">
        <f aca="false">A296*A296</f>
        <v>3721</v>
      </c>
      <c r="G296" s="0" t="n">
        <f aca="false">B296*C296</f>
        <v>9405</v>
      </c>
      <c r="H296" s="0" t="n">
        <f aca="false">IF(F296&lt;G296,1,0)</f>
        <v>1</v>
      </c>
      <c r="I296" s="0" t="n">
        <f aca="false">COUNTIF($E:$E,E296)</f>
        <v>1</v>
      </c>
      <c r="K296" s="0" t="n">
        <f aca="false">IF(I296=3,E296,0)</f>
        <v>0</v>
      </c>
      <c r="L296" s="0" t="n">
        <f aca="false">IF(AND(K296=$J$3,H296=1),1,0)</f>
        <v>0</v>
      </c>
      <c r="M296" s="0" t="n">
        <f aca="false">IF(AND(K296=$J$5,H296=1),1,0)</f>
        <v>0</v>
      </c>
    </row>
    <row r="297" customFormat="false" ht="13.8" hidden="false" customHeight="false" outlineLevel="0" collapsed="false">
      <c r="A297" s="0" t="n">
        <v>92</v>
      </c>
      <c r="B297" s="0" t="n">
        <v>73</v>
      </c>
      <c r="C297" s="0" t="n">
        <v>93</v>
      </c>
      <c r="D297" s="0" t="n">
        <v>92</v>
      </c>
      <c r="E297" s="0" t="n">
        <f aca="false">A297*B297*C297*D297</f>
        <v>57462096</v>
      </c>
      <c r="F297" s="0" t="n">
        <f aca="false">A297*A297</f>
        <v>8464</v>
      </c>
      <c r="G297" s="0" t="n">
        <f aca="false">B297*C297</f>
        <v>6789</v>
      </c>
      <c r="H297" s="0" t="n">
        <f aca="false">IF(F297&lt;G297,1,0)</f>
        <v>0</v>
      </c>
      <c r="I297" s="0" t="n">
        <f aca="false">COUNTIF($E:$E,E297)</f>
        <v>1</v>
      </c>
      <c r="K297" s="0" t="n">
        <f aca="false">IF(I297=3,E297,0)</f>
        <v>0</v>
      </c>
      <c r="L297" s="0" t="n">
        <f aca="false">IF(AND(K297=$J$3,H297=1),1,0)</f>
        <v>0</v>
      </c>
      <c r="M297" s="0" t="n">
        <f aca="false">IF(AND(K297=$J$5,H297=1),1,0)</f>
        <v>0</v>
      </c>
    </row>
    <row r="298" customFormat="false" ht="13.8" hidden="false" customHeight="false" outlineLevel="0" collapsed="false">
      <c r="A298" s="0" t="n">
        <v>13</v>
      </c>
      <c r="B298" s="0" t="n">
        <v>63</v>
      </c>
      <c r="C298" s="0" t="n">
        <v>10</v>
      </c>
      <c r="D298" s="0" t="n">
        <v>13</v>
      </c>
      <c r="E298" s="0" t="n">
        <f aca="false">A298*B298*C298*D298</f>
        <v>106470</v>
      </c>
      <c r="F298" s="0" t="n">
        <f aca="false">A298*A298</f>
        <v>169</v>
      </c>
      <c r="G298" s="0" t="n">
        <f aca="false">B298*C298</f>
        <v>630</v>
      </c>
      <c r="H298" s="0" t="n">
        <f aca="false">IF(F298&lt;G298,1,0)</f>
        <v>1</v>
      </c>
      <c r="I298" s="0" t="n">
        <f aca="false">COUNTIF($E:$E,E298)</f>
        <v>1</v>
      </c>
      <c r="K298" s="0" t="n">
        <f aca="false">IF(I298=3,E298,0)</f>
        <v>0</v>
      </c>
      <c r="L298" s="0" t="n">
        <f aca="false">IF(AND(K298=$J$3,H298=1),1,0)</f>
        <v>0</v>
      </c>
      <c r="M298" s="0" t="n">
        <f aca="false">IF(AND(K298=$J$5,H298=1),1,0)</f>
        <v>0</v>
      </c>
    </row>
    <row r="299" customFormat="false" ht="13.8" hidden="false" customHeight="false" outlineLevel="0" collapsed="false">
      <c r="A299" s="0" t="n">
        <v>35</v>
      </c>
      <c r="B299" s="0" t="n">
        <v>36</v>
      </c>
      <c r="C299" s="0" t="n">
        <v>94</v>
      </c>
      <c r="D299" s="0" t="n">
        <v>35</v>
      </c>
      <c r="E299" s="0" t="n">
        <f aca="false">A299*B299*C299*D299</f>
        <v>4145400</v>
      </c>
      <c r="F299" s="0" t="n">
        <f aca="false">A299*A299</f>
        <v>1225</v>
      </c>
      <c r="G299" s="0" t="n">
        <f aca="false">B299*C299</f>
        <v>3384</v>
      </c>
      <c r="H299" s="0" t="n">
        <f aca="false">IF(F299&lt;G299,1,0)</f>
        <v>1</v>
      </c>
      <c r="I299" s="0" t="n">
        <f aca="false">COUNTIF($E:$E,E299)</f>
        <v>1</v>
      </c>
      <c r="K299" s="0" t="n">
        <f aca="false">IF(I299=3,E299,0)</f>
        <v>0</v>
      </c>
      <c r="L299" s="0" t="n">
        <f aca="false">IF(AND(K299=$J$3,H299=1),1,0)</f>
        <v>0</v>
      </c>
      <c r="M299" s="0" t="n">
        <f aca="false">IF(AND(K299=$J$5,H299=1),1,0)</f>
        <v>0</v>
      </c>
    </row>
    <row r="300" customFormat="false" ht="13.8" hidden="false" customHeight="false" outlineLevel="0" collapsed="false">
      <c r="A300" s="0" t="n">
        <v>46</v>
      </c>
      <c r="B300" s="0" t="n">
        <v>36</v>
      </c>
      <c r="C300" s="0" t="n">
        <v>78</v>
      </c>
      <c r="D300" s="0" t="n">
        <v>46</v>
      </c>
      <c r="E300" s="0" t="n">
        <f aca="false">A300*B300*C300*D300</f>
        <v>5941728</v>
      </c>
      <c r="F300" s="0" t="n">
        <f aca="false">A300*A300</f>
        <v>2116</v>
      </c>
      <c r="G300" s="0" t="n">
        <f aca="false">B300*C300</f>
        <v>2808</v>
      </c>
      <c r="H300" s="0" t="n">
        <f aca="false">IF(F300&lt;G300,1,0)</f>
        <v>1</v>
      </c>
      <c r="I300" s="0" t="n">
        <f aca="false">COUNTIF($E:$E,E300)</f>
        <v>1</v>
      </c>
      <c r="K300" s="0" t="n">
        <f aca="false">IF(I300=3,E300,0)</f>
        <v>0</v>
      </c>
      <c r="L300" s="0" t="n">
        <f aca="false">IF(AND(K300=$J$3,H300=1),1,0)</f>
        <v>0</v>
      </c>
      <c r="M300" s="0" t="n">
        <f aca="false">IF(AND(K300=$J$5,H300=1),1,0)</f>
        <v>0</v>
      </c>
    </row>
    <row r="301" customFormat="false" ht="13.8" hidden="false" customHeight="false" outlineLevel="0" collapsed="false">
      <c r="A301" s="0" t="n">
        <v>36</v>
      </c>
      <c r="B301" s="0" t="n">
        <v>37</v>
      </c>
      <c r="C301" s="0" t="n">
        <v>39</v>
      </c>
      <c r="D301" s="0" t="n">
        <v>36</v>
      </c>
      <c r="E301" s="0" t="n">
        <f aca="false">A301*B301*C301*D301</f>
        <v>1870128</v>
      </c>
      <c r="F301" s="0" t="n">
        <f aca="false">A301*A301</f>
        <v>1296</v>
      </c>
      <c r="G301" s="0" t="n">
        <f aca="false">B301*C301</f>
        <v>1443</v>
      </c>
      <c r="H301" s="0" t="n">
        <f aca="false">IF(F301&lt;G301,1,0)</f>
        <v>1</v>
      </c>
      <c r="I301" s="0" t="n">
        <f aca="false">COUNTIF($E:$E,E301)</f>
        <v>1</v>
      </c>
      <c r="K301" s="0" t="n">
        <f aca="false">IF(I301=3,E301,0)</f>
        <v>0</v>
      </c>
      <c r="L301" s="0" t="n">
        <f aca="false">IF(AND(K301=$J$3,H301=1),1,0)</f>
        <v>0</v>
      </c>
      <c r="M301" s="0" t="n">
        <f aca="false">IF(AND(K301=$J$5,H301=1),1,0)</f>
        <v>0</v>
      </c>
    </row>
    <row r="302" customFormat="false" ht="13.8" hidden="false" customHeight="false" outlineLevel="0" collapsed="false">
      <c r="A302" s="0" t="n">
        <v>40</v>
      </c>
      <c r="B302" s="0" t="n">
        <v>58</v>
      </c>
      <c r="C302" s="0" t="n">
        <v>40</v>
      </c>
      <c r="D302" s="0" t="n">
        <v>40</v>
      </c>
      <c r="E302" s="0" t="n">
        <f aca="false">A302*B302*C302*D302</f>
        <v>3712000</v>
      </c>
      <c r="F302" s="0" t="n">
        <f aca="false">A302*A302</f>
        <v>1600</v>
      </c>
      <c r="G302" s="0" t="n">
        <f aca="false">B302*C302</f>
        <v>2320</v>
      </c>
      <c r="H302" s="0" t="n">
        <f aca="false">IF(F302&lt;G302,1,0)</f>
        <v>1</v>
      </c>
      <c r="I302" s="0" t="n">
        <f aca="false">COUNTIF($E:$E,E302)</f>
        <v>1</v>
      </c>
      <c r="K302" s="0" t="n">
        <f aca="false">IF(I302=3,E302,0)</f>
        <v>0</v>
      </c>
      <c r="L302" s="0" t="n">
        <f aca="false">IF(AND(K302=$J$3,H302=1),1,0)</f>
        <v>0</v>
      </c>
      <c r="M302" s="0" t="n">
        <f aca="false">IF(AND(K302=$J$5,H302=1),1,0)</f>
        <v>0</v>
      </c>
    </row>
    <row r="303" customFormat="false" ht="13.8" hidden="false" customHeight="false" outlineLevel="0" collapsed="false">
      <c r="A303" s="0" t="n">
        <v>51</v>
      </c>
      <c r="B303" s="0" t="n">
        <v>70</v>
      </c>
      <c r="C303" s="0" t="n">
        <v>63</v>
      </c>
      <c r="D303" s="0" t="n">
        <v>51</v>
      </c>
      <c r="E303" s="0" t="n">
        <f aca="false">A303*B303*C303*D303</f>
        <v>11470410</v>
      </c>
      <c r="F303" s="0" t="n">
        <f aca="false">A303*A303</f>
        <v>2601</v>
      </c>
      <c r="G303" s="0" t="n">
        <f aca="false">B303*C303</f>
        <v>4410</v>
      </c>
      <c r="H303" s="0" t="n">
        <f aca="false">IF(F303&lt;G303,1,0)</f>
        <v>1</v>
      </c>
      <c r="I303" s="0" t="n">
        <f aca="false">COUNTIF($E:$E,E303)</f>
        <v>1</v>
      </c>
      <c r="K303" s="0" t="n">
        <f aca="false">IF(I303=3,E303,0)</f>
        <v>0</v>
      </c>
      <c r="L303" s="0" t="n">
        <f aca="false">IF(AND(K303=$J$3,H303=1),1,0)</f>
        <v>0</v>
      </c>
      <c r="M303" s="0" t="n">
        <f aca="false">IF(AND(K303=$J$5,H303=1),1,0)</f>
        <v>0</v>
      </c>
    </row>
    <row r="304" customFormat="false" ht="13.8" hidden="false" customHeight="false" outlineLevel="0" collapsed="false">
      <c r="A304" s="0" t="n">
        <v>13</v>
      </c>
      <c r="B304" s="0" t="n">
        <v>76</v>
      </c>
      <c r="C304" s="0" t="n">
        <v>88</v>
      </c>
      <c r="D304" s="0" t="n">
        <v>13</v>
      </c>
      <c r="E304" s="0" t="n">
        <f aca="false">A304*B304*C304*D304</f>
        <v>1130272</v>
      </c>
      <c r="F304" s="0" t="n">
        <f aca="false">A304*A304</f>
        <v>169</v>
      </c>
      <c r="G304" s="0" t="n">
        <f aca="false">B304*C304</f>
        <v>6688</v>
      </c>
      <c r="H304" s="0" t="n">
        <f aca="false">IF(F304&lt;G304,1,0)</f>
        <v>1</v>
      </c>
      <c r="I304" s="0" t="n">
        <f aca="false">COUNTIF($E:$E,E304)</f>
        <v>1</v>
      </c>
      <c r="K304" s="0" t="n">
        <f aca="false">IF(I304=3,E304,0)</f>
        <v>0</v>
      </c>
      <c r="L304" s="0" t="n">
        <f aca="false">IF(AND(K304=$J$3,H304=1),1,0)</f>
        <v>0</v>
      </c>
      <c r="M304" s="0" t="n">
        <f aca="false">IF(AND(K304=$J$5,H304=1),1,0)</f>
        <v>0</v>
      </c>
    </row>
    <row r="305" customFormat="false" ht="13.8" hidden="false" customHeight="false" outlineLevel="0" collapsed="false">
      <c r="A305" s="0" t="n">
        <v>83</v>
      </c>
      <c r="B305" s="0" t="n">
        <v>23</v>
      </c>
      <c r="C305" s="0" t="n">
        <v>61</v>
      </c>
      <c r="D305" s="0" t="n">
        <v>83</v>
      </c>
      <c r="E305" s="0" t="n">
        <f aca="false">A305*B305*C305*D305</f>
        <v>9665267</v>
      </c>
      <c r="F305" s="0" t="n">
        <f aca="false">A305*A305</f>
        <v>6889</v>
      </c>
      <c r="G305" s="0" t="n">
        <f aca="false">B305*C305</f>
        <v>1403</v>
      </c>
      <c r="H305" s="0" t="n">
        <f aca="false">IF(F305&lt;G305,1,0)</f>
        <v>0</v>
      </c>
      <c r="I305" s="0" t="n">
        <f aca="false">COUNTIF($E:$E,E305)</f>
        <v>1</v>
      </c>
      <c r="K305" s="0" t="n">
        <f aca="false">IF(I305=3,E305,0)</f>
        <v>0</v>
      </c>
      <c r="L305" s="0" t="n">
        <f aca="false">IF(AND(K305=$J$3,H305=1),1,0)</f>
        <v>0</v>
      </c>
      <c r="M305" s="0" t="n">
        <f aca="false">IF(AND(K305=$J$5,H305=1),1,0)</f>
        <v>0</v>
      </c>
    </row>
    <row r="306" customFormat="false" ht="13.8" hidden="false" customHeight="false" outlineLevel="0" collapsed="false">
      <c r="A306" s="0" t="n">
        <v>34</v>
      </c>
      <c r="B306" s="0" t="n">
        <v>17</v>
      </c>
      <c r="C306" s="0" t="n">
        <v>64</v>
      </c>
      <c r="D306" s="0" t="n">
        <v>34</v>
      </c>
      <c r="E306" s="0" t="n">
        <f aca="false">A306*B306*C306*D306</f>
        <v>1257728</v>
      </c>
      <c r="F306" s="0" t="n">
        <f aca="false">A306*A306</f>
        <v>1156</v>
      </c>
      <c r="G306" s="0" t="n">
        <f aca="false">B306*C306</f>
        <v>1088</v>
      </c>
      <c r="H306" s="0" t="n">
        <f aca="false">IF(F306&lt;G306,1,0)</f>
        <v>0</v>
      </c>
      <c r="I306" s="0" t="n">
        <f aca="false">COUNTIF($E:$E,E306)</f>
        <v>1</v>
      </c>
      <c r="K306" s="0" t="n">
        <f aca="false">IF(I306=3,E306,0)</f>
        <v>0</v>
      </c>
      <c r="L306" s="0" t="n">
        <f aca="false">IF(AND(K306=$J$3,H306=1),1,0)</f>
        <v>0</v>
      </c>
      <c r="M306" s="0" t="n">
        <f aca="false">IF(AND(K306=$J$5,H306=1),1,0)</f>
        <v>0</v>
      </c>
    </row>
    <row r="307" customFormat="false" ht="13.8" hidden="false" customHeight="false" outlineLevel="0" collapsed="false">
      <c r="A307" s="0" t="n">
        <v>74</v>
      </c>
      <c r="B307" s="0" t="n">
        <v>68</v>
      </c>
      <c r="C307" s="0" t="n">
        <v>26</v>
      </c>
      <c r="D307" s="0" t="n">
        <v>74</v>
      </c>
      <c r="E307" s="0" t="n">
        <f aca="false">A307*B307*C307*D307</f>
        <v>9681568</v>
      </c>
      <c r="F307" s="0" t="n">
        <f aca="false">A307*A307</f>
        <v>5476</v>
      </c>
      <c r="G307" s="0" t="n">
        <f aca="false">B307*C307</f>
        <v>1768</v>
      </c>
      <c r="H307" s="0" t="n">
        <f aca="false">IF(F307&lt;G307,1,0)</f>
        <v>0</v>
      </c>
      <c r="I307" s="0" t="n">
        <f aca="false">COUNTIF($E:$E,E307)</f>
        <v>1</v>
      </c>
      <c r="K307" s="0" t="n">
        <f aca="false">IF(I307=3,E307,0)</f>
        <v>0</v>
      </c>
      <c r="L307" s="0" t="n">
        <f aca="false">IF(AND(K307=$J$3,H307=1),1,0)</f>
        <v>0</v>
      </c>
      <c r="M307" s="0" t="n">
        <f aca="false">IF(AND(K307=$J$5,H307=1),1,0)</f>
        <v>0</v>
      </c>
    </row>
    <row r="308" customFormat="false" ht="13.8" hidden="false" customHeight="false" outlineLevel="0" collapsed="false">
      <c r="A308" s="0" t="n">
        <v>38</v>
      </c>
      <c r="B308" s="0" t="n">
        <v>24</v>
      </c>
      <c r="C308" s="0" t="n">
        <v>41</v>
      </c>
      <c r="D308" s="0" t="n">
        <v>38</v>
      </c>
      <c r="E308" s="0" t="n">
        <f aca="false">A308*B308*C308*D308</f>
        <v>1420896</v>
      </c>
      <c r="F308" s="0" t="n">
        <f aca="false">A308*A308</f>
        <v>1444</v>
      </c>
      <c r="G308" s="0" t="n">
        <f aca="false">B308*C308</f>
        <v>984</v>
      </c>
      <c r="H308" s="0" t="n">
        <f aca="false">IF(F308&lt;G308,1,0)</f>
        <v>0</v>
      </c>
      <c r="I308" s="0" t="n">
        <f aca="false">COUNTIF($E:$E,E308)</f>
        <v>1</v>
      </c>
      <c r="K308" s="0" t="n">
        <f aca="false">IF(I308=3,E308,0)</f>
        <v>0</v>
      </c>
      <c r="L308" s="0" t="n">
        <f aca="false">IF(AND(K308=$J$3,H308=1),1,0)</f>
        <v>0</v>
      </c>
      <c r="M308" s="0" t="n">
        <f aca="false">IF(AND(K308=$J$5,H308=1),1,0)</f>
        <v>0</v>
      </c>
    </row>
    <row r="309" customFormat="false" ht="13.8" hidden="false" customHeight="false" outlineLevel="0" collapsed="false">
      <c r="A309" s="0" t="n">
        <v>29</v>
      </c>
      <c r="B309" s="0" t="n">
        <v>21</v>
      </c>
      <c r="C309" s="0" t="n">
        <v>70</v>
      </c>
      <c r="D309" s="0" t="n">
        <v>29</v>
      </c>
      <c r="E309" s="0" t="n">
        <f aca="false">A309*B309*C309*D309</f>
        <v>1236270</v>
      </c>
      <c r="F309" s="0" t="n">
        <f aca="false">A309*A309</f>
        <v>841</v>
      </c>
      <c r="G309" s="0" t="n">
        <f aca="false">B309*C309</f>
        <v>1470</v>
      </c>
      <c r="H309" s="0" t="n">
        <f aca="false">IF(F309&lt;G309,1,0)</f>
        <v>1</v>
      </c>
      <c r="I309" s="0" t="n">
        <f aca="false">COUNTIF($E:$E,E309)</f>
        <v>1</v>
      </c>
      <c r="K309" s="0" t="n">
        <f aca="false">IF(I309=3,E309,0)</f>
        <v>0</v>
      </c>
      <c r="L309" s="0" t="n">
        <f aca="false">IF(AND(K309=$J$3,H309=1),1,0)</f>
        <v>0</v>
      </c>
      <c r="M309" s="0" t="n">
        <f aca="false">IF(AND(K309=$J$5,H309=1),1,0)</f>
        <v>0</v>
      </c>
    </row>
    <row r="310" customFormat="false" ht="13.8" hidden="false" customHeight="false" outlineLevel="0" collapsed="false">
      <c r="A310" s="0" t="n">
        <v>13</v>
      </c>
      <c r="B310" s="0" t="n">
        <v>73</v>
      </c>
      <c r="C310" s="0" t="n">
        <v>91</v>
      </c>
      <c r="D310" s="0" t="n">
        <v>13</v>
      </c>
      <c r="E310" s="0" t="n">
        <f aca="false">A310*B310*C310*D310</f>
        <v>1122667</v>
      </c>
      <c r="F310" s="0" t="n">
        <f aca="false">A310*A310</f>
        <v>169</v>
      </c>
      <c r="G310" s="0" t="n">
        <f aca="false">B310*C310</f>
        <v>6643</v>
      </c>
      <c r="H310" s="0" t="n">
        <f aca="false">IF(F310&lt;G310,1,0)</f>
        <v>1</v>
      </c>
      <c r="I310" s="0" t="n">
        <f aca="false">COUNTIF($E:$E,E310)</f>
        <v>1</v>
      </c>
      <c r="K310" s="0" t="n">
        <f aca="false">IF(I310=3,E310,0)</f>
        <v>0</v>
      </c>
      <c r="L310" s="0" t="n">
        <f aca="false">IF(AND(K310=$J$3,H310=1),1,0)</f>
        <v>0</v>
      </c>
      <c r="M310" s="0" t="n">
        <f aca="false">IF(AND(K310=$J$5,H310=1),1,0)</f>
        <v>0</v>
      </c>
    </row>
    <row r="311" customFormat="false" ht="13.8" hidden="false" customHeight="false" outlineLevel="0" collapsed="false">
      <c r="A311" s="0" t="n">
        <v>28</v>
      </c>
      <c r="B311" s="0" t="n">
        <v>48</v>
      </c>
      <c r="C311" s="0" t="n">
        <v>53</v>
      </c>
      <c r="D311" s="0" t="n">
        <v>28</v>
      </c>
      <c r="E311" s="0" t="n">
        <f aca="false">A311*B311*C311*D311</f>
        <v>1994496</v>
      </c>
      <c r="F311" s="0" t="n">
        <f aca="false">A311*A311</f>
        <v>784</v>
      </c>
      <c r="G311" s="0" t="n">
        <f aca="false">B311*C311</f>
        <v>2544</v>
      </c>
      <c r="H311" s="0" t="n">
        <f aca="false">IF(F311&lt;G311,1,0)</f>
        <v>1</v>
      </c>
      <c r="I311" s="0" t="n">
        <f aca="false">COUNTIF($E:$E,E311)</f>
        <v>1</v>
      </c>
      <c r="K311" s="0" t="n">
        <f aca="false">IF(I311=3,E311,0)</f>
        <v>0</v>
      </c>
      <c r="L311" s="0" t="n">
        <f aca="false">IF(AND(K311=$J$3,H311=1),1,0)</f>
        <v>0</v>
      </c>
      <c r="M311" s="0" t="n">
        <f aca="false">IF(AND(K311=$J$5,H311=1),1,0)</f>
        <v>0</v>
      </c>
    </row>
    <row r="312" customFormat="false" ht="13.8" hidden="false" customHeight="false" outlineLevel="0" collapsed="false">
      <c r="A312" s="0" t="n">
        <v>26</v>
      </c>
      <c r="B312" s="0" t="n">
        <v>62</v>
      </c>
      <c r="C312" s="0" t="n">
        <v>11</v>
      </c>
      <c r="D312" s="0" t="n">
        <v>26</v>
      </c>
      <c r="E312" s="0" t="n">
        <f aca="false">A312*B312*C312*D312</f>
        <v>461032</v>
      </c>
      <c r="F312" s="0" t="n">
        <f aca="false">A312*A312</f>
        <v>676</v>
      </c>
      <c r="G312" s="0" t="n">
        <f aca="false">B312*C312</f>
        <v>682</v>
      </c>
      <c r="H312" s="0" t="n">
        <f aca="false">IF(F312&lt;G312,1,0)</f>
        <v>1</v>
      </c>
      <c r="I312" s="0" t="n">
        <f aca="false">COUNTIF($E:$E,E312)</f>
        <v>1</v>
      </c>
      <c r="K312" s="0" t="n">
        <f aca="false">IF(I312=3,E312,0)</f>
        <v>0</v>
      </c>
      <c r="L312" s="0" t="n">
        <f aca="false">IF(AND(K312=$J$3,H312=1),1,0)</f>
        <v>0</v>
      </c>
      <c r="M312" s="0" t="n">
        <f aca="false">IF(AND(K312=$J$5,H312=1),1,0)</f>
        <v>0</v>
      </c>
    </row>
    <row r="313" customFormat="false" ht="13.8" hidden="false" customHeight="false" outlineLevel="0" collapsed="false">
      <c r="A313" s="0" t="n">
        <v>41</v>
      </c>
      <c r="B313" s="0" t="n">
        <v>80</v>
      </c>
      <c r="C313" s="0" t="n">
        <v>46</v>
      </c>
      <c r="D313" s="0" t="n">
        <v>41</v>
      </c>
      <c r="E313" s="0" t="n">
        <f aca="false">A313*B313*C313*D313</f>
        <v>6186080</v>
      </c>
      <c r="F313" s="0" t="n">
        <f aca="false">A313*A313</f>
        <v>1681</v>
      </c>
      <c r="G313" s="0" t="n">
        <f aca="false">B313*C313</f>
        <v>3680</v>
      </c>
      <c r="H313" s="0" t="n">
        <f aca="false">IF(F313&lt;G313,1,0)</f>
        <v>1</v>
      </c>
      <c r="I313" s="0" t="n">
        <f aca="false">COUNTIF($E:$E,E313)</f>
        <v>1</v>
      </c>
      <c r="K313" s="0" t="n">
        <f aca="false">IF(I313=3,E313,0)</f>
        <v>0</v>
      </c>
      <c r="L313" s="0" t="n">
        <f aca="false">IF(AND(K313=$J$3,H313=1),1,0)</f>
        <v>0</v>
      </c>
      <c r="M313" s="0" t="n">
        <f aca="false">IF(AND(K313=$J$5,H313=1),1,0)</f>
        <v>0</v>
      </c>
    </row>
    <row r="314" customFormat="false" ht="13.8" hidden="false" customHeight="false" outlineLevel="0" collapsed="false">
      <c r="A314" s="0" t="n">
        <v>44</v>
      </c>
      <c r="B314" s="0" t="n">
        <v>48</v>
      </c>
      <c r="C314" s="0" t="n">
        <v>85</v>
      </c>
      <c r="D314" s="0" t="n">
        <v>44</v>
      </c>
      <c r="E314" s="0" t="n">
        <f aca="false">A314*B314*C314*D314</f>
        <v>7898880</v>
      </c>
      <c r="F314" s="0" t="n">
        <f aca="false">A314*A314</f>
        <v>1936</v>
      </c>
      <c r="G314" s="0" t="n">
        <f aca="false">B314*C314</f>
        <v>4080</v>
      </c>
      <c r="H314" s="0" t="n">
        <f aca="false">IF(F314&lt;G314,1,0)</f>
        <v>1</v>
      </c>
      <c r="I314" s="0" t="n">
        <f aca="false">COUNTIF($E:$E,E314)</f>
        <v>1</v>
      </c>
      <c r="K314" s="0" t="n">
        <f aca="false">IF(I314=3,E314,0)</f>
        <v>0</v>
      </c>
      <c r="L314" s="0" t="n">
        <f aca="false">IF(AND(K314=$J$3,H314=1),1,0)</f>
        <v>0</v>
      </c>
      <c r="M314" s="0" t="n">
        <f aca="false">IF(AND(K314=$J$5,H314=1),1,0)</f>
        <v>0</v>
      </c>
    </row>
    <row r="315" customFormat="false" ht="13.8" hidden="false" customHeight="false" outlineLevel="0" collapsed="false">
      <c r="A315" s="0" t="n">
        <v>91</v>
      </c>
      <c r="B315" s="0" t="n">
        <v>61</v>
      </c>
      <c r="C315" s="0" t="n">
        <v>76</v>
      </c>
      <c r="D315" s="0" t="n">
        <v>91</v>
      </c>
      <c r="E315" s="0" t="n">
        <f aca="false">A315*B315*C315*D315</f>
        <v>38390716</v>
      </c>
      <c r="F315" s="0" t="n">
        <f aca="false">A315*A315</f>
        <v>8281</v>
      </c>
      <c r="G315" s="0" t="n">
        <f aca="false">B315*C315</f>
        <v>4636</v>
      </c>
      <c r="H315" s="0" t="n">
        <f aca="false">IF(F315&lt;G315,1,0)</f>
        <v>0</v>
      </c>
      <c r="I315" s="0" t="n">
        <f aca="false">COUNTIF($E:$E,E315)</f>
        <v>1</v>
      </c>
      <c r="K315" s="0" t="n">
        <f aca="false">IF(I315=3,E315,0)</f>
        <v>0</v>
      </c>
      <c r="L315" s="0" t="n">
        <f aca="false">IF(AND(K315=$J$3,H315=1),1,0)</f>
        <v>0</v>
      </c>
      <c r="M315" s="0" t="n">
        <f aca="false">IF(AND(K315=$J$5,H315=1),1,0)</f>
        <v>0</v>
      </c>
    </row>
    <row r="316" customFormat="false" ht="13.8" hidden="false" customHeight="false" outlineLevel="0" collapsed="false">
      <c r="A316" s="0" t="n">
        <v>63</v>
      </c>
      <c r="B316" s="0" t="n">
        <v>12</v>
      </c>
      <c r="C316" s="0" t="n">
        <v>74</v>
      </c>
      <c r="D316" s="0" t="n">
        <v>63</v>
      </c>
      <c r="E316" s="0" t="n">
        <f aca="false">A316*B316*C316*D316</f>
        <v>3524472</v>
      </c>
      <c r="F316" s="0" t="n">
        <f aca="false">A316*A316</f>
        <v>3969</v>
      </c>
      <c r="G316" s="0" t="n">
        <f aca="false">B316*C316</f>
        <v>888</v>
      </c>
      <c r="H316" s="0" t="n">
        <f aca="false">IF(F316&lt;G316,1,0)</f>
        <v>0</v>
      </c>
      <c r="I316" s="0" t="n">
        <f aca="false">COUNTIF($E:$E,E316)</f>
        <v>1</v>
      </c>
      <c r="K316" s="0" t="n">
        <f aca="false">IF(I316=3,E316,0)</f>
        <v>0</v>
      </c>
      <c r="L316" s="0" t="n">
        <f aca="false">IF(AND(K316=$J$3,H316=1),1,0)</f>
        <v>0</v>
      </c>
      <c r="M316" s="0" t="n">
        <f aca="false">IF(AND(K316=$J$5,H316=1),1,0)</f>
        <v>0</v>
      </c>
    </row>
    <row r="317" customFormat="false" ht="13.8" hidden="false" customHeight="false" outlineLevel="0" collapsed="false">
      <c r="A317" s="0" t="n">
        <v>99</v>
      </c>
      <c r="B317" s="0" t="n">
        <v>46</v>
      </c>
      <c r="C317" s="0" t="n">
        <v>74</v>
      </c>
      <c r="D317" s="0" t="n">
        <v>99</v>
      </c>
      <c r="E317" s="0" t="n">
        <f aca="false">A317*B317*C317*D317</f>
        <v>33362604</v>
      </c>
      <c r="F317" s="0" t="n">
        <f aca="false">A317*A317</f>
        <v>9801</v>
      </c>
      <c r="G317" s="0" t="n">
        <f aca="false">B317*C317</f>
        <v>3404</v>
      </c>
      <c r="H317" s="0" t="n">
        <f aca="false">IF(F317&lt;G317,1,0)</f>
        <v>0</v>
      </c>
      <c r="I317" s="0" t="n">
        <f aca="false">COUNTIF($E:$E,E317)</f>
        <v>1</v>
      </c>
      <c r="K317" s="0" t="n">
        <f aca="false">IF(I317=3,E317,0)</f>
        <v>0</v>
      </c>
      <c r="L317" s="0" t="n">
        <f aca="false">IF(AND(K317=$J$3,H317=1),1,0)</f>
        <v>0</v>
      </c>
      <c r="M317" s="0" t="n">
        <f aca="false">IF(AND(K317=$J$5,H317=1),1,0)</f>
        <v>0</v>
      </c>
    </row>
    <row r="318" customFormat="false" ht="13.8" hidden="false" customHeight="false" outlineLevel="0" collapsed="false">
      <c r="A318" s="0" t="n">
        <v>81</v>
      </c>
      <c r="B318" s="0" t="n">
        <v>73</v>
      </c>
      <c r="C318" s="0" t="n">
        <v>51</v>
      </c>
      <c r="D318" s="0" t="n">
        <v>81</v>
      </c>
      <c r="E318" s="0" t="n">
        <f aca="false">A318*B318*C318*D318</f>
        <v>24426603</v>
      </c>
      <c r="F318" s="0" t="n">
        <f aca="false">A318*A318</f>
        <v>6561</v>
      </c>
      <c r="G318" s="0" t="n">
        <f aca="false">B318*C318</f>
        <v>3723</v>
      </c>
      <c r="H318" s="0" t="n">
        <f aca="false">IF(F318&lt;G318,1,0)</f>
        <v>0</v>
      </c>
      <c r="I318" s="0" t="n">
        <f aca="false">COUNTIF($E:$E,E318)</f>
        <v>1</v>
      </c>
      <c r="K318" s="0" t="n">
        <f aca="false">IF(I318=3,E318,0)</f>
        <v>0</v>
      </c>
      <c r="L318" s="0" t="n">
        <f aca="false">IF(AND(K318=$J$3,H318=1),1,0)</f>
        <v>0</v>
      </c>
      <c r="M318" s="0" t="n">
        <f aca="false">IF(AND(K318=$J$5,H318=1),1,0)</f>
        <v>0</v>
      </c>
    </row>
    <row r="319" customFormat="false" ht="13.8" hidden="false" customHeight="false" outlineLevel="0" collapsed="false">
      <c r="A319" s="0" t="n">
        <v>15</v>
      </c>
      <c r="B319" s="0" t="n">
        <v>98</v>
      </c>
      <c r="C319" s="0" t="n">
        <v>59</v>
      </c>
      <c r="D319" s="0" t="n">
        <v>15</v>
      </c>
      <c r="E319" s="0" t="n">
        <f aca="false">A319*B319*C319*D319</f>
        <v>1300950</v>
      </c>
      <c r="F319" s="0" t="n">
        <f aca="false">A319*A319</f>
        <v>225</v>
      </c>
      <c r="G319" s="0" t="n">
        <f aca="false">B319*C319</f>
        <v>5782</v>
      </c>
      <c r="H319" s="0" t="n">
        <f aca="false">IF(F319&lt;G319,1,0)</f>
        <v>1</v>
      </c>
      <c r="I319" s="0" t="n">
        <f aca="false">COUNTIF($E:$E,E319)</f>
        <v>1</v>
      </c>
      <c r="K319" s="0" t="n">
        <f aca="false">IF(I319=3,E319,0)</f>
        <v>0</v>
      </c>
      <c r="L319" s="0" t="n">
        <f aca="false">IF(AND(K319=$J$3,H319=1),1,0)</f>
        <v>0</v>
      </c>
      <c r="M319" s="0" t="n">
        <f aca="false">IF(AND(K319=$J$5,H319=1),1,0)</f>
        <v>0</v>
      </c>
    </row>
    <row r="320" customFormat="false" ht="13.8" hidden="false" customHeight="false" outlineLevel="0" collapsed="false">
      <c r="A320" s="0" t="n">
        <v>33</v>
      </c>
      <c r="B320" s="0" t="n">
        <v>75</v>
      </c>
      <c r="C320" s="0" t="n">
        <v>56</v>
      </c>
      <c r="D320" s="0" t="n">
        <v>33</v>
      </c>
      <c r="E320" s="0" t="n">
        <f aca="false">A320*B320*C320*D320</f>
        <v>4573800</v>
      </c>
      <c r="F320" s="0" t="n">
        <f aca="false">A320*A320</f>
        <v>1089</v>
      </c>
      <c r="G320" s="0" t="n">
        <f aca="false">B320*C320</f>
        <v>4200</v>
      </c>
      <c r="H320" s="0" t="n">
        <f aca="false">IF(F320&lt;G320,1,0)</f>
        <v>1</v>
      </c>
      <c r="I320" s="0" t="n">
        <f aca="false">COUNTIF($E:$E,E320)</f>
        <v>1</v>
      </c>
      <c r="K320" s="0" t="n">
        <f aca="false">IF(I320=3,E320,0)</f>
        <v>0</v>
      </c>
      <c r="L320" s="0" t="n">
        <f aca="false">IF(AND(K320=$J$3,H320=1),1,0)</f>
        <v>0</v>
      </c>
      <c r="M320" s="0" t="n">
        <f aca="false">IF(AND(K320=$J$5,H320=1),1,0)</f>
        <v>0</v>
      </c>
    </row>
    <row r="321" customFormat="false" ht="13.8" hidden="false" customHeight="false" outlineLevel="0" collapsed="false">
      <c r="A321" s="0" t="n">
        <v>71</v>
      </c>
      <c r="B321" s="0" t="n">
        <v>75</v>
      </c>
      <c r="C321" s="0" t="n">
        <v>58</v>
      </c>
      <c r="D321" s="0" t="n">
        <v>71</v>
      </c>
      <c r="E321" s="0" t="n">
        <f aca="false">A321*B321*C321*D321</f>
        <v>21928350</v>
      </c>
      <c r="F321" s="0" t="n">
        <f aca="false">A321*A321</f>
        <v>5041</v>
      </c>
      <c r="G321" s="0" t="n">
        <f aca="false">B321*C321</f>
        <v>4350</v>
      </c>
      <c r="H321" s="0" t="n">
        <f aca="false">IF(F321&lt;G321,1,0)</f>
        <v>0</v>
      </c>
      <c r="I321" s="0" t="n">
        <f aca="false">COUNTIF($E:$E,E321)</f>
        <v>1</v>
      </c>
      <c r="K321" s="0" t="n">
        <f aca="false">IF(I321=3,E321,0)</f>
        <v>0</v>
      </c>
      <c r="L321" s="0" t="n">
        <f aca="false">IF(AND(K321=$J$3,H321=1),1,0)</f>
        <v>0</v>
      </c>
      <c r="M321" s="0" t="n">
        <f aca="false">IF(AND(K321=$J$5,H321=1),1,0)</f>
        <v>0</v>
      </c>
    </row>
    <row r="322" customFormat="false" ht="13.8" hidden="false" customHeight="false" outlineLevel="0" collapsed="false">
      <c r="A322" s="0" t="n">
        <v>31</v>
      </c>
      <c r="B322" s="0" t="n">
        <v>10</v>
      </c>
      <c r="C322" s="0" t="n">
        <v>87</v>
      </c>
      <c r="D322" s="0" t="n">
        <v>31</v>
      </c>
      <c r="E322" s="0" t="n">
        <f aca="false">A322*B322*C322*D322</f>
        <v>836070</v>
      </c>
      <c r="F322" s="0" t="n">
        <f aca="false">A322*A322</f>
        <v>961</v>
      </c>
      <c r="G322" s="0" t="n">
        <f aca="false">B322*C322</f>
        <v>870</v>
      </c>
      <c r="H322" s="0" t="n">
        <f aca="false">IF(F322&lt;G322,1,0)</f>
        <v>0</v>
      </c>
      <c r="I322" s="0" t="n">
        <f aca="false">COUNTIF($E:$E,E322)</f>
        <v>1</v>
      </c>
      <c r="K322" s="0" t="n">
        <f aca="false">IF(I322=3,E322,0)</f>
        <v>0</v>
      </c>
      <c r="L322" s="0" t="n">
        <f aca="false">IF(AND(K322=$J$3,H322=1),1,0)</f>
        <v>0</v>
      </c>
      <c r="M322" s="0" t="n">
        <f aca="false">IF(AND(K322=$J$5,H322=1),1,0)</f>
        <v>0</v>
      </c>
    </row>
    <row r="323" customFormat="false" ht="13.8" hidden="false" customHeight="false" outlineLevel="0" collapsed="false">
      <c r="A323" s="0" t="n">
        <v>91</v>
      </c>
      <c r="B323" s="0" t="n">
        <v>38</v>
      </c>
      <c r="C323" s="0" t="n">
        <v>32</v>
      </c>
      <c r="D323" s="0" t="n">
        <v>91</v>
      </c>
      <c r="E323" s="0" t="n">
        <f aca="false">A323*B323*C323*D323</f>
        <v>10069696</v>
      </c>
      <c r="F323" s="0" t="n">
        <f aca="false">A323*A323</f>
        <v>8281</v>
      </c>
      <c r="G323" s="0" t="n">
        <f aca="false">B323*C323</f>
        <v>1216</v>
      </c>
      <c r="H323" s="0" t="n">
        <f aca="false">IF(F323&lt;G323,1,0)</f>
        <v>0</v>
      </c>
      <c r="I323" s="0" t="n">
        <f aca="false">COUNTIF($E:$E,E323)</f>
        <v>1</v>
      </c>
      <c r="K323" s="0" t="n">
        <f aca="false">IF(I323=3,E323,0)</f>
        <v>0</v>
      </c>
      <c r="L323" s="0" t="n">
        <f aca="false">IF(AND(K323=$J$3,H323=1),1,0)</f>
        <v>0</v>
      </c>
      <c r="M323" s="0" t="n">
        <f aca="false">IF(AND(K323=$J$5,H323=1),1,0)</f>
        <v>0</v>
      </c>
    </row>
    <row r="324" customFormat="false" ht="13.8" hidden="false" customHeight="false" outlineLevel="0" collapsed="false">
      <c r="A324" s="0" t="n">
        <v>51</v>
      </c>
      <c r="B324" s="0" t="n">
        <v>76</v>
      </c>
      <c r="C324" s="0" t="n">
        <v>95</v>
      </c>
      <c r="D324" s="0" t="n">
        <v>51</v>
      </c>
      <c r="E324" s="0" t="n">
        <f aca="false">A324*B324*C324*D324</f>
        <v>18779220</v>
      </c>
      <c r="F324" s="0" t="n">
        <f aca="false">A324*A324</f>
        <v>2601</v>
      </c>
      <c r="G324" s="0" t="n">
        <f aca="false">B324*C324</f>
        <v>7220</v>
      </c>
      <c r="H324" s="0" t="n">
        <f aca="false">IF(F324&lt;G324,1,0)</f>
        <v>1</v>
      </c>
      <c r="I324" s="0" t="n">
        <f aca="false">COUNTIF($E:$E,E324)</f>
        <v>2</v>
      </c>
      <c r="K324" s="0" t="n">
        <f aca="false">IF(I324=3,E324,0)</f>
        <v>0</v>
      </c>
      <c r="L324" s="0" t="n">
        <f aca="false">IF(AND(K324=$J$3,H324=1),1,0)</f>
        <v>0</v>
      </c>
      <c r="M324" s="0" t="n">
        <f aca="false">IF(AND(K324=$J$5,H324=1),1,0)</f>
        <v>0</v>
      </c>
    </row>
    <row r="325" customFormat="false" ht="13.8" hidden="false" customHeight="false" outlineLevel="0" collapsed="false">
      <c r="A325" s="0" t="n">
        <v>15</v>
      </c>
      <c r="B325" s="0" t="n">
        <v>61</v>
      </c>
      <c r="C325" s="0" t="n">
        <v>10</v>
      </c>
      <c r="D325" s="0" t="n">
        <v>15</v>
      </c>
      <c r="E325" s="0" t="n">
        <f aca="false">A325*B325*C325*D325</f>
        <v>137250</v>
      </c>
      <c r="F325" s="0" t="n">
        <f aca="false">A325*A325</f>
        <v>225</v>
      </c>
      <c r="G325" s="0" t="n">
        <f aca="false">B325*C325</f>
        <v>610</v>
      </c>
      <c r="H325" s="0" t="n">
        <f aca="false">IF(F325&lt;G325,1,0)</f>
        <v>1</v>
      </c>
      <c r="I325" s="0" t="n">
        <f aca="false">COUNTIF($E:$E,E325)</f>
        <v>1</v>
      </c>
      <c r="K325" s="0" t="n">
        <f aca="false">IF(I325=3,E325,0)</f>
        <v>0</v>
      </c>
      <c r="L325" s="0" t="n">
        <f aca="false">IF(AND(K325=$J$3,H325=1),1,0)</f>
        <v>0</v>
      </c>
      <c r="M325" s="0" t="n">
        <f aca="false">IF(AND(K325=$J$5,H325=1),1,0)</f>
        <v>0</v>
      </c>
    </row>
    <row r="326" customFormat="false" ht="13.8" hidden="false" customHeight="false" outlineLevel="0" collapsed="false">
      <c r="A326" s="0" t="n">
        <v>51</v>
      </c>
      <c r="B326" s="0" t="n">
        <v>75</v>
      </c>
      <c r="C326" s="0" t="n">
        <v>52</v>
      </c>
      <c r="D326" s="0" t="n">
        <v>51</v>
      </c>
      <c r="E326" s="0" t="n">
        <f aca="false">A326*B326*C326*D326</f>
        <v>10143900</v>
      </c>
      <c r="F326" s="0" t="n">
        <f aca="false">A326*A326</f>
        <v>2601</v>
      </c>
      <c r="G326" s="0" t="n">
        <f aca="false">B326*C326</f>
        <v>3900</v>
      </c>
      <c r="H326" s="0" t="n">
        <f aca="false">IF(F326&lt;G326,1,0)</f>
        <v>1</v>
      </c>
      <c r="I326" s="0" t="n">
        <f aca="false">COUNTIF($E:$E,E326)</f>
        <v>1</v>
      </c>
      <c r="K326" s="0" t="n">
        <f aca="false">IF(I326=3,E326,0)</f>
        <v>0</v>
      </c>
      <c r="L326" s="0" t="n">
        <f aca="false">IF(AND(K326=$J$3,H326=1),1,0)</f>
        <v>0</v>
      </c>
      <c r="M326" s="0" t="n">
        <f aca="false">IF(AND(K326=$J$5,H326=1),1,0)</f>
        <v>0</v>
      </c>
    </row>
    <row r="327" customFormat="false" ht="13.8" hidden="false" customHeight="false" outlineLevel="0" collapsed="false">
      <c r="A327" s="0" t="n">
        <v>83</v>
      </c>
      <c r="B327" s="0" t="n">
        <v>88</v>
      </c>
      <c r="C327" s="0" t="n">
        <v>23</v>
      </c>
      <c r="D327" s="0" t="n">
        <v>83</v>
      </c>
      <c r="E327" s="0" t="n">
        <f aca="false">A327*B327*C327*D327</f>
        <v>13943336</v>
      </c>
      <c r="F327" s="0" t="n">
        <f aca="false">A327*A327</f>
        <v>6889</v>
      </c>
      <c r="G327" s="0" t="n">
        <f aca="false">B327*C327</f>
        <v>2024</v>
      </c>
      <c r="H327" s="0" t="n">
        <f aca="false">IF(F327&lt;G327,1,0)</f>
        <v>0</v>
      </c>
      <c r="I327" s="0" t="n">
        <f aca="false">COUNTIF($E:$E,E327)</f>
        <v>1</v>
      </c>
      <c r="K327" s="0" t="n">
        <f aca="false">IF(I327=3,E327,0)</f>
        <v>0</v>
      </c>
      <c r="L327" s="0" t="n">
        <f aca="false">IF(AND(K327=$J$3,H327=1),1,0)</f>
        <v>0</v>
      </c>
      <c r="M327" s="0" t="n">
        <f aca="false">IF(AND(K327=$J$5,H327=1),1,0)</f>
        <v>0</v>
      </c>
    </row>
    <row r="328" customFormat="false" ht="13.8" hidden="false" customHeight="false" outlineLevel="0" collapsed="false">
      <c r="A328" s="0" t="n">
        <v>36</v>
      </c>
      <c r="B328" s="0" t="n">
        <v>95</v>
      </c>
      <c r="C328" s="0" t="n">
        <v>27</v>
      </c>
      <c r="D328" s="0" t="n">
        <v>36</v>
      </c>
      <c r="E328" s="0" t="n">
        <f aca="false">A328*B328*C328*D328</f>
        <v>3324240</v>
      </c>
      <c r="F328" s="0" t="n">
        <f aca="false">A328*A328</f>
        <v>1296</v>
      </c>
      <c r="G328" s="0" t="n">
        <f aca="false">B328*C328</f>
        <v>2565</v>
      </c>
      <c r="H328" s="0" t="n">
        <f aca="false">IF(F328&lt;G328,1,0)</f>
        <v>1</v>
      </c>
      <c r="I328" s="0" t="n">
        <f aca="false">COUNTIF($E:$E,E328)</f>
        <v>1</v>
      </c>
      <c r="K328" s="0" t="n">
        <f aca="false">IF(I328=3,E328,0)</f>
        <v>0</v>
      </c>
      <c r="L328" s="0" t="n">
        <f aca="false">IF(AND(K328=$J$3,H328=1),1,0)</f>
        <v>0</v>
      </c>
      <c r="M328" s="0" t="n">
        <f aca="false">IF(AND(K328=$J$5,H328=1),1,0)</f>
        <v>0</v>
      </c>
    </row>
    <row r="329" customFormat="false" ht="13.8" hidden="false" customHeight="false" outlineLevel="0" collapsed="false">
      <c r="A329" s="0" t="n">
        <v>66</v>
      </c>
      <c r="B329" s="0" t="n">
        <v>51</v>
      </c>
      <c r="C329" s="0" t="n">
        <v>16</v>
      </c>
      <c r="D329" s="0" t="n">
        <v>66</v>
      </c>
      <c r="E329" s="0" t="n">
        <f aca="false">A329*B329*C329*D329</f>
        <v>3554496</v>
      </c>
      <c r="F329" s="0" t="n">
        <f aca="false">A329*A329</f>
        <v>4356</v>
      </c>
      <c r="G329" s="0" t="n">
        <f aca="false">B329*C329</f>
        <v>816</v>
      </c>
      <c r="H329" s="0" t="n">
        <f aca="false">IF(F329&lt;G329,1,0)</f>
        <v>0</v>
      </c>
      <c r="I329" s="0" t="n">
        <f aca="false">COUNTIF($E:$E,E329)</f>
        <v>2</v>
      </c>
      <c r="K329" s="0" t="n">
        <f aca="false">IF(I329=3,E329,0)</f>
        <v>0</v>
      </c>
      <c r="L329" s="0" t="n">
        <f aca="false">IF(AND(K329=$J$3,H329=1),1,0)</f>
        <v>0</v>
      </c>
      <c r="M329" s="0" t="n">
        <f aca="false">IF(AND(K329=$J$5,H329=1),1,0)</f>
        <v>0</v>
      </c>
    </row>
    <row r="330" customFormat="false" ht="13.8" hidden="false" customHeight="false" outlineLevel="0" collapsed="false">
      <c r="A330" s="0" t="n">
        <v>74</v>
      </c>
      <c r="B330" s="0" t="n">
        <v>93</v>
      </c>
      <c r="C330" s="0" t="n">
        <v>19</v>
      </c>
      <c r="D330" s="0" t="n">
        <v>74</v>
      </c>
      <c r="E330" s="0" t="n">
        <f aca="false">A330*B330*C330*D330</f>
        <v>9676092</v>
      </c>
      <c r="F330" s="0" t="n">
        <f aca="false">A330*A330</f>
        <v>5476</v>
      </c>
      <c r="G330" s="0" t="n">
        <f aca="false">B330*C330</f>
        <v>1767</v>
      </c>
      <c r="H330" s="0" t="n">
        <f aca="false">IF(F330&lt;G330,1,0)</f>
        <v>0</v>
      </c>
      <c r="I330" s="0" t="n">
        <f aca="false">COUNTIF($E:$E,E330)</f>
        <v>1</v>
      </c>
      <c r="K330" s="0" t="n">
        <f aca="false">IF(I330=3,E330,0)</f>
        <v>0</v>
      </c>
      <c r="L330" s="0" t="n">
        <f aca="false">IF(AND(K330=$J$3,H330=1),1,0)</f>
        <v>0</v>
      </c>
      <c r="M330" s="0" t="n">
        <f aca="false">IF(AND(K330=$J$5,H330=1),1,0)</f>
        <v>0</v>
      </c>
    </row>
    <row r="331" customFormat="false" ht="13.8" hidden="false" customHeight="false" outlineLevel="0" collapsed="false">
      <c r="A331" s="0" t="n">
        <v>85</v>
      </c>
      <c r="B331" s="0" t="n">
        <v>32</v>
      </c>
      <c r="C331" s="0" t="n">
        <v>51</v>
      </c>
      <c r="D331" s="0" t="n">
        <v>85</v>
      </c>
      <c r="E331" s="0" t="n">
        <f aca="false">A331*B331*C331*D331</f>
        <v>11791200</v>
      </c>
      <c r="F331" s="0" t="n">
        <f aca="false">A331*A331</f>
        <v>7225</v>
      </c>
      <c r="G331" s="0" t="n">
        <f aca="false">B331*C331</f>
        <v>1632</v>
      </c>
      <c r="H331" s="0" t="n">
        <f aca="false">IF(F331&lt;G331,1,0)</f>
        <v>0</v>
      </c>
      <c r="I331" s="0" t="n">
        <f aca="false">COUNTIF($E:$E,E331)</f>
        <v>2</v>
      </c>
      <c r="K331" s="0" t="n">
        <f aca="false">IF(I331=3,E331,0)</f>
        <v>0</v>
      </c>
      <c r="L331" s="0" t="n">
        <f aca="false">IF(AND(K331=$J$3,H331=1),1,0)</f>
        <v>0</v>
      </c>
      <c r="M331" s="0" t="n">
        <f aca="false">IF(AND(K331=$J$5,H331=1),1,0)</f>
        <v>0</v>
      </c>
    </row>
    <row r="332" customFormat="false" ht="13.8" hidden="false" customHeight="false" outlineLevel="0" collapsed="false">
      <c r="A332" s="0" t="n">
        <v>14</v>
      </c>
      <c r="B332" s="0" t="n">
        <v>28</v>
      </c>
      <c r="C332" s="0" t="n">
        <v>45</v>
      </c>
      <c r="D332" s="0" t="n">
        <v>14</v>
      </c>
      <c r="E332" s="0" t="n">
        <f aca="false">A332*B332*C332*D332</f>
        <v>246960</v>
      </c>
      <c r="F332" s="0" t="n">
        <f aca="false">A332*A332</f>
        <v>196</v>
      </c>
      <c r="G332" s="0" t="n">
        <f aca="false">B332*C332</f>
        <v>1260</v>
      </c>
      <c r="H332" s="0" t="n">
        <f aca="false">IF(F332&lt;G332,1,0)</f>
        <v>1</v>
      </c>
      <c r="I332" s="0" t="n">
        <f aca="false">COUNTIF($E:$E,E332)</f>
        <v>1</v>
      </c>
      <c r="K332" s="0" t="n">
        <f aca="false">IF(I332=3,E332,0)</f>
        <v>0</v>
      </c>
      <c r="L332" s="0" t="n">
        <f aca="false">IF(AND(K332=$J$3,H332=1),1,0)</f>
        <v>0</v>
      </c>
      <c r="M332" s="0" t="n">
        <f aca="false">IF(AND(K332=$J$5,H332=1),1,0)</f>
        <v>0</v>
      </c>
    </row>
    <row r="333" customFormat="false" ht="13.8" hidden="false" customHeight="false" outlineLevel="0" collapsed="false">
      <c r="A333" s="0" t="n">
        <v>81</v>
      </c>
      <c r="B333" s="0" t="n">
        <v>16</v>
      </c>
      <c r="C333" s="0" t="n">
        <v>62</v>
      </c>
      <c r="D333" s="0" t="n">
        <v>81</v>
      </c>
      <c r="E333" s="0" t="n">
        <f aca="false">A333*B333*C333*D333</f>
        <v>6508512</v>
      </c>
      <c r="F333" s="0" t="n">
        <f aca="false">A333*A333</f>
        <v>6561</v>
      </c>
      <c r="G333" s="0" t="n">
        <f aca="false">B333*C333</f>
        <v>992</v>
      </c>
      <c r="H333" s="0" t="n">
        <f aca="false">IF(F333&lt;G333,1,0)</f>
        <v>0</v>
      </c>
      <c r="I333" s="0" t="n">
        <f aca="false">COUNTIF($E:$E,E333)</f>
        <v>1</v>
      </c>
      <c r="K333" s="0" t="n">
        <f aca="false">IF(I333=3,E333,0)</f>
        <v>0</v>
      </c>
      <c r="L333" s="0" t="n">
        <f aca="false">IF(AND(K333=$J$3,H333=1),1,0)</f>
        <v>0</v>
      </c>
      <c r="M333" s="0" t="n">
        <f aca="false">IF(AND(K333=$J$5,H333=1),1,0)</f>
        <v>0</v>
      </c>
    </row>
    <row r="334" customFormat="false" ht="13.8" hidden="false" customHeight="false" outlineLevel="0" collapsed="false">
      <c r="A334" s="0" t="n">
        <v>55</v>
      </c>
      <c r="B334" s="0" t="n">
        <v>77</v>
      </c>
      <c r="C334" s="0" t="n">
        <v>38</v>
      </c>
      <c r="D334" s="0" t="n">
        <v>55</v>
      </c>
      <c r="E334" s="0" t="n">
        <f aca="false">A334*B334*C334*D334</f>
        <v>8851150</v>
      </c>
      <c r="F334" s="0" t="n">
        <f aca="false">A334*A334</f>
        <v>3025</v>
      </c>
      <c r="G334" s="0" t="n">
        <f aca="false">B334*C334</f>
        <v>2926</v>
      </c>
      <c r="H334" s="0" t="n">
        <f aca="false">IF(F334&lt;G334,1,0)</f>
        <v>0</v>
      </c>
      <c r="I334" s="0" t="n">
        <f aca="false">COUNTIF($E:$E,E334)</f>
        <v>1</v>
      </c>
      <c r="K334" s="0" t="n">
        <f aca="false">IF(I334=3,E334,0)</f>
        <v>0</v>
      </c>
      <c r="L334" s="0" t="n">
        <f aca="false">IF(AND(K334=$J$3,H334=1),1,0)</f>
        <v>0</v>
      </c>
      <c r="M334" s="0" t="n">
        <f aca="false">IF(AND(K334=$J$5,H334=1),1,0)</f>
        <v>0</v>
      </c>
    </row>
    <row r="335" customFormat="false" ht="13.8" hidden="false" customHeight="false" outlineLevel="0" collapsed="false">
      <c r="A335" s="0" t="n">
        <v>70</v>
      </c>
      <c r="B335" s="0" t="n">
        <v>11</v>
      </c>
      <c r="C335" s="0" t="n">
        <v>99</v>
      </c>
      <c r="D335" s="0" t="n">
        <v>70</v>
      </c>
      <c r="E335" s="0" t="n">
        <f aca="false">A335*B335*C335*D335</f>
        <v>5336100</v>
      </c>
      <c r="F335" s="0" t="n">
        <f aca="false">A335*A335</f>
        <v>4900</v>
      </c>
      <c r="G335" s="0" t="n">
        <f aca="false">B335*C335</f>
        <v>1089</v>
      </c>
      <c r="H335" s="0" t="n">
        <f aca="false">IF(F335&lt;G335,1,0)</f>
        <v>0</v>
      </c>
      <c r="I335" s="0" t="n">
        <f aca="false">COUNTIF($E:$E,E335)</f>
        <v>2</v>
      </c>
      <c r="K335" s="0" t="n">
        <f aca="false">IF(I335=3,E335,0)</f>
        <v>0</v>
      </c>
      <c r="L335" s="0" t="n">
        <f aca="false">IF(AND(K335=$J$3,H335=1),1,0)</f>
        <v>0</v>
      </c>
      <c r="M335" s="0" t="n">
        <f aca="false">IF(AND(K335=$J$5,H335=1),1,0)</f>
        <v>0</v>
      </c>
    </row>
    <row r="336" customFormat="false" ht="13.8" hidden="false" customHeight="false" outlineLevel="0" collapsed="false">
      <c r="A336" s="0" t="n">
        <v>82</v>
      </c>
      <c r="B336" s="0" t="n">
        <v>66</v>
      </c>
      <c r="C336" s="0" t="n">
        <v>240</v>
      </c>
      <c r="D336" s="0" t="n">
        <v>82</v>
      </c>
      <c r="E336" s="0" t="n">
        <f aca="false">A336*B336*C336*D336</f>
        <v>106508160</v>
      </c>
      <c r="F336" s="0" t="n">
        <f aca="false">A336*A336</f>
        <v>6724</v>
      </c>
      <c r="G336" s="0" t="n">
        <f aca="false">B336*C336</f>
        <v>15840</v>
      </c>
      <c r="H336" s="0" t="n">
        <f aca="false">IF(F336&lt;G336,1,0)</f>
        <v>1</v>
      </c>
      <c r="I336" s="0" t="n">
        <f aca="false">COUNTIF($E:$E,E336)</f>
        <v>1</v>
      </c>
      <c r="K336" s="0" t="n">
        <f aca="false">IF(I336=3,E336,0)</f>
        <v>0</v>
      </c>
      <c r="L336" s="0" t="n">
        <f aca="false">IF(AND(K336=$J$3,H336=1),1,0)</f>
        <v>0</v>
      </c>
      <c r="M336" s="0" t="n">
        <f aca="false">IF(AND(K336=$J$5,H336=1),1,0)</f>
        <v>0</v>
      </c>
    </row>
    <row r="337" customFormat="false" ht="13.8" hidden="false" customHeight="false" outlineLevel="0" collapsed="false">
      <c r="A337" s="0" t="n">
        <v>93</v>
      </c>
      <c r="B337" s="0" t="n">
        <v>91</v>
      </c>
      <c r="C337" s="0" t="n">
        <v>99</v>
      </c>
      <c r="D337" s="0" t="n">
        <v>93</v>
      </c>
      <c r="E337" s="0" t="n">
        <f aca="false">A337*B337*C337*D337</f>
        <v>77918841</v>
      </c>
      <c r="F337" s="0" t="n">
        <f aca="false">A337*A337</f>
        <v>8649</v>
      </c>
      <c r="G337" s="0" t="n">
        <f aca="false">B337*C337</f>
        <v>9009</v>
      </c>
      <c r="H337" s="0" t="n">
        <f aca="false">IF(F337&lt;G337,1,0)</f>
        <v>1</v>
      </c>
      <c r="I337" s="0" t="n">
        <f aca="false">COUNTIF($E:$E,E337)</f>
        <v>1</v>
      </c>
      <c r="K337" s="0" t="n">
        <f aca="false">IF(I337=3,E337,0)</f>
        <v>0</v>
      </c>
      <c r="L337" s="0" t="n">
        <f aca="false">IF(AND(K337=$J$3,H337=1),1,0)</f>
        <v>0</v>
      </c>
      <c r="M337" s="0" t="n">
        <f aca="false">IF(AND(K337=$J$5,H337=1),1,0)</f>
        <v>0</v>
      </c>
    </row>
    <row r="338" customFormat="false" ht="13.8" hidden="false" customHeight="false" outlineLevel="0" collapsed="false">
      <c r="A338" s="0" t="n">
        <v>100</v>
      </c>
      <c r="B338" s="0" t="n">
        <v>95</v>
      </c>
      <c r="C338" s="0" t="n">
        <v>89</v>
      </c>
      <c r="D338" s="0" t="n">
        <v>100</v>
      </c>
      <c r="E338" s="0" t="n">
        <f aca="false">A338*B338*C338*D338</f>
        <v>84550000</v>
      </c>
      <c r="F338" s="0" t="n">
        <f aca="false">A338*A338</f>
        <v>10000</v>
      </c>
      <c r="G338" s="0" t="n">
        <f aca="false">B338*C338</f>
        <v>8455</v>
      </c>
      <c r="H338" s="0" t="n">
        <f aca="false">IF(F338&lt;G338,1,0)</f>
        <v>0</v>
      </c>
      <c r="I338" s="0" t="n">
        <f aca="false">COUNTIF($E:$E,E338)</f>
        <v>1</v>
      </c>
      <c r="K338" s="0" t="n">
        <f aca="false">IF(I338=3,E338,0)</f>
        <v>0</v>
      </c>
      <c r="L338" s="0" t="n">
        <f aca="false">IF(AND(K338=$J$3,H338=1),1,0)</f>
        <v>0</v>
      </c>
      <c r="M338" s="0" t="n">
        <f aca="false">IF(AND(K338=$J$5,H338=1),1,0)</f>
        <v>0</v>
      </c>
    </row>
    <row r="339" customFormat="false" ht="13.8" hidden="false" customHeight="false" outlineLevel="0" collapsed="false">
      <c r="A339" s="0" t="n">
        <v>42</v>
      </c>
      <c r="B339" s="0" t="n">
        <v>88</v>
      </c>
      <c r="C339" s="0" t="n">
        <v>62</v>
      </c>
      <c r="D339" s="0" t="n">
        <v>42</v>
      </c>
      <c r="E339" s="0" t="n">
        <f aca="false">A339*B339*C339*D339</f>
        <v>9624384</v>
      </c>
      <c r="F339" s="0" t="n">
        <f aca="false">A339*A339</f>
        <v>1764</v>
      </c>
      <c r="G339" s="0" t="n">
        <f aca="false">B339*C339</f>
        <v>5456</v>
      </c>
      <c r="H339" s="0" t="n">
        <f aca="false">IF(F339&lt;G339,1,0)</f>
        <v>1</v>
      </c>
      <c r="I339" s="0" t="n">
        <f aca="false">COUNTIF($E:$E,E339)</f>
        <v>1</v>
      </c>
      <c r="K339" s="0" t="n">
        <f aca="false">IF(I339=3,E339,0)</f>
        <v>0</v>
      </c>
      <c r="L339" s="0" t="n">
        <f aca="false">IF(AND(K339=$J$3,H339=1),1,0)</f>
        <v>0</v>
      </c>
      <c r="M339" s="0" t="n">
        <f aca="false">IF(AND(K339=$J$5,H339=1),1,0)</f>
        <v>0</v>
      </c>
    </row>
    <row r="340" customFormat="false" ht="13.8" hidden="false" customHeight="false" outlineLevel="0" collapsed="false">
      <c r="A340" s="0" t="n">
        <v>50</v>
      </c>
      <c r="B340" s="0" t="n">
        <v>99</v>
      </c>
      <c r="C340" s="0" t="n">
        <v>34</v>
      </c>
      <c r="D340" s="0" t="n">
        <v>50</v>
      </c>
      <c r="E340" s="0" t="n">
        <f aca="false">A340*B340*C340*D340</f>
        <v>8415000</v>
      </c>
      <c r="F340" s="0" t="n">
        <f aca="false">A340*A340</f>
        <v>2500</v>
      </c>
      <c r="G340" s="0" t="n">
        <f aca="false">B340*C340</f>
        <v>3366</v>
      </c>
      <c r="H340" s="0" t="n">
        <f aca="false">IF(F340&lt;G340,1,0)</f>
        <v>1</v>
      </c>
      <c r="I340" s="0" t="n">
        <f aca="false">COUNTIF($E:$E,E340)</f>
        <v>1</v>
      </c>
      <c r="K340" s="0" t="n">
        <f aca="false">IF(I340=3,E340,0)</f>
        <v>0</v>
      </c>
      <c r="L340" s="0" t="n">
        <f aca="false">IF(AND(K340=$J$3,H340=1),1,0)</f>
        <v>0</v>
      </c>
      <c r="M340" s="0" t="n">
        <f aca="false">IF(AND(K340=$J$5,H340=1),1,0)</f>
        <v>0</v>
      </c>
    </row>
    <row r="341" customFormat="false" ht="13.8" hidden="false" customHeight="false" outlineLevel="0" collapsed="false">
      <c r="A341" s="0" t="n">
        <v>37</v>
      </c>
      <c r="B341" s="0" t="n">
        <v>67</v>
      </c>
      <c r="C341" s="0" t="n">
        <v>48</v>
      </c>
      <c r="D341" s="0" t="n">
        <v>37</v>
      </c>
      <c r="E341" s="0" t="n">
        <f aca="false">A341*B341*C341*D341</f>
        <v>4402704</v>
      </c>
      <c r="F341" s="0" t="n">
        <f aca="false">A341*A341</f>
        <v>1369</v>
      </c>
      <c r="G341" s="0" t="n">
        <f aca="false">B341*C341</f>
        <v>3216</v>
      </c>
      <c r="H341" s="0" t="n">
        <f aca="false">IF(F341&lt;G341,1,0)</f>
        <v>1</v>
      </c>
      <c r="I341" s="0" t="n">
        <f aca="false">COUNTIF($E:$E,E341)</f>
        <v>1</v>
      </c>
      <c r="K341" s="0" t="n">
        <f aca="false">IF(I341=3,E341,0)</f>
        <v>0</v>
      </c>
      <c r="L341" s="0" t="n">
        <f aca="false">IF(AND(K341=$J$3,H341=1),1,0)</f>
        <v>0</v>
      </c>
      <c r="M341" s="0" t="n">
        <f aca="false">IF(AND(K341=$J$5,H341=1),1,0)</f>
        <v>0</v>
      </c>
    </row>
    <row r="342" customFormat="false" ht="13.8" hidden="false" customHeight="false" outlineLevel="0" collapsed="false">
      <c r="A342" s="0" t="n">
        <v>100</v>
      </c>
      <c r="B342" s="0" t="n">
        <v>91</v>
      </c>
      <c r="C342" s="0" t="n">
        <v>71</v>
      </c>
      <c r="D342" s="0" t="n">
        <v>100</v>
      </c>
      <c r="E342" s="0" t="n">
        <f aca="false">A342*B342*C342*D342</f>
        <v>64610000</v>
      </c>
      <c r="F342" s="0" t="n">
        <f aca="false">A342*A342</f>
        <v>10000</v>
      </c>
      <c r="G342" s="0" t="n">
        <f aca="false">B342*C342</f>
        <v>6461</v>
      </c>
      <c r="H342" s="0" t="n">
        <f aca="false">IF(F342&lt;G342,1,0)</f>
        <v>0</v>
      </c>
      <c r="I342" s="0" t="n">
        <f aca="false">COUNTIF($E:$E,E342)</f>
        <v>1</v>
      </c>
      <c r="K342" s="0" t="n">
        <f aca="false">IF(I342=3,E342,0)</f>
        <v>0</v>
      </c>
      <c r="L342" s="0" t="n">
        <f aca="false">IF(AND(K342=$J$3,H342=1),1,0)</f>
        <v>0</v>
      </c>
      <c r="M342" s="0" t="n">
        <f aca="false">IF(AND(K342=$J$5,H342=1),1,0)</f>
        <v>0</v>
      </c>
    </row>
    <row r="343" customFormat="false" ht="13.8" hidden="false" customHeight="false" outlineLevel="0" collapsed="false">
      <c r="A343" s="0" t="n">
        <v>13</v>
      </c>
      <c r="B343" s="0" t="n">
        <v>66</v>
      </c>
      <c r="C343" s="0" t="n">
        <v>93</v>
      </c>
      <c r="D343" s="0" t="n">
        <v>13</v>
      </c>
      <c r="E343" s="0" t="n">
        <f aca="false">A343*B343*C343*D343</f>
        <v>1037322</v>
      </c>
      <c r="F343" s="0" t="n">
        <f aca="false">A343*A343</f>
        <v>169</v>
      </c>
      <c r="G343" s="0" t="n">
        <f aca="false">B343*C343</f>
        <v>6138</v>
      </c>
      <c r="H343" s="0" t="n">
        <f aca="false">IF(F343&lt;G343,1,0)</f>
        <v>1</v>
      </c>
      <c r="I343" s="0" t="n">
        <f aca="false">COUNTIF($E:$E,E343)</f>
        <v>1</v>
      </c>
      <c r="K343" s="0" t="n">
        <f aca="false">IF(I343=3,E343,0)</f>
        <v>0</v>
      </c>
      <c r="L343" s="0" t="n">
        <f aca="false">IF(AND(K343=$J$3,H343=1),1,0)</f>
        <v>0</v>
      </c>
      <c r="M343" s="0" t="n">
        <f aca="false">IF(AND(K343=$J$5,H343=1),1,0)</f>
        <v>0</v>
      </c>
    </row>
    <row r="344" customFormat="false" ht="13.8" hidden="false" customHeight="false" outlineLevel="0" collapsed="false">
      <c r="A344" s="0" t="n">
        <v>63</v>
      </c>
      <c r="B344" s="0" t="n">
        <v>28</v>
      </c>
      <c r="C344" s="0" t="n">
        <v>56</v>
      </c>
      <c r="D344" s="0" t="n">
        <v>63</v>
      </c>
      <c r="E344" s="0" t="n">
        <f aca="false">A344*B344*C344*D344</f>
        <v>6223392</v>
      </c>
      <c r="F344" s="0" t="n">
        <f aca="false">A344*A344</f>
        <v>3969</v>
      </c>
      <c r="G344" s="0" t="n">
        <f aca="false">B344*C344</f>
        <v>1568</v>
      </c>
      <c r="H344" s="0" t="n">
        <f aca="false">IF(F344&lt;G344,1,0)</f>
        <v>0</v>
      </c>
      <c r="I344" s="0" t="n">
        <f aca="false">COUNTIF($E:$E,E344)</f>
        <v>1</v>
      </c>
      <c r="K344" s="0" t="n">
        <f aca="false">IF(I344=3,E344,0)</f>
        <v>0</v>
      </c>
      <c r="L344" s="0" t="n">
        <f aca="false">IF(AND(K344=$J$3,H344=1),1,0)</f>
        <v>0</v>
      </c>
      <c r="M344" s="0" t="n">
        <f aca="false">IF(AND(K344=$J$5,H344=1),1,0)</f>
        <v>0</v>
      </c>
    </row>
    <row r="345" customFormat="false" ht="13.8" hidden="false" customHeight="false" outlineLevel="0" collapsed="false">
      <c r="A345" s="0" t="n">
        <v>81</v>
      </c>
      <c r="B345" s="0" t="n">
        <v>67</v>
      </c>
      <c r="C345" s="0" t="n">
        <v>14</v>
      </c>
      <c r="D345" s="0" t="n">
        <v>81</v>
      </c>
      <c r="E345" s="0" t="n">
        <f aca="false">A345*B345*C345*D345</f>
        <v>6154218</v>
      </c>
      <c r="F345" s="0" t="n">
        <f aca="false">A345*A345</f>
        <v>6561</v>
      </c>
      <c r="G345" s="0" t="n">
        <f aca="false">B345*C345</f>
        <v>938</v>
      </c>
      <c r="H345" s="0" t="n">
        <f aca="false">IF(F345&lt;G345,1,0)</f>
        <v>0</v>
      </c>
      <c r="I345" s="0" t="n">
        <f aca="false">COUNTIF($E:$E,E345)</f>
        <v>1</v>
      </c>
      <c r="K345" s="0" t="n">
        <f aca="false">IF(I345=3,E345,0)</f>
        <v>0</v>
      </c>
      <c r="L345" s="0" t="n">
        <f aca="false">IF(AND(K345=$J$3,H345=1),1,0)</f>
        <v>0</v>
      </c>
      <c r="M345" s="0" t="n">
        <f aca="false">IF(AND(K345=$J$5,H345=1),1,0)</f>
        <v>0</v>
      </c>
    </row>
    <row r="346" customFormat="false" ht="13.8" hidden="false" customHeight="false" outlineLevel="0" collapsed="false">
      <c r="A346" s="0" t="n">
        <v>56</v>
      </c>
      <c r="B346" s="0" t="n">
        <v>88</v>
      </c>
      <c r="C346" s="0" t="n">
        <v>48</v>
      </c>
      <c r="D346" s="0" t="n">
        <v>56</v>
      </c>
      <c r="E346" s="0" t="n">
        <f aca="false">A346*B346*C346*D346</f>
        <v>13246464</v>
      </c>
      <c r="F346" s="0" t="n">
        <f aca="false">A346*A346</f>
        <v>3136</v>
      </c>
      <c r="G346" s="0" t="n">
        <f aca="false">B346*C346</f>
        <v>4224</v>
      </c>
      <c r="H346" s="0" t="n">
        <f aca="false">IF(F346&lt;G346,1,0)</f>
        <v>1</v>
      </c>
      <c r="I346" s="0" t="n">
        <f aca="false">COUNTIF($E:$E,E346)</f>
        <v>1</v>
      </c>
      <c r="K346" s="0" t="n">
        <f aca="false">IF(I346=3,E346,0)</f>
        <v>0</v>
      </c>
      <c r="L346" s="0" t="n">
        <f aca="false">IF(AND(K346=$J$3,H346=1),1,0)</f>
        <v>0</v>
      </c>
      <c r="M346" s="0" t="n">
        <f aca="false">IF(AND(K346=$J$5,H346=1),1,0)</f>
        <v>0</v>
      </c>
    </row>
    <row r="347" customFormat="false" ht="13.8" hidden="false" customHeight="false" outlineLevel="0" collapsed="false">
      <c r="A347" s="0" t="n">
        <v>18</v>
      </c>
      <c r="B347" s="0" t="n">
        <v>55</v>
      </c>
      <c r="C347" s="0" t="n">
        <v>49</v>
      </c>
      <c r="D347" s="0" t="n">
        <v>18</v>
      </c>
      <c r="E347" s="0" t="n">
        <f aca="false">A347*B347*C347*D347</f>
        <v>873180</v>
      </c>
      <c r="F347" s="0" t="n">
        <f aca="false">A347*A347</f>
        <v>324</v>
      </c>
      <c r="G347" s="0" t="n">
        <f aca="false">B347*C347</f>
        <v>2695</v>
      </c>
      <c r="H347" s="0" t="n">
        <f aca="false">IF(F347&lt;G347,1,0)</f>
        <v>1</v>
      </c>
      <c r="I347" s="0" t="n">
        <f aca="false">COUNTIF($E:$E,E347)</f>
        <v>1</v>
      </c>
      <c r="K347" s="0" t="n">
        <f aca="false">IF(I347=3,E347,0)</f>
        <v>0</v>
      </c>
      <c r="L347" s="0" t="n">
        <f aca="false">IF(AND(K347=$J$3,H347=1),1,0)</f>
        <v>0</v>
      </c>
      <c r="M347" s="0" t="n">
        <f aca="false">IF(AND(K347=$J$5,H347=1),1,0)</f>
        <v>0</v>
      </c>
    </row>
    <row r="348" customFormat="false" ht="13.8" hidden="false" customHeight="false" outlineLevel="0" collapsed="false">
      <c r="A348" s="0" t="n">
        <v>47</v>
      </c>
      <c r="B348" s="0" t="n">
        <v>95</v>
      </c>
      <c r="C348" s="0" t="n">
        <v>47</v>
      </c>
      <c r="D348" s="0" t="n">
        <v>47</v>
      </c>
      <c r="E348" s="0" t="n">
        <f aca="false">A348*B348*C348*D348</f>
        <v>9863185</v>
      </c>
      <c r="F348" s="0" t="n">
        <f aca="false">A348*A348</f>
        <v>2209</v>
      </c>
      <c r="G348" s="0" t="n">
        <f aca="false">B348*C348</f>
        <v>4465</v>
      </c>
      <c r="H348" s="0" t="n">
        <f aca="false">IF(F348&lt;G348,1,0)</f>
        <v>1</v>
      </c>
      <c r="I348" s="0" t="n">
        <f aca="false">COUNTIF($E:$E,E348)</f>
        <v>1</v>
      </c>
      <c r="K348" s="0" t="n">
        <f aca="false">IF(I348=3,E348,0)</f>
        <v>0</v>
      </c>
      <c r="L348" s="0" t="n">
        <f aca="false">IF(AND(K348=$J$3,H348=1),1,0)</f>
        <v>0</v>
      </c>
      <c r="M348" s="0" t="n">
        <f aca="false">IF(AND(K348=$J$5,H348=1),1,0)</f>
        <v>0</v>
      </c>
    </row>
    <row r="349" customFormat="false" ht="13.8" hidden="false" customHeight="false" outlineLevel="0" collapsed="false">
      <c r="A349" s="0" t="n">
        <v>80</v>
      </c>
      <c r="B349" s="0" t="n">
        <v>59</v>
      </c>
      <c r="C349" s="0" t="n">
        <v>33</v>
      </c>
      <c r="D349" s="0" t="n">
        <v>80</v>
      </c>
      <c r="E349" s="0" t="n">
        <f aca="false">A349*B349*C349*D349</f>
        <v>12460800</v>
      </c>
      <c r="F349" s="0" t="n">
        <f aca="false">A349*A349</f>
        <v>6400</v>
      </c>
      <c r="G349" s="0" t="n">
        <f aca="false">B349*C349</f>
        <v>1947</v>
      </c>
      <c r="H349" s="0" t="n">
        <f aca="false">IF(F349&lt;G349,1,0)</f>
        <v>0</v>
      </c>
      <c r="I349" s="0" t="n">
        <f aca="false">COUNTIF($E:$E,E349)</f>
        <v>1</v>
      </c>
      <c r="K349" s="0" t="n">
        <f aca="false">IF(I349=3,E349,0)</f>
        <v>0</v>
      </c>
      <c r="L349" s="0" t="n">
        <f aca="false">IF(AND(K349=$J$3,H349=1),1,0)</f>
        <v>0</v>
      </c>
      <c r="M349" s="0" t="n">
        <f aca="false">IF(AND(K349=$J$5,H349=1),1,0)</f>
        <v>0</v>
      </c>
    </row>
    <row r="350" customFormat="false" ht="13.8" hidden="false" customHeight="false" outlineLevel="0" collapsed="false">
      <c r="A350" s="0" t="n">
        <v>78</v>
      </c>
      <c r="B350" s="0" t="n">
        <v>53</v>
      </c>
      <c r="C350" s="0" t="n">
        <v>25</v>
      </c>
      <c r="D350" s="0" t="n">
        <v>78</v>
      </c>
      <c r="E350" s="0" t="n">
        <f aca="false">A350*B350*C350*D350</f>
        <v>8061300</v>
      </c>
      <c r="F350" s="0" t="n">
        <f aca="false">A350*A350</f>
        <v>6084</v>
      </c>
      <c r="G350" s="0" t="n">
        <f aca="false">B350*C350</f>
        <v>1325</v>
      </c>
      <c r="H350" s="0" t="n">
        <f aca="false">IF(F350&lt;G350,1,0)</f>
        <v>0</v>
      </c>
      <c r="I350" s="0" t="n">
        <f aca="false">COUNTIF($E:$E,E350)</f>
        <v>1</v>
      </c>
      <c r="K350" s="0" t="n">
        <f aca="false">IF(I350=3,E350,0)</f>
        <v>0</v>
      </c>
      <c r="L350" s="0" t="n">
        <f aca="false">IF(AND(K350=$J$3,H350=1),1,0)</f>
        <v>0</v>
      </c>
      <c r="M350" s="0" t="n">
        <f aca="false">IF(AND(K350=$J$5,H350=1),1,0)</f>
        <v>0</v>
      </c>
    </row>
    <row r="351" customFormat="false" ht="13.8" hidden="false" customHeight="false" outlineLevel="0" collapsed="false">
      <c r="A351" s="0" t="n">
        <v>59</v>
      </c>
      <c r="B351" s="0" t="n">
        <v>40</v>
      </c>
      <c r="C351" s="0" t="n">
        <v>92</v>
      </c>
      <c r="D351" s="0" t="n">
        <v>59</v>
      </c>
      <c r="E351" s="0" t="n">
        <f aca="false">A351*B351*C351*D351</f>
        <v>12810080</v>
      </c>
      <c r="F351" s="0" t="n">
        <f aca="false">A351*A351</f>
        <v>3481</v>
      </c>
      <c r="G351" s="0" t="n">
        <f aca="false">B351*C351</f>
        <v>3680</v>
      </c>
      <c r="H351" s="0" t="n">
        <f aca="false">IF(F351&lt;G351,1,0)</f>
        <v>1</v>
      </c>
      <c r="I351" s="0" t="n">
        <f aca="false">COUNTIF($E:$E,E351)</f>
        <v>1</v>
      </c>
      <c r="K351" s="0" t="n">
        <f aca="false">IF(I351=3,E351,0)</f>
        <v>0</v>
      </c>
      <c r="L351" s="0" t="n">
        <f aca="false">IF(AND(K351=$J$3,H351=1),1,0)</f>
        <v>0</v>
      </c>
      <c r="M351" s="0" t="n">
        <f aca="false">IF(AND(K351=$J$5,H351=1),1,0)</f>
        <v>0</v>
      </c>
    </row>
    <row r="352" customFormat="false" ht="13.8" hidden="false" customHeight="false" outlineLevel="0" collapsed="false">
      <c r="A352" s="0" t="n">
        <v>40</v>
      </c>
      <c r="B352" s="0" t="n">
        <v>100</v>
      </c>
      <c r="C352" s="0" t="n">
        <v>78</v>
      </c>
      <c r="D352" s="0" t="n">
        <v>40</v>
      </c>
      <c r="E352" s="0" t="n">
        <f aca="false">A352*B352*C352*D352</f>
        <v>12480000</v>
      </c>
      <c r="F352" s="0" t="n">
        <f aca="false">A352*A352</f>
        <v>1600</v>
      </c>
      <c r="G352" s="0" t="n">
        <f aca="false">B352*C352</f>
        <v>7800</v>
      </c>
      <c r="H352" s="0" t="n">
        <f aca="false">IF(F352&lt;G352,1,0)</f>
        <v>1</v>
      </c>
      <c r="I352" s="0" t="n">
        <f aca="false">COUNTIF($E:$E,E352)</f>
        <v>1</v>
      </c>
      <c r="K352" s="0" t="n">
        <f aca="false">IF(I352=3,E352,0)</f>
        <v>0</v>
      </c>
      <c r="L352" s="0" t="n">
        <f aca="false">IF(AND(K352=$J$3,H352=1),1,0)</f>
        <v>0</v>
      </c>
      <c r="M352" s="0" t="n">
        <f aca="false">IF(AND(K352=$J$5,H352=1),1,0)</f>
        <v>0</v>
      </c>
    </row>
    <row r="353" customFormat="false" ht="13.8" hidden="false" customHeight="false" outlineLevel="0" collapsed="false">
      <c r="A353" s="0" t="n">
        <v>90</v>
      </c>
      <c r="B353" s="0" t="n">
        <v>35</v>
      </c>
      <c r="C353" s="0" t="n">
        <v>23</v>
      </c>
      <c r="D353" s="0" t="n">
        <v>90</v>
      </c>
      <c r="E353" s="0" t="n">
        <f aca="false">A353*B353*C353*D353</f>
        <v>6520500</v>
      </c>
      <c r="F353" s="0" t="n">
        <f aca="false">A353*A353</f>
        <v>8100</v>
      </c>
      <c r="G353" s="0" t="n">
        <f aca="false">B353*C353</f>
        <v>805</v>
      </c>
      <c r="H353" s="0" t="n">
        <f aca="false">IF(F353&lt;G353,1,0)</f>
        <v>0</v>
      </c>
      <c r="I353" s="0" t="n">
        <f aca="false">COUNTIF($E:$E,E353)</f>
        <v>1</v>
      </c>
      <c r="K353" s="0" t="n">
        <f aca="false">IF(I353=3,E353,0)</f>
        <v>0</v>
      </c>
      <c r="L353" s="0" t="n">
        <f aca="false">IF(AND(K353=$J$3,H353=1),1,0)</f>
        <v>0</v>
      </c>
      <c r="M353" s="0" t="n">
        <f aca="false">IF(AND(K353=$J$5,H353=1),1,0)</f>
        <v>0</v>
      </c>
    </row>
    <row r="354" customFormat="false" ht="13.8" hidden="false" customHeight="false" outlineLevel="0" collapsed="false">
      <c r="A354" s="0" t="n">
        <v>69</v>
      </c>
      <c r="B354" s="0" t="n">
        <v>81</v>
      </c>
      <c r="C354" s="0" t="n">
        <v>88</v>
      </c>
      <c r="D354" s="0" t="n">
        <v>69</v>
      </c>
      <c r="E354" s="0" t="n">
        <f aca="false">A354*B354*C354*D354</f>
        <v>33936408</v>
      </c>
      <c r="F354" s="0" t="n">
        <f aca="false">A354*A354</f>
        <v>4761</v>
      </c>
      <c r="G354" s="0" t="n">
        <f aca="false">B354*C354</f>
        <v>7128</v>
      </c>
      <c r="H354" s="0" t="n">
        <f aca="false">IF(F354&lt;G354,1,0)</f>
        <v>1</v>
      </c>
      <c r="I354" s="0" t="n">
        <f aca="false">COUNTIF($E:$E,E354)</f>
        <v>1</v>
      </c>
      <c r="K354" s="0" t="n">
        <f aca="false">IF(I354=3,E354,0)</f>
        <v>0</v>
      </c>
      <c r="L354" s="0" t="n">
        <f aca="false">IF(AND(K354=$J$3,H354=1),1,0)</f>
        <v>0</v>
      </c>
      <c r="M354" s="0" t="n">
        <f aca="false">IF(AND(K354=$J$5,H354=1),1,0)</f>
        <v>0</v>
      </c>
    </row>
    <row r="355" customFormat="false" ht="13.8" hidden="false" customHeight="false" outlineLevel="0" collapsed="false">
      <c r="A355" s="0" t="n">
        <v>22</v>
      </c>
      <c r="B355" s="0" t="n">
        <v>12</v>
      </c>
      <c r="C355" s="0" t="n">
        <v>11</v>
      </c>
      <c r="D355" s="0" t="n">
        <v>22</v>
      </c>
      <c r="E355" s="0" t="n">
        <f aca="false">A355*B355*C355*D355</f>
        <v>63888</v>
      </c>
      <c r="F355" s="0" t="n">
        <f aca="false">A355*A355</f>
        <v>484</v>
      </c>
      <c r="G355" s="0" t="n">
        <f aca="false">B355*C355</f>
        <v>132</v>
      </c>
      <c r="H355" s="0" t="n">
        <f aca="false">IF(F355&lt;G355,1,0)</f>
        <v>0</v>
      </c>
      <c r="I355" s="0" t="n">
        <f aca="false">COUNTIF($E:$E,E355)</f>
        <v>1</v>
      </c>
      <c r="K355" s="0" t="n">
        <f aca="false">IF(I355=3,E355,0)</f>
        <v>0</v>
      </c>
      <c r="L355" s="0" t="n">
        <f aca="false">IF(AND(K355=$J$3,H355=1),1,0)</f>
        <v>0</v>
      </c>
      <c r="M355" s="0" t="n">
        <f aca="false">IF(AND(K355=$J$5,H355=1),1,0)</f>
        <v>0</v>
      </c>
    </row>
    <row r="356" customFormat="false" ht="13.8" hidden="false" customHeight="false" outlineLevel="0" collapsed="false">
      <c r="A356" s="0" t="n">
        <v>37</v>
      </c>
      <c r="B356" s="0" t="n">
        <v>100</v>
      </c>
      <c r="C356" s="0" t="n">
        <v>52</v>
      </c>
      <c r="D356" s="0" t="n">
        <v>37</v>
      </c>
      <c r="E356" s="0" t="n">
        <f aca="false">A356*B356*C356*D356</f>
        <v>7118800</v>
      </c>
      <c r="F356" s="0" t="n">
        <f aca="false">A356*A356</f>
        <v>1369</v>
      </c>
      <c r="G356" s="0" t="n">
        <f aca="false">B356*C356</f>
        <v>5200</v>
      </c>
      <c r="H356" s="0" t="n">
        <f aca="false">IF(F356&lt;G356,1,0)</f>
        <v>1</v>
      </c>
      <c r="I356" s="0" t="n">
        <f aca="false">COUNTIF($E:$E,E356)</f>
        <v>1</v>
      </c>
      <c r="K356" s="0" t="n">
        <f aca="false">IF(I356=3,E356,0)</f>
        <v>0</v>
      </c>
      <c r="L356" s="0" t="n">
        <f aca="false">IF(AND(K356=$J$3,H356=1),1,0)</f>
        <v>0</v>
      </c>
      <c r="M356" s="0" t="n">
        <f aca="false">IF(AND(K356=$J$5,H356=1),1,0)</f>
        <v>0</v>
      </c>
    </row>
    <row r="357" customFormat="false" ht="13.8" hidden="false" customHeight="false" outlineLevel="0" collapsed="false">
      <c r="A357" s="0" t="n">
        <v>29</v>
      </c>
      <c r="B357" s="0" t="n">
        <v>94</v>
      </c>
      <c r="C357" s="0" t="n">
        <v>64</v>
      </c>
      <c r="D357" s="0" t="n">
        <v>29</v>
      </c>
      <c r="E357" s="0" t="n">
        <f aca="false">A357*B357*C357*D357</f>
        <v>5059456</v>
      </c>
      <c r="F357" s="0" t="n">
        <f aca="false">A357*A357</f>
        <v>841</v>
      </c>
      <c r="G357" s="0" t="n">
        <f aca="false">B357*C357</f>
        <v>6016</v>
      </c>
      <c r="H357" s="0" t="n">
        <f aca="false">IF(F357&lt;G357,1,0)</f>
        <v>1</v>
      </c>
      <c r="I357" s="0" t="n">
        <f aca="false">COUNTIF($E:$E,E357)</f>
        <v>1</v>
      </c>
      <c r="K357" s="0" t="n">
        <f aca="false">IF(I357=3,E357,0)</f>
        <v>0</v>
      </c>
      <c r="L357" s="0" t="n">
        <f aca="false">IF(AND(K357=$J$3,H357=1),1,0)</f>
        <v>0</v>
      </c>
      <c r="M357" s="0" t="n">
        <f aca="false">IF(AND(K357=$J$5,H357=1),1,0)</f>
        <v>0</v>
      </c>
    </row>
    <row r="358" customFormat="false" ht="13.8" hidden="false" customHeight="false" outlineLevel="0" collapsed="false">
      <c r="A358" s="0" t="n">
        <v>96</v>
      </c>
      <c r="B358" s="0" t="n">
        <v>33</v>
      </c>
      <c r="C358" s="0" t="n">
        <v>90</v>
      </c>
      <c r="D358" s="0" t="n">
        <v>96</v>
      </c>
      <c r="E358" s="0" t="n">
        <f aca="false">A358*B358*C358*D358</f>
        <v>27371520</v>
      </c>
      <c r="F358" s="0" t="n">
        <f aca="false">A358*A358</f>
        <v>9216</v>
      </c>
      <c r="G358" s="0" t="n">
        <f aca="false">B358*C358</f>
        <v>2970</v>
      </c>
      <c r="H358" s="0" t="n">
        <f aca="false">IF(F358&lt;G358,1,0)</f>
        <v>0</v>
      </c>
      <c r="I358" s="0" t="n">
        <f aca="false">COUNTIF($E:$E,E358)</f>
        <v>1</v>
      </c>
      <c r="K358" s="0" t="n">
        <f aca="false">IF(I358=3,E358,0)</f>
        <v>0</v>
      </c>
      <c r="L358" s="0" t="n">
        <f aca="false">IF(AND(K358=$J$3,H358=1),1,0)</f>
        <v>0</v>
      </c>
      <c r="M358" s="0" t="n">
        <f aca="false">IF(AND(K358=$J$5,H358=1),1,0)</f>
        <v>0</v>
      </c>
    </row>
    <row r="359" customFormat="false" ht="13.8" hidden="false" customHeight="false" outlineLevel="0" collapsed="false">
      <c r="A359" s="0" t="n">
        <v>56</v>
      </c>
      <c r="B359" s="0" t="n">
        <v>52</v>
      </c>
      <c r="C359" s="0" t="n">
        <v>83</v>
      </c>
      <c r="D359" s="0" t="n">
        <v>56</v>
      </c>
      <c r="E359" s="0" t="n">
        <f aca="false">A359*B359*C359*D359</f>
        <v>13534976</v>
      </c>
      <c r="F359" s="0" t="n">
        <f aca="false">A359*A359</f>
        <v>3136</v>
      </c>
      <c r="G359" s="0" t="n">
        <f aca="false">B359*C359</f>
        <v>4316</v>
      </c>
      <c r="H359" s="0" t="n">
        <f aca="false">IF(F359&lt;G359,1,0)</f>
        <v>1</v>
      </c>
      <c r="I359" s="0" t="n">
        <f aca="false">COUNTIF($E:$E,E359)</f>
        <v>1</v>
      </c>
      <c r="K359" s="0" t="n">
        <f aca="false">IF(I359=3,E359,0)</f>
        <v>0</v>
      </c>
      <c r="L359" s="0" t="n">
        <f aca="false">IF(AND(K359=$J$3,H359=1),1,0)</f>
        <v>0</v>
      </c>
      <c r="M359" s="0" t="n">
        <f aca="false">IF(AND(K359=$J$5,H359=1),1,0)</f>
        <v>0</v>
      </c>
    </row>
    <row r="360" customFormat="false" ht="13.8" hidden="false" customHeight="false" outlineLevel="0" collapsed="false">
      <c r="A360" s="0" t="n">
        <v>14</v>
      </c>
      <c r="B360" s="0" t="n">
        <v>92</v>
      </c>
      <c r="C360" s="0" t="n">
        <v>85</v>
      </c>
      <c r="D360" s="0" t="n">
        <v>14</v>
      </c>
      <c r="E360" s="0" t="n">
        <f aca="false">A360*B360*C360*D360</f>
        <v>1532720</v>
      </c>
      <c r="F360" s="0" t="n">
        <f aca="false">A360*A360</f>
        <v>196</v>
      </c>
      <c r="G360" s="0" t="n">
        <f aca="false">B360*C360</f>
        <v>7820</v>
      </c>
      <c r="H360" s="0" t="n">
        <f aca="false">IF(F360&lt;G360,1,0)</f>
        <v>1</v>
      </c>
      <c r="I360" s="0" t="n">
        <f aca="false">COUNTIF($E:$E,E360)</f>
        <v>1</v>
      </c>
      <c r="K360" s="0" t="n">
        <f aca="false">IF(I360=3,E360,0)</f>
        <v>0</v>
      </c>
      <c r="L360" s="0" t="n">
        <f aca="false">IF(AND(K360=$J$3,H360=1),1,0)</f>
        <v>0</v>
      </c>
      <c r="M360" s="0" t="n">
        <f aca="false">IF(AND(K360=$J$5,H360=1),1,0)</f>
        <v>0</v>
      </c>
    </row>
    <row r="361" customFormat="false" ht="13.8" hidden="false" customHeight="false" outlineLevel="0" collapsed="false">
      <c r="A361" s="0" t="n">
        <v>35</v>
      </c>
      <c r="B361" s="0" t="n">
        <v>60</v>
      </c>
      <c r="C361" s="0" t="n">
        <v>17</v>
      </c>
      <c r="D361" s="0" t="n">
        <v>35</v>
      </c>
      <c r="E361" s="0" t="n">
        <f aca="false">A361*B361*C361*D361</f>
        <v>1249500</v>
      </c>
      <c r="F361" s="0" t="n">
        <f aca="false">A361*A361</f>
        <v>1225</v>
      </c>
      <c r="G361" s="0" t="n">
        <f aca="false">B361*C361</f>
        <v>1020</v>
      </c>
      <c r="H361" s="0" t="n">
        <f aca="false">IF(F361&lt;G361,1,0)</f>
        <v>0</v>
      </c>
      <c r="I361" s="0" t="n">
        <f aca="false">COUNTIF($E:$E,E361)</f>
        <v>1</v>
      </c>
      <c r="K361" s="0" t="n">
        <f aca="false">IF(I361=3,E361,0)</f>
        <v>0</v>
      </c>
      <c r="L361" s="0" t="n">
        <f aca="false">IF(AND(K361=$J$3,H361=1),1,0)</f>
        <v>0</v>
      </c>
      <c r="M361" s="0" t="n">
        <f aca="false">IF(AND(K361=$J$5,H361=1),1,0)</f>
        <v>0</v>
      </c>
    </row>
    <row r="362" customFormat="false" ht="13.8" hidden="false" customHeight="false" outlineLevel="0" collapsed="false">
      <c r="A362" s="0" t="n">
        <v>33</v>
      </c>
      <c r="B362" s="0" t="n">
        <v>48</v>
      </c>
      <c r="C362" s="0" t="n">
        <v>55</v>
      </c>
      <c r="D362" s="0" t="n">
        <v>33</v>
      </c>
      <c r="E362" s="0" t="n">
        <f aca="false">A362*B362*C362*D362</f>
        <v>2874960</v>
      </c>
      <c r="F362" s="0" t="n">
        <f aca="false">A362*A362</f>
        <v>1089</v>
      </c>
      <c r="G362" s="0" t="n">
        <f aca="false">B362*C362</f>
        <v>2640</v>
      </c>
      <c r="H362" s="0" t="n">
        <f aca="false">IF(F362&lt;G362,1,0)</f>
        <v>1</v>
      </c>
      <c r="I362" s="0" t="n">
        <f aca="false">COUNTIF($E:$E,E362)</f>
        <v>1</v>
      </c>
      <c r="K362" s="0" t="n">
        <f aca="false">IF(I362=3,E362,0)</f>
        <v>0</v>
      </c>
      <c r="L362" s="0" t="n">
        <f aca="false">IF(AND(K362=$J$3,H362=1),1,0)</f>
        <v>0</v>
      </c>
      <c r="M362" s="0" t="n">
        <f aca="false">IF(AND(K362=$J$5,H362=1),1,0)</f>
        <v>0</v>
      </c>
    </row>
    <row r="363" customFormat="false" ht="13.8" hidden="false" customHeight="false" outlineLevel="0" collapsed="false">
      <c r="A363" s="0" t="n">
        <v>25</v>
      </c>
      <c r="B363" s="0" t="n">
        <v>29</v>
      </c>
      <c r="C363" s="0" t="n">
        <v>58</v>
      </c>
      <c r="D363" s="0" t="n">
        <v>25</v>
      </c>
      <c r="E363" s="0" t="n">
        <f aca="false">A363*B363*C363*D363</f>
        <v>1051250</v>
      </c>
      <c r="F363" s="0" t="n">
        <f aca="false">A363*A363</f>
        <v>625</v>
      </c>
      <c r="G363" s="0" t="n">
        <f aca="false">B363*C363</f>
        <v>1682</v>
      </c>
      <c r="H363" s="0" t="n">
        <f aca="false">IF(F363&lt;G363,1,0)</f>
        <v>1</v>
      </c>
      <c r="I363" s="0" t="n">
        <f aca="false">COUNTIF($E:$E,E363)</f>
        <v>1</v>
      </c>
      <c r="K363" s="0" t="n">
        <f aca="false">IF(I363=3,E363,0)</f>
        <v>0</v>
      </c>
      <c r="L363" s="0" t="n">
        <f aca="false">IF(AND(K363=$J$3,H363=1),1,0)</f>
        <v>0</v>
      </c>
      <c r="M363" s="0" t="n">
        <f aca="false">IF(AND(K363=$J$5,H363=1),1,0)</f>
        <v>0</v>
      </c>
    </row>
    <row r="364" customFormat="false" ht="13.8" hidden="false" customHeight="false" outlineLevel="0" collapsed="false">
      <c r="A364" s="0" t="n">
        <v>44</v>
      </c>
      <c r="B364" s="0" t="n">
        <v>10</v>
      </c>
      <c r="C364" s="0" t="n">
        <v>50</v>
      </c>
      <c r="D364" s="0" t="n">
        <v>44</v>
      </c>
      <c r="E364" s="0" t="n">
        <f aca="false">A364*B364*C364*D364</f>
        <v>968000</v>
      </c>
      <c r="F364" s="0" t="n">
        <f aca="false">A364*A364</f>
        <v>1936</v>
      </c>
      <c r="G364" s="0" t="n">
        <f aca="false">B364*C364</f>
        <v>500</v>
      </c>
      <c r="H364" s="0" t="n">
        <f aca="false">IF(F364&lt;G364,1,0)</f>
        <v>0</v>
      </c>
      <c r="I364" s="0" t="n">
        <f aca="false">COUNTIF($E:$E,E364)</f>
        <v>1</v>
      </c>
      <c r="K364" s="0" t="n">
        <f aca="false">IF(I364=3,E364,0)</f>
        <v>0</v>
      </c>
      <c r="L364" s="0" t="n">
        <f aca="false">IF(AND(K364=$J$3,H364=1),1,0)</f>
        <v>0</v>
      </c>
      <c r="M364" s="0" t="n">
        <f aca="false">IF(AND(K364=$J$5,H364=1),1,0)</f>
        <v>0</v>
      </c>
    </row>
    <row r="365" customFormat="false" ht="13.8" hidden="false" customHeight="false" outlineLevel="0" collapsed="false">
      <c r="A365" s="0" t="n">
        <v>87</v>
      </c>
      <c r="B365" s="0" t="n">
        <v>53</v>
      </c>
      <c r="C365" s="0" t="n">
        <v>56</v>
      </c>
      <c r="D365" s="0" t="n">
        <v>87</v>
      </c>
      <c r="E365" s="0" t="n">
        <f aca="false">A365*B365*C365*D365</f>
        <v>22464792</v>
      </c>
      <c r="F365" s="0" t="n">
        <f aca="false">A365*A365</f>
        <v>7569</v>
      </c>
      <c r="G365" s="0" t="n">
        <f aca="false">B365*C365</f>
        <v>2968</v>
      </c>
      <c r="H365" s="0" t="n">
        <f aca="false">IF(F365&lt;G365,1,0)</f>
        <v>0</v>
      </c>
      <c r="I365" s="0" t="n">
        <f aca="false">COUNTIF($E:$E,E365)</f>
        <v>1</v>
      </c>
      <c r="K365" s="0" t="n">
        <f aca="false">IF(I365=3,E365,0)</f>
        <v>0</v>
      </c>
      <c r="L365" s="0" t="n">
        <f aca="false">IF(AND(K365=$J$3,H365=1),1,0)</f>
        <v>0</v>
      </c>
      <c r="M365" s="0" t="n">
        <f aca="false">IF(AND(K365=$J$5,H365=1),1,0)</f>
        <v>0</v>
      </c>
    </row>
    <row r="366" customFormat="false" ht="13.8" hidden="false" customHeight="false" outlineLevel="0" collapsed="false">
      <c r="A366" s="0" t="n">
        <v>82</v>
      </c>
      <c r="B366" s="0" t="n">
        <v>49</v>
      </c>
      <c r="C366" s="0" t="n">
        <v>27</v>
      </c>
      <c r="D366" s="0" t="n">
        <v>82</v>
      </c>
      <c r="E366" s="0" t="n">
        <f aca="false">A366*B366*C366*D366</f>
        <v>8895852</v>
      </c>
      <c r="F366" s="0" t="n">
        <f aca="false">A366*A366</f>
        <v>6724</v>
      </c>
      <c r="G366" s="0" t="n">
        <f aca="false">B366*C366</f>
        <v>1323</v>
      </c>
      <c r="H366" s="0" t="n">
        <f aca="false">IF(F366&lt;G366,1,0)</f>
        <v>0</v>
      </c>
      <c r="I366" s="0" t="n">
        <f aca="false">COUNTIF($E:$E,E366)</f>
        <v>1</v>
      </c>
      <c r="K366" s="0" t="n">
        <f aca="false">IF(I366=3,E366,0)</f>
        <v>0</v>
      </c>
      <c r="L366" s="0" t="n">
        <f aca="false">IF(AND(K366=$J$3,H366=1),1,0)</f>
        <v>0</v>
      </c>
      <c r="M366" s="0" t="n">
        <f aca="false">IF(AND(K366=$J$5,H366=1),1,0)</f>
        <v>0</v>
      </c>
    </row>
    <row r="367" customFormat="false" ht="13.8" hidden="false" customHeight="false" outlineLevel="0" collapsed="false">
      <c r="A367" s="0" t="n">
        <v>42</v>
      </c>
      <c r="B367" s="0" t="n">
        <v>85</v>
      </c>
      <c r="C367" s="0" t="n">
        <v>35</v>
      </c>
      <c r="D367" s="0" t="n">
        <v>42</v>
      </c>
      <c r="E367" s="0" t="n">
        <f aca="false">A367*B367*C367*D367</f>
        <v>5247900</v>
      </c>
      <c r="F367" s="0" t="n">
        <f aca="false">A367*A367</f>
        <v>1764</v>
      </c>
      <c r="G367" s="0" t="n">
        <f aca="false">B367*C367</f>
        <v>2975</v>
      </c>
      <c r="H367" s="0" t="n">
        <f aca="false">IF(F367&lt;G367,1,0)</f>
        <v>1</v>
      </c>
      <c r="I367" s="0" t="n">
        <f aca="false">COUNTIF($E:$E,E367)</f>
        <v>1</v>
      </c>
      <c r="K367" s="0" t="n">
        <f aca="false">IF(I367=3,E367,0)</f>
        <v>0</v>
      </c>
      <c r="L367" s="0" t="n">
        <f aca="false">IF(AND(K367=$J$3,H367=1),1,0)</f>
        <v>0</v>
      </c>
      <c r="M367" s="0" t="n">
        <f aca="false">IF(AND(K367=$J$5,H367=1),1,0)</f>
        <v>0</v>
      </c>
    </row>
    <row r="368" customFormat="false" ht="13.8" hidden="false" customHeight="false" outlineLevel="0" collapsed="false">
      <c r="A368" s="0" t="n">
        <v>23</v>
      </c>
      <c r="B368" s="0" t="n">
        <v>63</v>
      </c>
      <c r="C368" s="0" t="n">
        <v>19</v>
      </c>
      <c r="D368" s="0" t="n">
        <v>23</v>
      </c>
      <c r="E368" s="0" t="n">
        <f aca="false">A368*B368*C368*D368</f>
        <v>633213</v>
      </c>
      <c r="F368" s="0" t="n">
        <f aca="false">A368*A368</f>
        <v>529</v>
      </c>
      <c r="G368" s="0" t="n">
        <f aca="false">B368*C368</f>
        <v>1197</v>
      </c>
      <c r="H368" s="0" t="n">
        <f aca="false">IF(F368&lt;G368,1,0)</f>
        <v>1</v>
      </c>
      <c r="I368" s="0" t="n">
        <f aca="false">COUNTIF($E:$E,E368)</f>
        <v>1</v>
      </c>
      <c r="K368" s="0" t="n">
        <f aca="false">IF(I368=3,E368,0)</f>
        <v>0</v>
      </c>
      <c r="L368" s="0" t="n">
        <f aca="false">IF(AND(K368=$J$3,H368=1),1,0)</f>
        <v>0</v>
      </c>
      <c r="M368" s="0" t="n">
        <f aca="false">IF(AND(K368=$J$5,H368=1),1,0)</f>
        <v>0</v>
      </c>
    </row>
    <row r="369" customFormat="false" ht="13.8" hidden="false" customHeight="false" outlineLevel="0" collapsed="false">
      <c r="A369" s="0" t="n">
        <v>59</v>
      </c>
      <c r="B369" s="0" t="n">
        <v>95</v>
      </c>
      <c r="C369" s="0" t="n">
        <v>43</v>
      </c>
      <c r="D369" s="0" t="n">
        <v>59</v>
      </c>
      <c r="E369" s="0" t="n">
        <f aca="false">A369*B369*C369*D369</f>
        <v>14219885</v>
      </c>
      <c r="F369" s="0" t="n">
        <f aca="false">A369*A369</f>
        <v>3481</v>
      </c>
      <c r="G369" s="0" t="n">
        <f aca="false">B369*C369</f>
        <v>4085</v>
      </c>
      <c r="H369" s="0" t="n">
        <f aca="false">IF(F369&lt;G369,1,0)</f>
        <v>1</v>
      </c>
      <c r="I369" s="0" t="n">
        <f aca="false">COUNTIF($E:$E,E369)</f>
        <v>1</v>
      </c>
      <c r="K369" s="0" t="n">
        <f aca="false">IF(I369=3,E369,0)</f>
        <v>0</v>
      </c>
      <c r="L369" s="0" t="n">
        <f aca="false">IF(AND(K369=$J$3,H369=1),1,0)</f>
        <v>0</v>
      </c>
      <c r="M369" s="0" t="n">
        <f aca="false">IF(AND(K369=$J$5,H369=1),1,0)</f>
        <v>0</v>
      </c>
    </row>
    <row r="370" customFormat="false" ht="13.8" hidden="false" customHeight="false" outlineLevel="0" collapsed="false">
      <c r="A370" s="0" t="n">
        <v>35</v>
      </c>
      <c r="B370" s="0" t="n">
        <v>80</v>
      </c>
      <c r="C370" s="0" t="n">
        <v>41</v>
      </c>
      <c r="D370" s="0" t="n">
        <v>35</v>
      </c>
      <c r="E370" s="0" t="n">
        <f aca="false">A370*B370*C370*D370</f>
        <v>4018000</v>
      </c>
      <c r="F370" s="0" t="n">
        <f aca="false">A370*A370</f>
        <v>1225</v>
      </c>
      <c r="G370" s="0" t="n">
        <f aca="false">B370*C370</f>
        <v>3280</v>
      </c>
      <c r="H370" s="0" t="n">
        <f aca="false">IF(F370&lt;G370,1,0)</f>
        <v>1</v>
      </c>
      <c r="I370" s="0" t="n">
        <f aca="false">COUNTIF($E:$E,E370)</f>
        <v>1</v>
      </c>
      <c r="K370" s="0" t="n">
        <f aca="false">IF(I370=3,E370,0)</f>
        <v>0</v>
      </c>
      <c r="L370" s="0" t="n">
        <f aca="false">IF(AND(K370=$J$3,H370=1),1,0)</f>
        <v>0</v>
      </c>
      <c r="M370" s="0" t="n">
        <f aca="false">IF(AND(K370=$J$5,H370=1),1,0)</f>
        <v>0</v>
      </c>
    </row>
    <row r="371" customFormat="false" ht="13.8" hidden="false" customHeight="false" outlineLevel="0" collapsed="false">
      <c r="A371" s="0" t="n">
        <v>79</v>
      </c>
      <c r="B371" s="0" t="n">
        <v>100</v>
      </c>
      <c r="C371" s="0" t="n">
        <v>49</v>
      </c>
      <c r="D371" s="0" t="n">
        <v>79</v>
      </c>
      <c r="E371" s="0" t="n">
        <f aca="false">A371*B371*C371*D371</f>
        <v>30580900</v>
      </c>
      <c r="F371" s="0" t="n">
        <f aca="false">A371*A371</f>
        <v>6241</v>
      </c>
      <c r="G371" s="0" t="n">
        <f aca="false">B371*C371</f>
        <v>4900</v>
      </c>
      <c r="H371" s="0" t="n">
        <f aca="false">IF(F371&lt;G371,1,0)</f>
        <v>0</v>
      </c>
      <c r="I371" s="0" t="n">
        <f aca="false">COUNTIF($E:$E,E371)</f>
        <v>1</v>
      </c>
      <c r="K371" s="0" t="n">
        <f aca="false">IF(I371=3,E371,0)</f>
        <v>0</v>
      </c>
      <c r="L371" s="0" t="n">
        <f aca="false">IF(AND(K371=$J$3,H371=1),1,0)</f>
        <v>0</v>
      </c>
      <c r="M371" s="0" t="n">
        <f aca="false">IF(AND(K371=$J$5,H371=1),1,0)</f>
        <v>0</v>
      </c>
    </row>
    <row r="372" customFormat="false" ht="13.8" hidden="false" customHeight="false" outlineLevel="0" collapsed="false">
      <c r="A372" s="0" t="n">
        <v>41</v>
      </c>
      <c r="B372" s="0" t="n">
        <v>14</v>
      </c>
      <c r="C372" s="0" t="n">
        <v>20</v>
      </c>
      <c r="D372" s="0" t="n">
        <v>41</v>
      </c>
      <c r="E372" s="0" t="n">
        <f aca="false">A372*B372*C372*D372</f>
        <v>470680</v>
      </c>
      <c r="F372" s="0" t="n">
        <f aca="false">A372*A372</f>
        <v>1681</v>
      </c>
      <c r="G372" s="0" t="n">
        <f aca="false">B372*C372</f>
        <v>280</v>
      </c>
      <c r="H372" s="0" t="n">
        <f aca="false">IF(F372&lt;G372,1,0)</f>
        <v>0</v>
      </c>
      <c r="I372" s="0" t="n">
        <f aca="false">COUNTIF($E:$E,E372)</f>
        <v>1</v>
      </c>
      <c r="K372" s="0" t="n">
        <f aca="false">IF(I372=3,E372,0)</f>
        <v>0</v>
      </c>
      <c r="L372" s="0" t="n">
        <f aca="false">IF(AND(K372=$J$3,H372=1),1,0)</f>
        <v>0</v>
      </c>
      <c r="M372" s="0" t="n">
        <f aca="false">IF(AND(K372=$J$5,H372=1),1,0)</f>
        <v>0</v>
      </c>
    </row>
    <row r="373" customFormat="false" ht="13.8" hidden="false" customHeight="false" outlineLevel="0" collapsed="false">
      <c r="A373" s="0" t="n">
        <v>82</v>
      </c>
      <c r="B373" s="0" t="n">
        <v>29</v>
      </c>
      <c r="C373" s="0" t="n">
        <v>71</v>
      </c>
      <c r="D373" s="0" t="n">
        <v>82</v>
      </c>
      <c r="E373" s="0" t="n">
        <f aca="false">A373*B373*C373*D373</f>
        <v>13844716</v>
      </c>
      <c r="F373" s="0" t="n">
        <f aca="false">A373*A373</f>
        <v>6724</v>
      </c>
      <c r="G373" s="0" t="n">
        <f aca="false">B373*C373</f>
        <v>2059</v>
      </c>
      <c r="H373" s="0" t="n">
        <f aca="false">IF(F373&lt;G373,1,0)</f>
        <v>0</v>
      </c>
      <c r="I373" s="0" t="n">
        <f aca="false">COUNTIF($E:$E,E373)</f>
        <v>1</v>
      </c>
      <c r="K373" s="0" t="n">
        <f aca="false">IF(I373=3,E373,0)</f>
        <v>0</v>
      </c>
      <c r="L373" s="0" t="n">
        <f aca="false">IF(AND(K373=$J$3,H373=1),1,0)</f>
        <v>0</v>
      </c>
      <c r="M373" s="0" t="n">
        <f aca="false">IF(AND(K373=$J$5,H373=1),1,0)</f>
        <v>0</v>
      </c>
    </row>
    <row r="374" customFormat="false" ht="13.8" hidden="false" customHeight="false" outlineLevel="0" collapsed="false">
      <c r="A374" s="0" t="n">
        <v>93</v>
      </c>
      <c r="B374" s="0" t="n">
        <v>99</v>
      </c>
      <c r="C374" s="0" t="n">
        <v>48</v>
      </c>
      <c r="D374" s="0" t="n">
        <v>93</v>
      </c>
      <c r="E374" s="0" t="n">
        <f aca="false">A374*B374*C374*D374</f>
        <v>41100048</v>
      </c>
      <c r="F374" s="0" t="n">
        <f aca="false">A374*A374</f>
        <v>8649</v>
      </c>
      <c r="G374" s="0" t="n">
        <f aca="false">B374*C374</f>
        <v>4752</v>
      </c>
      <c r="H374" s="0" t="n">
        <f aca="false">IF(F374&lt;G374,1,0)</f>
        <v>0</v>
      </c>
      <c r="I374" s="0" t="n">
        <f aca="false">COUNTIF($E:$E,E374)</f>
        <v>1</v>
      </c>
      <c r="K374" s="0" t="n">
        <f aca="false">IF(I374=3,E374,0)</f>
        <v>0</v>
      </c>
      <c r="L374" s="0" t="n">
        <f aca="false">IF(AND(K374=$J$3,H374=1),1,0)</f>
        <v>0</v>
      </c>
      <c r="M374" s="0" t="n">
        <f aca="false">IF(AND(K374=$J$5,H374=1),1,0)</f>
        <v>0</v>
      </c>
    </row>
    <row r="375" customFormat="false" ht="13.8" hidden="false" customHeight="false" outlineLevel="0" collapsed="false">
      <c r="A375" s="0" t="n">
        <v>15</v>
      </c>
      <c r="B375" s="0" t="n">
        <v>45</v>
      </c>
      <c r="C375" s="0" t="n">
        <v>92</v>
      </c>
      <c r="D375" s="0" t="n">
        <v>15</v>
      </c>
      <c r="E375" s="0" t="n">
        <f aca="false">A375*B375*C375*D375</f>
        <v>931500</v>
      </c>
      <c r="F375" s="0" t="n">
        <f aca="false">A375*A375</f>
        <v>225</v>
      </c>
      <c r="G375" s="0" t="n">
        <f aca="false">B375*C375</f>
        <v>4140</v>
      </c>
      <c r="H375" s="0" t="n">
        <f aca="false">IF(F375&lt;G375,1,0)</f>
        <v>1</v>
      </c>
      <c r="I375" s="0" t="n">
        <f aca="false">COUNTIF($E:$E,E375)</f>
        <v>1</v>
      </c>
      <c r="K375" s="0" t="n">
        <f aca="false">IF(I375=3,E375,0)</f>
        <v>0</v>
      </c>
      <c r="L375" s="0" t="n">
        <f aca="false">IF(AND(K375=$J$3,H375=1),1,0)</f>
        <v>0</v>
      </c>
      <c r="M375" s="0" t="n">
        <f aca="false">IF(AND(K375=$J$5,H375=1),1,0)</f>
        <v>0</v>
      </c>
    </row>
    <row r="376" customFormat="false" ht="13.8" hidden="false" customHeight="false" outlineLevel="0" collapsed="false">
      <c r="A376" s="0" t="n">
        <v>87</v>
      </c>
      <c r="B376" s="0" t="n">
        <v>70</v>
      </c>
      <c r="C376" s="0" t="n">
        <v>54</v>
      </c>
      <c r="D376" s="0" t="n">
        <v>87</v>
      </c>
      <c r="E376" s="0" t="n">
        <f aca="false">A376*B376*C376*D376</f>
        <v>28610820</v>
      </c>
      <c r="F376" s="0" t="n">
        <f aca="false">A376*A376</f>
        <v>7569</v>
      </c>
      <c r="G376" s="0" t="n">
        <f aca="false">B376*C376</f>
        <v>3780</v>
      </c>
      <c r="H376" s="0" t="n">
        <f aca="false">IF(F376&lt;G376,1,0)</f>
        <v>0</v>
      </c>
      <c r="I376" s="0" t="n">
        <f aca="false">COUNTIF($E:$E,E376)</f>
        <v>1</v>
      </c>
      <c r="K376" s="0" t="n">
        <f aca="false">IF(I376=3,E376,0)</f>
        <v>0</v>
      </c>
      <c r="L376" s="0" t="n">
        <f aca="false">IF(AND(K376=$J$3,H376=1),1,0)</f>
        <v>0</v>
      </c>
      <c r="M376" s="0" t="n">
        <f aca="false">IF(AND(K376=$J$5,H376=1),1,0)</f>
        <v>0</v>
      </c>
    </row>
    <row r="377" customFormat="false" ht="13.8" hidden="false" customHeight="false" outlineLevel="0" collapsed="false">
      <c r="A377" s="0" t="n">
        <v>82</v>
      </c>
      <c r="B377" s="0" t="n">
        <v>78</v>
      </c>
      <c r="C377" s="0" t="n">
        <v>52</v>
      </c>
      <c r="D377" s="0" t="n">
        <v>82</v>
      </c>
      <c r="E377" s="0" t="n">
        <f aca="false">A377*B377*C377*D377</f>
        <v>27272544</v>
      </c>
      <c r="F377" s="0" t="n">
        <f aca="false">A377*A377</f>
        <v>6724</v>
      </c>
      <c r="G377" s="0" t="n">
        <f aca="false">B377*C377</f>
        <v>4056</v>
      </c>
      <c r="H377" s="0" t="n">
        <f aca="false">IF(F377&lt;G377,1,0)</f>
        <v>0</v>
      </c>
      <c r="I377" s="0" t="n">
        <f aca="false">COUNTIF($E:$E,E377)</f>
        <v>1</v>
      </c>
      <c r="K377" s="0" t="n">
        <f aca="false">IF(I377=3,E377,0)</f>
        <v>0</v>
      </c>
      <c r="L377" s="0" t="n">
        <f aca="false">IF(AND(K377=$J$3,H377=1),1,0)</f>
        <v>0</v>
      </c>
      <c r="M377" s="0" t="n">
        <f aca="false">IF(AND(K377=$J$5,H377=1),1,0)</f>
        <v>0</v>
      </c>
    </row>
    <row r="378" customFormat="false" ht="13.8" hidden="false" customHeight="false" outlineLevel="0" collapsed="false">
      <c r="A378" s="0" t="n">
        <v>15</v>
      </c>
      <c r="B378" s="0" t="n">
        <v>12</v>
      </c>
      <c r="C378" s="0" t="n">
        <v>20</v>
      </c>
      <c r="D378" s="0" t="n">
        <v>15</v>
      </c>
      <c r="E378" s="0" t="n">
        <f aca="false">A378*B378*C378*D378</f>
        <v>54000</v>
      </c>
      <c r="F378" s="0" t="n">
        <f aca="false">A378*A378</f>
        <v>225</v>
      </c>
      <c r="G378" s="0" t="n">
        <f aca="false">B378*C378</f>
        <v>240</v>
      </c>
      <c r="H378" s="0" t="n">
        <f aca="false">IF(F378&lt;G378,1,0)</f>
        <v>1</v>
      </c>
      <c r="I378" s="0" t="n">
        <f aca="false">COUNTIF($E:$E,E378)</f>
        <v>2</v>
      </c>
      <c r="K378" s="0" t="n">
        <f aca="false">IF(I378=3,E378,0)</f>
        <v>0</v>
      </c>
      <c r="L378" s="0" t="n">
        <f aca="false">IF(AND(K378=$J$3,H378=1),1,0)</f>
        <v>0</v>
      </c>
      <c r="M378" s="0" t="n">
        <f aca="false">IF(AND(K378=$J$5,H378=1),1,0)</f>
        <v>0</v>
      </c>
    </row>
    <row r="379" customFormat="false" ht="13.8" hidden="false" customHeight="false" outlineLevel="0" collapsed="false">
      <c r="A379" s="0" t="n">
        <v>30</v>
      </c>
      <c r="B379" s="0" t="n">
        <v>22</v>
      </c>
      <c r="C379" s="0" t="n">
        <v>87</v>
      </c>
      <c r="D379" s="0" t="n">
        <v>30</v>
      </c>
      <c r="E379" s="0" t="n">
        <f aca="false">A379*B379*C379*D379</f>
        <v>1722600</v>
      </c>
      <c r="F379" s="0" t="n">
        <f aca="false">A379*A379</f>
        <v>900</v>
      </c>
      <c r="G379" s="0" t="n">
        <f aca="false">B379*C379</f>
        <v>1914</v>
      </c>
      <c r="H379" s="0" t="n">
        <f aca="false">IF(F379&lt;G379,1,0)</f>
        <v>1</v>
      </c>
      <c r="I379" s="0" t="n">
        <f aca="false">COUNTIF($E:$E,E379)</f>
        <v>1</v>
      </c>
      <c r="K379" s="0" t="n">
        <f aca="false">IF(I379=3,E379,0)</f>
        <v>0</v>
      </c>
      <c r="L379" s="0" t="n">
        <f aca="false">IF(AND(K379=$J$3,H379=1),1,0)</f>
        <v>0</v>
      </c>
      <c r="M379" s="0" t="n">
        <f aca="false">IF(AND(K379=$J$5,H379=1),1,0)</f>
        <v>0</v>
      </c>
    </row>
    <row r="380" customFormat="false" ht="13.8" hidden="false" customHeight="false" outlineLevel="0" collapsed="false">
      <c r="A380" s="0" t="n">
        <v>98</v>
      </c>
      <c r="B380" s="0" t="n">
        <v>79</v>
      </c>
      <c r="C380" s="0" t="n">
        <v>98</v>
      </c>
      <c r="D380" s="0" t="n">
        <v>98</v>
      </c>
      <c r="E380" s="0" t="n">
        <f aca="false">A380*B380*C380*D380</f>
        <v>74354168</v>
      </c>
      <c r="F380" s="0" t="n">
        <f aca="false">A380*A380</f>
        <v>9604</v>
      </c>
      <c r="G380" s="0" t="n">
        <f aca="false">B380*C380</f>
        <v>7742</v>
      </c>
      <c r="H380" s="0" t="n">
        <f aca="false">IF(F380&lt;G380,1,0)</f>
        <v>0</v>
      </c>
      <c r="I380" s="0" t="n">
        <f aca="false">COUNTIF($E:$E,E380)</f>
        <v>1</v>
      </c>
      <c r="K380" s="0" t="n">
        <f aca="false">IF(I380=3,E380,0)</f>
        <v>0</v>
      </c>
      <c r="L380" s="0" t="n">
        <f aca="false">IF(AND(K380=$J$3,H380=1),1,0)</f>
        <v>0</v>
      </c>
      <c r="M380" s="0" t="n">
        <f aca="false">IF(AND(K380=$J$5,H380=1),1,0)</f>
        <v>0</v>
      </c>
    </row>
    <row r="381" customFormat="false" ht="13.8" hidden="false" customHeight="false" outlineLevel="0" collapsed="false">
      <c r="A381" s="0" t="n">
        <v>96</v>
      </c>
      <c r="B381" s="0" t="n">
        <v>96</v>
      </c>
      <c r="C381" s="0" t="n">
        <v>29</v>
      </c>
      <c r="D381" s="0" t="n">
        <v>96</v>
      </c>
      <c r="E381" s="0" t="n">
        <f aca="false">A381*B381*C381*D381</f>
        <v>25657344</v>
      </c>
      <c r="F381" s="0" t="n">
        <f aca="false">A381*A381</f>
        <v>9216</v>
      </c>
      <c r="G381" s="0" t="n">
        <f aca="false">B381*C381</f>
        <v>2784</v>
      </c>
      <c r="H381" s="0" t="n">
        <f aca="false">IF(F381&lt;G381,1,0)</f>
        <v>0</v>
      </c>
      <c r="I381" s="0" t="n">
        <f aca="false">COUNTIF($E:$E,E381)</f>
        <v>1</v>
      </c>
      <c r="K381" s="0" t="n">
        <f aca="false">IF(I381=3,E381,0)</f>
        <v>0</v>
      </c>
      <c r="L381" s="0" t="n">
        <f aca="false">IF(AND(K381=$J$3,H381=1),1,0)</f>
        <v>0</v>
      </c>
      <c r="M381" s="0" t="n">
        <f aca="false">IF(AND(K381=$J$5,H381=1),1,0)</f>
        <v>0</v>
      </c>
    </row>
    <row r="382" customFormat="false" ht="13.8" hidden="false" customHeight="false" outlineLevel="0" collapsed="false">
      <c r="A382" s="0" t="n">
        <v>96</v>
      </c>
      <c r="B382" s="0" t="n">
        <v>91</v>
      </c>
      <c r="C382" s="0" t="n">
        <v>56</v>
      </c>
      <c r="D382" s="0" t="n">
        <v>96</v>
      </c>
      <c r="E382" s="0" t="n">
        <f aca="false">A382*B382*C382*D382</f>
        <v>46964736</v>
      </c>
      <c r="F382" s="0" t="n">
        <f aca="false">A382*A382</f>
        <v>9216</v>
      </c>
      <c r="G382" s="0" t="n">
        <f aca="false">B382*C382</f>
        <v>5096</v>
      </c>
      <c r="H382" s="0" t="n">
        <f aca="false">IF(F382&lt;G382,1,0)</f>
        <v>0</v>
      </c>
      <c r="I382" s="0" t="n">
        <f aca="false">COUNTIF($E:$E,E382)</f>
        <v>1</v>
      </c>
      <c r="K382" s="0" t="n">
        <f aca="false">IF(I382=3,E382,0)</f>
        <v>0</v>
      </c>
      <c r="L382" s="0" t="n">
        <f aca="false">IF(AND(K382=$J$3,H382=1),1,0)</f>
        <v>0</v>
      </c>
      <c r="M382" s="0" t="n">
        <f aca="false">IF(AND(K382=$J$5,H382=1),1,0)</f>
        <v>0</v>
      </c>
    </row>
    <row r="383" customFormat="false" ht="13.8" hidden="false" customHeight="false" outlineLevel="0" collapsed="false">
      <c r="A383" s="0" t="n">
        <v>86</v>
      </c>
      <c r="B383" s="0" t="n">
        <v>61</v>
      </c>
      <c r="C383" s="0" t="n">
        <v>100</v>
      </c>
      <c r="D383" s="0" t="n">
        <v>86</v>
      </c>
      <c r="E383" s="0" t="n">
        <f aca="false">A383*B383*C383*D383</f>
        <v>45115600</v>
      </c>
      <c r="F383" s="0" t="n">
        <f aca="false">A383*A383</f>
        <v>7396</v>
      </c>
      <c r="G383" s="0" t="n">
        <f aca="false">B383*C383</f>
        <v>6100</v>
      </c>
      <c r="H383" s="0" t="n">
        <f aca="false">IF(F383&lt;G383,1,0)</f>
        <v>0</v>
      </c>
      <c r="I383" s="0" t="n">
        <f aca="false">COUNTIF($E:$E,E383)</f>
        <v>1</v>
      </c>
      <c r="K383" s="0" t="n">
        <f aca="false">IF(I383=3,E383,0)</f>
        <v>0</v>
      </c>
      <c r="L383" s="0" t="n">
        <f aca="false">IF(AND(K383=$J$3,H383=1),1,0)</f>
        <v>0</v>
      </c>
      <c r="M383" s="0" t="n">
        <f aca="false">IF(AND(K383=$J$5,H383=1),1,0)</f>
        <v>0</v>
      </c>
    </row>
    <row r="384" customFormat="false" ht="13.8" hidden="false" customHeight="false" outlineLevel="0" collapsed="false">
      <c r="A384" s="0" t="n">
        <v>99</v>
      </c>
      <c r="B384" s="0" t="n">
        <v>79</v>
      </c>
      <c r="C384" s="0" t="n">
        <v>47</v>
      </c>
      <c r="D384" s="0" t="n">
        <v>99</v>
      </c>
      <c r="E384" s="0" t="n">
        <f aca="false">A384*B384*C384*D384</f>
        <v>36391113</v>
      </c>
      <c r="F384" s="0" t="n">
        <f aca="false">A384*A384</f>
        <v>9801</v>
      </c>
      <c r="G384" s="0" t="n">
        <f aca="false">B384*C384</f>
        <v>3713</v>
      </c>
      <c r="H384" s="0" t="n">
        <f aca="false">IF(F384&lt;G384,1,0)</f>
        <v>0</v>
      </c>
      <c r="I384" s="0" t="n">
        <f aca="false">COUNTIF($E:$E,E384)</f>
        <v>1</v>
      </c>
      <c r="K384" s="0" t="n">
        <f aca="false">IF(I384=3,E384,0)</f>
        <v>0</v>
      </c>
      <c r="L384" s="0" t="n">
        <f aca="false">IF(AND(K384=$J$3,H384=1),1,0)</f>
        <v>0</v>
      </c>
      <c r="M384" s="0" t="n">
        <f aca="false">IF(AND(K384=$J$5,H384=1),1,0)</f>
        <v>0</v>
      </c>
    </row>
    <row r="385" customFormat="false" ht="13.8" hidden="false" customHeight="false" outlineLevel="0" collapsed="false">
      <c r="A385" s="0" t="n">
        <v>69</v>
      </c>
      <c r="B385" s="0" t="n">
        <v>85</v>
      </c>
      <c r="C385" s="0" t="n">
        <v>18</v>
      </c>
      <c r="D385" s="0" t="n">
        <v>69</v>
      </c>
      <c r="E385" s="0" t="n">
        <f aca="false">A385*B385*C385*D385</f>
        <v>7284330</v>
      </c>
      <c r="F385" s="0" t="n">
        <f aca="false">A385*A385</f>
        <v>4761</v>
      </c>
      <c r="G385" s="0" t="n">
        <f aca="false">B385*C385</f>
        <v>1530</v>
      </c>
      <c r="H385" s="0" t="n">
        <f aca="false">IF(F385&lt;G385,1,0)</f>
        <v>0</v>
      </c>
      <c r="I385" s="0" t="n">
        <f aca="false">COUNTIF($E:$E,E385)</f>
        <v>1</v>
      </c>
      <c r="K385" s="0" t="n">
        <f aca="false">IF(I385=3,E385,0)</f>
        <v>0</v>
      </c>
      <c r="L385" s="0" t="n">
        <f aca="false">IF(AND(K385=$J$3,H385=1),1,0)</f>
        <v>0</v>
      </c>
      <c r="M385" s="0" t="n">
        <f aca="false">IF(AND(K385=$J$5,H385=1),1,0)</f>
        <v>0</v>
      </c>
    </row>
    <row r="386" customFormat="false" ht="13.8" hidden="false" customHeight="false" outlineLevel="0" collapsed="false">
      <c r="A386" s="0" t="n">
        <v>91</v>
      </c>
      <c r="B386" s="0" t="n">
        <v>67</v>
      </c>
      <c r="C386" s="0" t="n">
        <v>88</v>
      </c>
      <c r="D386" s="0" t="n">
        <v>91</v>
      </c>
      <c r="E386" s="0" t="n">
        <f aca="false">A386*B386*C386*D386</f>
        <v>48824776</v>
      </c>
      <c r="F386" s="0" t="n">
        <f aca="false">A386*A386</f>
        <v>8281</v>
      </c>
      <c r="G386" s="0" t="n">
        <f aca="false">B386*C386</f>
        <v>5896</v>
      </c>
      <c r="H386" s="0" t="n">
        <f aca="false">IF(F386&lt;G386,1,0)</f>
        <v>0</v>
      </c>
      <c r="I386" s="0" t="n">
        <f aca="false">COUNTIF($E:$E,E386)</f>
        <v>1</v>
      </c>
      <c r="K386" s="0" t="n">
        <f aca="false">IF(I386=3,E386,0)</f>
        <v>0</v>
      </c>
      <c r="L386" s="0" t="n">
        <f aca="false">IF(AND(K386=$J$3,H386=1),1,0)</f>
        <v>0</v>
      </c>
      <c r="M386" s="0" t="n">
        <f aca="false">IF(AND(K386=$J$5,H386=1),1,0)</f>
        <v>0</v>
      </c>
    </row>
    <row r="387" customFormat="false" ht="13.8" hidden="false" customHeight="false" outlineLevel="0" collapsed="false">
      <c r="A387" s="0" t="n">
        <v>20</v>
      </c>
      <c r="B387" s="0" t="n">
        <v>35</v>
      </c>
      <c r="C387" s="0" t="n">
        <v>59</v>
      </c>
      <c r="D387" s="0" t="n">
        <v>20</v>
      </c>
      <c r="E387" s="0" t="n">
        <f aca="false">A387*B387*C387*D387</f>
        <v>826000</v>
      </c>
      <c r="F387" s="0" t="n">
        <f aca="false">A387*A387</f>
        <v>400</v>
      </c>
      <c r="G387" s="0" t="n">
        <f aca="false">B387*C387</f>
        <v>2065</v>
      </c>
      <c r="H387" s="0" t="n">
        <f aca="false">IF(F387&lt;G387,1,0)</f>
        <v>1</v>
      </c>
      <c r="I387" s="0" t="n">
        <f aca="false">COUNTIF($E:$E,E387)</f>
        <v>1</v>
      </c>
      <c r="K387" s="0" t="n">
        <f aca="false">IF(I387=3,E387,0)</f>
        <v>0</v>
      </c>
      <c r="L387" s="0" t="n">
        <f aca="false">IF(AND(K387=$J$3,H387=1),1,0)</f>
        <v>0</v>
      </c>
      <c r="M387" s="0" t="n">
        <f aca="false">IF(AND(K387=$J$5,H387=1),1,0)</f>
        <v>0</v>
      </c>
    </row>
    <row r="388" customFormat="false" ht="13.8" hidden="false" customHeight="false" outlineLevel="0" collapsed="false">
      <c r="A388" s="0" t="n">
        <v>84</v>
      </c>
      <c r="B388" s="0" t="n">
        <v>31</v>
      </c>
      <c r="C388" s="0" t="n">
        <v>13</v>
      </c>
      <c r="D388" s="0" t="n">
        <v>84</v>
      </c>
      <c r="E388" s="0" t="n">
        <f aca="false">A388*B388*C388*D388</f>
        <v>2843568</v>
      </c>
      <c r="F388" s="0" t="n">
        <f aca="false">A388*A388</f>
        <v>7056</v>
      </c>
      <c r="G388" s="0" t="n">
        <f aca="false">B388*C388</f>
        <v>403</v>
      </c>
      <c r="H388" s="0" t="n">
        <f aca="false">IF(F388&lt;G388,1,0)</f>
        <v>0</v>
      </c>
      <c r="I388" s="0" t="n">
        <f aca="false">COUNTIF($E:$E,E388)</f>
        <v>1</v>
      </c>
      <c r="K388" s="0" t="n">
        <f aca="false">IF(I388=3,E388,0)</f>
        <v>0</v>
      </c>
      <c r="L388" s="0" t="n">
        <f aca="false">IF(AND(K388=$J$3,H388=1),1,0)</f>
        <v>0</v>
      </c>
      <c r="M388" s="0" t="n">
        <f aca="false">IF(AND(K388=$J$5,H388=1),1,0)</f>
        <v>0</v>
      </c>
    </row>
    <row r="389" customFormat="false" ht="13.8" hidden="false" customHeight="false" outlineLevel="0" collapsed="false">
      <c r="A389" s="0" t="n">
        <v>65</v>
      </c>
      <c r="B389" s="0" t="n">
        <v>37</v>
      </c>
      <c r="C389" s="0" t="n">
        <v>34</v>
      </c>
      <c r="D389" s="0" t="n">
        <v>65</v>
      </c>
      <c r="E389" s="0" t="n">
        <f aca="false">A389*B389*C389*D389</f>
        <v>5315050</v>
      </c>
      <c r="F389" s="0" t="n">
        <f aca="false">A389*A389</f>
        <v>4225</v>
      </c>
      <c r="G389" s="0" t="n">
        <f aca="false">B389*C389</f>
        <v>1258</v>
      </c>
      <c r="H389" s="0" t="n">
        <f aca="false">IF(F389&lt;G389,1,0)</f>
        <v>0</v>
      </c>
      <c r="I389" s="0" t="n">
        <f aca="false">COUNTIF($E:$E,E389)</f>
        <v>1</v>
      </c>
      <c r="K389" s="0" t="n">
        <f aca="false">IF(I389=3,E389,0)</f>
        <v>0</v>
      </c>
      <c r="L389" s="0" t="n">
        <f aca="false">IF(AND(K389=$J$3,H389=1),1,0)</f>
        <v>0</v>
      </c>
      <c r="M389" s="0" t="n">
        <f aca="false">IF(AND(K389=$J$5,H389=1),1,0)</f>
        <v>0</v>
      </c>
    </row>
    <row r="390" customFormat="false" ht="13.8" hidden="false" customHeight="false" outlineLevel="0" collapsed="false">
      <c r="A390" s="0" t="n">
        <v>97</v>
      </c>
      <c r="B390" s="0" t="n">
        <v>25</v>
      </c>
      <c r="C390" s="0" t="n">
        <v>57</v>
      </c>
      <c r="D390" s="0" t="n">
        <v>97</v>
      </c>
      <c r="E390" s="0" t="n">
        <f aca="false">A390*B390*C390*D390</f>
        <v>13407825</v>
      </c>
      <c r="F390" s="0" t="n">
        <f aca="false">A390*A390</f>
        <v>9409</v>
      </c>
      <c r="G390" s="0" t="n">
        <f aca="false">B390*C390</f>
        <v>1425</v>
      </c>
      <c r="H390" s="0" t="n">
        <f aca="false">IF(F390&lt;G390,1,0)</f>
        <v>0</v>
      </c>
      <c r="I390" s="0" t="n">
        <f aca="false">COUNTIF($E:$E,E390)</f>
        <v>1</v>
      </c>
      <c r="K390" s="0" t="n">
        <f aca="false">IF(I390=3,E390,0)</f>
        <v>0</v>
      </c>
      <c r="L390" s="0" t="n">
        <f aca="false">IF(AND(K390=$J$3,H390=1),1,0)</f>
        <v>0</v>
      </c>
      <c r="M390" s="0" t="n">
        <f aca="false">IF(AND(K390=$J$5,H390=1),1,0)</f>
        <v>0</v>
      </c>
    </row>
    <row r="391" customFormat="false" ht="13.8" hidden="false" customHeight="false" outlineLevel="0" collapsed="false">
      <c r="A391" s="0" t="n">
        <v>61</v>
      </c>
      <c r="B391" s="0" t="n">
        <v>42</v>
      </c>
      <c r="C391" s="0" t="n">
        <v>88</v>
      </c>
      <c r="D391" s="0" t="n">
        <v>61</v>
      </c>
      <c r="E391" s="0" t="n">
        <f aca="false">A391*B391*C391*D391</f>
        <v>13752816</v>
      </c>
      <c r="F391" s="0" t="n">
        <f aca="false">A391*A391</f>
        <v>3721</v>
      </c>
      <c r="G391" s="0" t="n">
        <f aca="false">B391*C391</f>
        <v>3696</v>
      </c>
      <c r="H391" s="0" t="n">
        <f aca="false">IF(F391&lt;G391,1,0)</f>
        <v>0</v>
      </c>
      <c r="I391" s="0" t="n">
        <f aca="false">COUNTIF($E:$E,E391)</f>
        <v>1</v>
      </c>
      <c r="K391" s="0" t="n">
        <f aca="false">IF(I391=3,E391,0)</f>
        <v>0</v>
      </c>
      <c r="L391" s="0" t="n">
        <f aca="false">IF(AND(K391=$J$3,H391=1),1,0)</f>
        <v>0</v>
      </c>
      <c r="M391" s="0" t="n">
        <f aca="false">IF(AND(K391=$J$5,H391=1),1,0)</f>
        <v>0</v>
      </c>
    </row>
    <row r="392" customFormat="false" ht="13.8" hidden="false" customHeight="false" outlineLevel="0" collapsed="false">
      <c r="A392" s="0" t="n">
        <v>81</v>
      </c>
      <c r="B392" s="0" t="n">
        <v>93</v>
      </c>
      <c r="C392" s="0" t="n">
        <v>22</v>
      </c>
      <c r="D392" s="0" t="n">
        <v>81</v>
      </c>
      <c r="E392" s="0" t="n">
        <f aca="false">A392*B392*C392*D392</f>
        <v>13423806</v>
      </c>
      <c r="F392" s="0" t="n">
        <f aca="false">A392*A392</f>
        <v>6561</v>
      </c>
      <c r="G392" s="0" t="n">
        <f aca="false">B392*C392</f>
        <v>2046</v>
      </c>
      <c r="H392" s="0" t="n">
        <f aca="false">IF(F392&lt;G392,1,0)</f>
        <v>0</v>
      </c>
      <c r="I392" s="0" t="n">
        <f aca="false">COUNTIF($E:$E,E392)</f>
        <v>1</v>
      </c>
      <c r="K392" s="0" t="n">
        <f aca="false">IF(I392=3,E392,0)</f>
        <v>0</v>
      </c>
      <c r="L392" s="0" t="n">
        <f aca="false">IF(AND(K392=$J$3,H392=1),1,0)</f>
        <v>0</v>
      </c>
      <c r="M392" s="0" t="n">
        <f aca="false">IF(AND(K392=$J$5,H392=1),1,0)</f>
        <v>0</v>
      </c>
    </row>
    <row r="393" customFormat="false" ht="13.8" hidden="false" customHeight="false" outlineLevel="0" collapsed="false">
      <c r="A393" s="0" t="n">
        <v>33</v>
      </c>
      <c r="B393" s="0" t="n">
        <v>24</v>
      </c>
      <c r="C393" s="0" t="n">
        <v>22</v>
      </c>
      <c r="D393" s="0" t="n">
        <v>33</v>
      </c>
      <c r="E393" s="0" t="n">
        <f aca="false">A393*B393*C393*D393</f>
        <v>574992</v>
      </c>
      <c r="F393" s="0" t="n">
        <f aca="false">A393*A393</f>
        <v>1089</v>
      </c>
      <c r="G393" s="0" t="n">
        <f aca="false">B393*C393</f>
        <v>528</v>
      </c>
      <c r="H393" s="0" t="n">
        <f aca="false">IF(F393&lt;G393,1,0)</f>
        <v>0</v>
      </c>
      <c r="I393" s="0" t="n">
        <f aca="false">COUNTIF($E:$E,E393)</f>
        <v>1</v>
      </c>
      <c r="K393" s="0" t="n">
        <f aca="false">IF(I393=3,E393,0)</f>
        <v>0</v>
      </c>
      <c r="L393" s="0" t="n">
        <f aca="false">IF(AND(K393=$J$3,H393=1),1,0)</f>
        <v>0</v>
      </c>
      <c r="M393" s="0" t="n">
        <f aca="false">IF(AND(K393=$J$5,H393=1),1,0)</f>
        <v>0</v>
      </c>
    </row>
    <row r="394" customFormat="false" ht="13.8" hidden="false" customHeight="false" outlineLevel="0" collapsed="false">
      <c r="A394" s="0" t="n">
        <v>65</v>
      </c>
      <c r="B394" s="0" t="n">
        <v>61</v>
      </c>
      <c r="C394" s="0" t="n">
        <v>10</v>
      </c>
      <c r="D394" s="0" t="n">
        <v>65</v>
      </c>
      <c r="E394" s="0" t="n">
        <f aca="false">A394*B394*C394*D394</f>
        <v>2577250</v>
      </c>
      <c r="F394" s="0" t="n">
        <f aca="false">A394*A394</f>
        <v>4225</v>
      </c>
      <c r="G394" s="0" t="n">
        <f aca="false">B394*C394</f>
        <v>610</v>
      </c>
      <c r="H394" s="0" t="n">
        <f aca="false">IF(F394&lt;G394,1,0)</f>
        <v>0</v>
      </c>
      <c r="I394" s="0" t="n">
        <f aca="false">COUNTIF($E:$E,E394)</f>
        <v>1</v>
      </c>
      <c r="K394" s="0" t="n">
        <f aca="false">IF(I394=3,E394,0)</f>
        <v>0</v>
      </c>
      <c r="L394" s="0" t="n">
        <f aca="false">IF(AND(K394=$J$3,H394=1),1,0)</f>
        <v>0</v>
      </c>
      <c r="M394" s="0" t="n">
        <f aca="false">IF(AND(K394=$J$5,H394=1),1,0)</f>
        <v>0</v>
      </c>
    </row>
    <row r="395" customFormat="false" ht="13.8" hidden="false" customHeight="false" outlineLevel="0" collapsed="false">
      <c r="A395" s="0" t="n">
        <v>59</v>
      </c>
      <c r="B395" s="0" t="n">
        <v>95</v>
      </c>
      <c r="C395" s="0" t="n">
        <v>37</v>
      </c>
      <c r="D395" s="0" t="n">
        <v>59</v>
      </c>
      <c r="E395" s="0" t="n">
        <f aca="false">A395*B395*C395*D395</f>
        <v>12235715</v>
      </c>
      <c r="F395" s="0" t="n">
        <f aca="false">A395*A395</f>
        <v>3481</v>
      </c>
      <c r="G395" s="0" t="n">
        <f aca="false">B395*C395</f>
        <v>3515</v>
      </c>
      <c r="H395" s="0" t="n">
        <f aca="false">IF(F395&lt;G395,1,0)</f>
        <v>1</v>
      </c>
      <c r="I395" s="0" t="n">
        <f aca="false">COUNTIF($E:$E,E395)</f>
        <v>1</v>
      </c>
      <c r="K395" s="0" t="n">
        <f aca="false">IF(I395=3,E395,0)</f>
        <v>0</v>
      </c>
      <c r="L395" s="0" t="n">
        <f aca="false">IF(AND(K395=$J$3,H395=1),1,0)</f>
        <v>0</v>
      </c>
      <c r="M395" s="0" t="n">
        <f aca="false">IF(AND(K395=$J$5,H395=1),1,0)</f>
        <v>0</v>
      </c>
    </row>
    <row r="396" customFormat="false" ht="13.8" hidden="false" customHeight="false" outlineLevel="0" collapsed="false">
      <c r="A396" s="0" t="n">
        <v>47</v>
      </c>
      <c r="B396" s="0" t="n">
        <v>19</v>
      </c>
      <c r="C396" s="0" t="n">
        <v>62</v>
      </c>
      <c r="D396" s="0" t="n">
        <v>47</v>
      </c>
      <c r="E396" s="0" t="n">
        <f aca="false">A396*B396*C396*D396</f>
        <v>2602202</v>
      </c>
      <c r="F396" s="0" t="n">
        <f aca="false">A396*A396</f>
        <v>2209</v>
      </c>
      <c r="G396" s="0" t="n">
        <f aca="false">B396*C396</f>
        <v>1178</v>
      </c>
      <c r="H396" s="0" t="n">
        <f aca="false">IF(F396&lt;G396,1,0)</f>
        <v>0</v>
      </c>
      <c r="I396" s="0" t="n">
        <f aca="false">COUNTIF($E:$E,E396)</f>
        <v>1</v>
      </c>
      <c r="K396" s="0" t="n">
        <f aca="false">IF(I396=3,E396,0)</f>
        <v>0</v>
      </c>
      <c r="L396" s="0" t="n">
        <f aca="false">IF(AND(K396=$J$3,H396=1),1,0)</f>
        <v>0</v>
      </c>
      <c r="M396" s="0" t="n">
        <f aca="false">IF(AND(K396=$J$5,H396=1),1,0)</f>
        <v>0</v>
      </c>
    </row>
    <row r="397" customFormat="false" ht="13.8" hidden="false" customHeight="false" outlineLevel="0" collapsed="false">
      <c r="A397" s="0" t="n">
        <v>38</v>
      </c>
      <c r="B397" s="0" t="n">
        <v>28</v>
      </c>
      <c r="C397" s="0" t="n">
        <v>45</v>
      </c>
      <c r="D397" s="0" t="n">
        <v>38</v>
      </c>
      <c r="E397" s="0" t="n">
        <f aca="false">A397*B397*C397*D397</f>
        <v>1819440</v>
      </c>
      <c r="F397" s="0" t="n">
        <f aca="false">A397*A397</f>
        <v>1444</v>
      </c>
      <c r="G397" s="0" t="n">
        <f aca="false">B397*C397</f>
        <v>1260</v>
      </c>
      <c r="H397" s="0" t="n">
        <f aca="false">IF(F397&lt;G397,1,0)</f>
        <v>0</v>
      </c>
      <c r="I397" s="0" t="n">
        <f aca="false">COUNTIF($E:$E,E397)</f>
        <v>1</v>
      </c>
      <c r="K397" s="0" t="n">
        <f aca="false">IF(I397=3,E397,0)</f>
        <v>0</v>
      </c>
      <c r="L397" s="0" t="n">
        <f aca="false">IF(AND(K397=$J$3,H397=1),1,0)</f>
        <v>0</v>
      </c>
      <c r="M397" s="0" t="n">
        <f aca="false">IF(AND(K397=$J$5,H397=1),1,0)</f>
        <v>0</v>
      </c>
    </row>
    <row r="398" customFormat="false" ht="13.8" hidden="false" customHeight="false" outlineLevel="0" collapsed="false">
      <c r="A398" s="0" t="n">
        <v>17</v>
      </c>
      <c r="B398" s="0" t="n">
        <v>42</v>
      </c>
      <c r="C398" s="0" t="n">
        <v>45</v>
      </c>
      <c r="D398" s="0" t="n">
        <v>17</v>
      </c>
      <c r="E398" s="0" t="n">
        <f aca="false">A398*B398*C398*D398</f>
        <v>546210</v>
      </c>
      <c r="F398" s="0" t="n">
        <f aca="false">A398*A398</f>
        <v>289</v>
      </c>
      <c r="G398" s="0" t="n">
        <f aca="false">B398*C398</f>
        <v>1890</v>
      </c>
      <c r="H398" s="0" t="n">
        <f aca="false">IF(F398&lt;G398,1,0)</f>
        <v>1</v>
      </c>
      <c r="I398" s="0" t="n">
        <f aca="false">COUNTIF($E:$E,E398)</f>
        <v>1</v>
      </c>
      <c r="K398" s="0" t="n">
        <f aca="false">IF(I398=3,E398,0)</f>
        <v>0</v>
      </c>
      <c r="L398" s="0" t="n">
        <f aca="false">IF(AND(K398=$J$3,H398=1),1,0)</f>
        <v>0</v>
      </c>
      <c r="M398" s="0" t="n">
        <f aca="false">IF(AND(K398=$J$5,H398=1),1,0)</f>
        <v>0</v>
      </c>
    </row>
    <row r="399" customFormat="false" ht="13.8" hidden="false" customHeight="false" outlineLevel="0" collapsed="false">
      <c r="A399" s="0" t="n">
        <v>73</v>
      </c>
      <c r="B399" s="0" t="n">
        <v>60</v>
      </c>
      <c r="C399" s="0" t="n">
        <v>24</v>
      </c>
      <c r="D399" s="0" t="n">
        <v>73</v>
      </c>
      <c r="E399" s="0" t="n">
        <f aca="false">A399*B399*C399*D399</f>
        <v>7673760</v>
      </c>
      <c r="F399" s="0" t="n">
        <f aca="false">A399*A399</f>
        <v>5329</v>
      </c>
      <c r="G399" s="0" t="n">
        <f aca="false">B399*C399</f>
        <v>1440</v>
      </c>
      <c r="H399" s="0" t="n">
        <f aca="false">IF(F399&lt;G399,1,0)</f>
        <v>0</v>
      </c>
      <c r="I399" s="0" t="n">
        <f aca="false">COUNTIF($E:$E,E399)</f>
        <v>1</v>
      </c>
      <c r="K399" s="0" t="n">
        <f aca="false">IF(I399=3,E399,0)</f>
        <v>0</v>
      </c>
      <c r="L399" s="0" t="n">
        <f aca="false">IF(AND(K399=$J$3,H399=1),1,0)</f>
        <v>0</v>
      </c>
      <c r="M399" s="0" t="n">
        <f aca="false">IF(AND(K399=$J$5,H399=1),1,0)</f>
        <v>0</v>
      </c>
    </row>
    <row r="400" customFormat="false" ht="13.8" hidden="false" customHeight="false" outlineLevel="0" collapsed="false">
      <c r="A400" s="0" t="n">
        <v>14</v>
      </c>
      <c r="B400" s="0" t="n">
        <v>46</v>
      </c>
      <c r="C400" s="0" t="n">
        <v>40</v>
      </c>
      <c r="D400" s="0" t="n">
        <v>14</v>
      </c>
      <c r="E400" s="0" t="n">
        <f aca="false">A400*B400*C400*D400</f>
        <v>360640</v>
      </c>
      <c r="F400" s="0" t="n">
        <f aca="false">A400*A400</f>
        <v>196</v>
      </c>
      <c r="G400" s="0" t="n">
        <f aca="false">B400*C400</f>
        <v>1840</v>
      </c>
      <c r="H400" s="0" t="n">
        <f aca="false">IF(F400&lt;G400,1,0)</f>
        <v>1</v>
      </c>
      <c r="I400" s="0" t="n">
        <f aca="false">COUNTIF($E:$E,E400)</f>
        <v>1</v>
      </c>
      <c r="K400" s="0" t="n">
        <f aca="false">IF(I400=3,E400,0)</f>
        <v>0</v>
      </c>
      <c r="L400" s="0" t="n">
        <f aca="false">IF(AND(K400=$J$3,H400=1),1,0)</f>
        <v>0</v>
      </c>
      <c r="M400" s="0" t="n">
        <f aca="false">IF(AND(K400=$J$5,H400=1),1,0)</f>
        <v>0</v>
      </c>
    </row>
    <row r="401" customFormat="false" ht="13.8" hidden="false" customHeight="false" outlineLevel="0" collapsed="false">
      <c r="A401" s="0" t="n">
        <v>81</v>
      </c>
      <c r="B401" s="0" t="n">
        <v>85</v>
      </c>
      <c r="C401" s="0" t="n">
        <v>16</v>
      </c>
      <c r="D401" s="0" t="n">
        <v>81</v>
      </c>
      <c r="E401" s="0" t="n">
        <f aca="false">A401*B401*C401*D401</f>
        <v>8922960</v>
      </c>
      <c r="F401" s="0" t="n">
        <f aca="false">A401*A401</f>
        <v>6561</v>
      </c>
      <c r="G401" s="0" t="n">
        <f aca="false">B401*C401</f>
        <v>1360</v>
      </c>
      <c r="H401" s="0" t="n">
        <f aca="false">IF(F401&lt;G401,1,0)</f>
        <v>0</v>
      </c>
      <c r="I401" s="0" t="n">
        <f aca="false">COUNTIF($E:$E,E401)</f>
        <v>1</v>
      </c>
      <c r="K401" s="0" t="n">
        <f aca="false">IF(I401=3,E401,0)</f>
        <v>0</v>
      </c>
      <c r="L401" s="0" t="n">
        <f aca="false">IF(AND(K401=$J$3,H401=1),1,0)</f>
        <v>0</v>
      </c>
      <c r="M401" s="0" t="n">
        <f aca="false">IF(AND(K401=$J$5,H401=1),1,0)</f>
        <v>0</v>
      </c>
    </row>
    <row r="402" customFormat="false" ht="13.8" hidden="false" customHeight="false" outlineLevel="0" collapsed="false">
      <c r="A402" s="0" t="n">
        <v>26</v>
      </c>
      <c r="B402" s="0" t="n">
        <v>17</v>
      </c>
      <c r="C402" s="0" t="n">
        <v>32</v>
      </c>
      <c r="D402" s="0" t="n">
        <v>26</v>
      </c>
      <c r="E402" s="0" t="n">
        <f aca="false">A402*B402*C402*D402</f>
        <v>367744</v>
      </c>
      <c r="F402" s="0" t="n">
        <f aca="false">A402*A402</f>
        <v>676</v>
      </c>
      <c r="G402" s="0" t="n">
        <f aca="false">B402*C402</f>
        <v>544</v>
      </c>
      <c r="H402" s="0" t="n">
        <f aca="false">IF(F402&lt;G402,1,0)</f>
        <v>0</v>
      </c>
      <c r="I402" s="0" t="n">
        <f aca="false">COUNTIF($E:$E,E402)</f>
        <v>1</v>
      </c>
      <c r="K402" s="0" t="n">
        <f aca="false">IF(I402=3,E402,0)</f>
        <v>0</v>
      </c>
      <c r="L402" s="0" t="n">
        <f aca="false">IF(AND(K402=$J$3,H402=1),1,0)</f>
        <v>0</v>
      </c>
      <c r="M402" s="0" t="n">
        <f aca="false">IF(AND(K402=$J$5,H402=1),1,0)</f>
        <v>0</v>
      </c>
    </row>
    <row r="403" customFormat="false" ht="13.8" hidden="false" customHeight="false" outlineLevel="0" collapsed="false">
      <c r="A403" s="0" t="n">
        <v>89</v>
      </c>
      <c r="B403" s="0" t="n">
        <v>79</v>
      </c>
      <c r="C403" s="0" t="n">
        <v>27</v>
      </c>
      <c r="D403" s="0" t="n">
        <v>89</v>
      </c>
      <c r="E403" s="0" t="n">
        <f aca="false">A403*B403*C403*D403</f>
        <v>16895493</v>
      </c>
      <c r="F403" s="0" t="n">
        <f aca="false">A403*A403</f>
        <v>7921</v>
      </c>
      <c r="G403" s="0" t="n">
        <f aca="false">B403*C403</f>
        <v>2133</v>
      </c>
      <c r="H403" s="0" t="n">
        <f aca="false">IF(F403&lt;G403,1,0)</f>
        <v>0</v>
      </c>
      <c r="I403" s="0" t="n">
        <f aca="false">COUNTIF($E:$E,E403)</f>
        <v>1</v>
      </c>
      <c r="K403" s="0" t="n">
        <f aca="false">IF(I403=3,E403,0)</f>
        <v>0</v>
      </c>
      <c r="L403" s="0" t="n">
        <f aca="false">IF(AND(K403=$J$3,H403=1),1,0)</f>
        <v>0</v>
      </c>
      <c r="M403" s="0" t="n">
        <f aca="false">IF(AND(K403=$J$5,H403=1),1,0)</f>
        <v>0</v>
      </c>
    </row>
    <row r="404" customFormat="false" ht="13.8" hidden="false" customHeight="false" outlineLevel="0" collapsed="false">
      <c r="A404" s="0" t="n">
        <v>26</v>
      </c>
      <c r="B404" s="0" t="n">
        <v>48</v>
      </c>
      <c r="C404" s="0" t="n">
        <v>46</v>
      </c>
      <c r="D404" s="0" t="n">
        <v>26</v>
      </c>
      <c r="E404" s="0" t="n">
        <f aca="false">A404*B404*C404*D404</f>
        <v>1492608</v>
      </c>
      <c r="F404" s="0" t="n">
        <f aca="false">A404*A404</f>
        <v>676</v>
      </c>
      <c r="G404" s="0" t="n">
        <f aca="false">B404*C404</f>
        <v>2208</v>
      </c>
      <c r="H404" s="0" t="n">
        <f aca="false">IF(F404&lt;G404,1,0)</f>
        <v>1</v>
      </c>
      <c r="I404" s="0" t="n">
        <f aca="false">COUNTIF($E:$E,E404)</f>
        <v>1</v>
      </c>
      <c r="K404" s="0" t="n">
        <f aca="false">IF(I404=3,E404,0)</f>
        <v>0</v>
      </c>
      <c r="L404" s="0" t="n">
        <f aca="false">IF(AND(K404=$J$3,H404=1),1,0)</f>
        <v>0</v>
      </c>
      <c r="M404" s="0" t="n">
        <f aca="false">IF(AND(K404=$J$5,H404=1),1,0)</f>
        <v>0</v>
      </c>
    </row>
    <row r="405" customFormat="false" ht="13.8" hidden="false" customHeight="false" outlineLevel="0" collapsed="false">
      <c r="A405" s="0" t="n">
        <v>88</v>
      </c>
      <c r="B405" s="0" t="n">
        <v>51</v>
      </c>
      <c r="C405" s="0" t="n">
        <v>44</v>
      </c>
      <c r="D405" s="0" t="n">
        <v>88</v>
      </c>
      <c r="E405" s="0" t="n">
        <f aca="false">A405*B405*C405*D405</f>
        <v>17377536</v>
      </c>
      <c r="F405" s="0" t="n">
        <f aca="false">A405*A405</f>
        <v>7744</v>
      </c>
      <c r="G405" s="0" t="n">
        <f aca="false">B405*C405</f>
        <v>2244</v>
      </c>
      <c r="H405" s="0" t="n">
        <f aca="false">IF(F405&lt;G405,1,0)</f>
        <v>0</v>
      </c>
      <c r="I405" s="0" t="n">
        <f aca="false">COUNTIF($E:$E,E405)</f>
        <v>1</v>
      </c>
      <c r="K405" s="0" t="n">
        <f aca="false">IF(I405=3,E405,0)</f>
        <v>0</v>
      </c>
      <c r="L405" s="0" t="n">
        <f aca="false">IF(AND(K405=$J$3,H405=1),1,0)</f>
        <v>0</v>
      </c>
      <c r="M405" s="0" t="n">
        <f aca="false">IF(AND(K405=$J$5,H405=1),1,0)</f>
        <v>0</v>
      </c>
    </row>
    <row r="406" customFormat="false" ht="13.8" hidden="false" customHeight="false" outlineLevel="0" collapsed="false">
      <c r="A406" s="0" t="n">
        <v>26</v>
      </c>
      <c r="B406" s="0" t="n">
        <v>33</v>
      </c>
      <c r="C406" s="0" t="n">
        <v>32</v>
      </c>
      <c r="D406" s="0" t="n">
        <v>26</v>
      </c>
      <c r="E406" s="0" t="n">
        <f aca="false">A406*B406*C406*D406</f>
        <v>713856</v>
      </c>
      <c r="F406" s="0" t="n">
        <f aca="false">A406*A406</f>
        <v>676</v>
      </c>
      <c r="G406" s="0" t="n">
        <f aca="false">B406*C406</f>
        <v>1056</v>
      </c>
      <c r="H406" s="0" t="n">
        <f aca="false">IF(F406&lt;G406,1,0)</f>
        <v>1</v>
      </c>
      <c r="I406" s="0" t="n">
        <f aca="false">COUNTIF($E:$E,E406)</f>
        <v>1</v>
      </c>
      <c r="K406" s="0" t="n">
        <f aca="false">IF(I406=3,E406,0)</f>
        <v>0</v>
      </c>
      <c r="L406" s="0" t="n">
        <f aca="false">IF(AND(K406=$J$3,H406=1),1,0)</f>
        <v>0</v>
      </c>
      <c r="M406" s="0" t="n">
        <f aca="false">IF(AND(K406=$J$5,H406=1),1,0)</f>
        <v>0</v>
      </c>
    </row>
    <row r="407" customFormat="false" ht="13.8" hidden="false" customHeight="false" outlineLevel="0" collapsed="false">
      <c r="A407" s="0" t="n">
        <v>90</v>
      </c>
      <c r="B407" s="0" t="n">
        <v>27</v>
      </c>
      <c r="C407" s="0" t="n">
        <v>93</v>
      </c>
      <c r="D407" s="0" t="n">
        <v>90</v>
      </c>
      <c r="E407" s="0" t="n">
        <f aca="false">A407*B407*C407*D407</f>
        <v>20339100</v>
      </c>
      <c r="F407" s="0" t="n">
        <f aca="false">A407*A407</f>
        <v>8100</v>
      </c>
      <c r="G407" s="0" t="n">
        <f aca="false">B407*C407</f>
        <v>2511</v>
      </c>
      <c r="H407" s="0" t="n">
        <f aca="false">IF(F407&lt;G407,1,0)</f>
        <v>0</v>
      </c>
      <c r="I407" s="0" t="n">
        <f aca="false">COUNTIF($E:$E,E407)</f>
        <v>1</v>
      </c>
      <c r="K407" s="0" t="n">
        <f aca="false">IF(I407=3,E407,0)</f>
        <v>0</v>
      </c>
      <c r="L407" s="0" t="n">
        <f aca="false">IF(AND(K407=$J$3,H407=1),1,0)</f>
        <v>0</v>
      </c>
      <c r="M407" s="0" t="n">
        <f aca="false">IF(AND(K407=$J$5,H407=1),1,0)</f>
        <v>0</v>
      </c>
    </row>
    <row r="408" customFormat="false" ht="13.8" hidden="false" customHeight="false" outlineLevel="0" collapsed="false">
      <c r="A408" s="0" t="n">
        <v>64</v>
      </c>
      <c r="B408" s="0" t="n">
        <v>93</v>
      </c>
      <c r="C408" s="0" t="n">
        <v>24</v>
      </c>
      <c r="D408" s="0" t="n">
        <v>64</v>
      </c>
      <c r="E408" s="0" t="n">
        <f aca="false">A408*B408*C408*D408</f>
        <v>9142272</v>
      </c>
      <c r="F408" s="0" t="n">
        <f aca="false">A408*A408</f>
        <v>4096</v>
      </c>
      <c r="G408" s="0" t="n">
        <f aca="false">B408*C408</f>
        <v>2232</v>
      </c>
      <c r="H408" s="0" t="n">
        <f aca="false">IF(F408&lt;G408,1,0)</f>
        <v>0</v>
      </c>
      <c r="I408" s="0" t="n">
        <f aca="false">COUNTIF($E:$E,E408)</f>
        <v>1</v>
      </c>
      <c r="K408" s="0" t="n">
        <f aca="false">IF(I408=3,E408,0)</f>
        <v>0</v>
      </c>
      <c r="L408" s="0" t="n">
        <f aca="false">IF(AND(K408=$J$3,H408=1),1,0)</f>
        <v>0</v>
      </c>
      <c r="M408" s="0" t="n">
        <f aca="false">IF(AND(K408=$J$5,H408=1),1,0)</f>
        <v>0</v>
      </c>
    </row>
    <row r="409" customFormat="false" ht="13.8" hidden="false" customHeight="false" outlineLevel="0" collapsed="false">
      <c r="A409" s="0" t="n">
        <v>34</v>
      </c>
      <c r="B409" s="0" t="n">
        <v>45</v>
      </c>
      <c r="C409" s="0" t="n">
        <v>46</v>
      </c>
      <c r="D409" s="0" t="n">
        <v>34</v>
      </c>
      <c r="E409" s="0" t="n">
        <f aca="false">A409*B409*C409*D409</f>
        <v>2392920</v>
      </c>
      <c r="F409" s="0" t="n">
        <f aca="false">A409*A409</f>
        <v>1156</v>
      </c>
      <c r="G409" s="0" t="n">
        <f aca="false">B409*C409</f>
        <v>2070</v>
      </c>
      <c r="H409" s="0" t="n">
        <f aca="false">IF(F409&lt;G409,1,0)</f>
        <v>1</v>
      </c>
      <c r="I409" s="0" t="n">
        <f aca="false">COUNTIF($E:$E,E409)</f>
        <v>2</v>
      </c>
      <c r="K409" s="0" t="n">
        <f aca="false">IF(I409=3,E409,0)</f>
        <v>0</v>
      </c>
      <c r="L409" s="0" t="n">
        <f aca="false">IF(AND(K409=$J$3,H409=1),1,0)</f>
        <v>0</v>
      </c>
      <c r="M409" s="0" t="n">
        <f aca="false">IF(AND(K409=$J$5,H409=1),1,0)</f>
        <v>0</v>
      </c>
    </row>
    <row r="410" customFormat="false" ht="13.8" hidden="false" customHeight="false" outlineLevel="0" collapsed="false">
      <c r="A410" s="0" t="n">
        <v>64</v>
      </c>
      <c r="B410" s="0" t="n">
        <v>36</v>
      </c>
      <c r="C410" s="0" t="n">
        <v>51</v>
      </c>
      <c r="D410" s="0" t="n">
        <v>64</v>
      </c>
      <c r="E410" s="0" t="n">
        <f aca="false">A410*B410*C410*D410</f>
        <v>7520256</v>
      </c>
      <c r="F410" s="0" t="n">
        <f aca="false">A410*A410</f>
        <v>4096</v>
      </c>
      <c r="G410" s="0" t="n">
        <f aca="false">B410*C410</f>
        <v>1836</v>
      </c>
      <c r="H410" s="0" t="n">
        <f aca="false">IF(F410&lt;G410,1,0)</f>
        <v>0</v>
      </c>
      <c r="I410" s="0" t="n">
        <f aca="false">COUNTIF($E:$E,E410)</f>
        <v>1</v>
      </c>
      <c r="K410" s="0" t="n">
        <f aca="false">IF(I410=3,E410,0)</f>
        <v>0</v>
      </c>
      <c r="L410" s="0" t="n">
        <f aca="false">IF(AND(K410=$J$3,H410=1),1,0)</f>
        <v>0</v>
      </c>
      <c r="M410" s="0" t="n">
        <f aca="false">IF(AND(K410=$J$5,H410=1),1,0)</f>
        <v>0</v>
      </c>
    </row>
    <row r="411" customFormat="false" ht="13.8" hidden="false" customHeight="false" outlineLevel="0" collapsed="false">
      <c r="A411" s="0" t="n">
        <v>75</v>
      </c>
      <c r="B411" s="0" t="n">
        <v>42</v>
      </c>
      <c r="C411" s="0" t="n">
        <v>76</v>
      </c>
      <c r="D411" s="0" t="n">
        <v>75</v>
      </c>
      <c r="E411" s="0" t="n">
        <f aca="false">A411*B411*C411*D411</f>
        <v>17955000</v>
      </c>
      <c r="F411" s="0" t="n">
        <f aca="false">A411*A411</f>
        <v>5625</v>
      </c>
      <c r="G411" s="0" t="n">
        <f aca="false">B411*C411</f>
        <v>3192</v>
      </c>
      <c r="H411" s="0" t="n">
        <f aca="false">IF(F411&lt;G411,1,0)</f>
        <v>0</v>
      </c>
      <c r="I411" s="0" t="n">
        <f aca="false">COUNTIF($E:$E,E411)</f>
        <v>1</v>
      </c>
      <c r="K411" s="0" t="n">
        <f aca="false">IF(I411=3,E411,0)</f>
        <v>0</v>
      </c>
      <c r="L411" s="0" t="n">
        <f aca="false">IF(AND(K411=$J$3,H411=1),1,0)</f>
        <v>0</v>
      </c>
      <c r="M411" s="0" t="n">
        <f aca="false">IF(AND(K411=$J$5,H411=1),1,0)</f>
        <v>0</v>
      </c>
    </row>
    <row r="412" customFormat="false" ht="13.8" hidden="false" customHeight="false" outlineLevel="0" collapsed="false">
      <c r="A412" s="0" t="n">
        <v>44</v>
      </c>
      <c r="B412" s="0" t="n">
        <v>95</v>
      </c>
      <c r="C412" s="0" t="n">
        <v>71</v>
      </c>
      <c r="D412" s="0" t="n">
        <v>44</v>
      </c>
      <c r="E412" s="0" t="n">
        <f aca="false">A412*B412*C412*D412</f>
        <v>13058320</v>
      </c>
      <c r="F412" s="0" t="n">
        <f aca="false">A412*A412</f>
        <v>1936</v>
      </c>
      <c r="G412" s="0" t="n">
        <f aca="false">B412*C412</f>
        <v>6745</v>
      </c>
      <c r="H412" s="0" t="n">
        <f aca="false">IF(F412&lt;G412,1,0)</f>
        <v>1</v>
      </c>
      <c r="I412" s="0" t="n">
        <f aca="false">COUNTIF($E:$E,E412)</f>
        <v>1</v>
      </c>
      <c r="K412" s="0" t="n">
        <f aca="false">IF(I412=3,E412,0)</f>
        <v>0</v>
      </c>
      <c r="L412" s="0" t="n">
        <f aca="false">IF(AND(K412=$J$3,H412=1),1,0)</f>
        <v>0</v>
      </c>
      <c r="M412" s="0" t="n">
        <f aca="false">IF(AND(K412=$J$5,H412=1),1,0)</f>
        <v>0</v>
      </c>
    </row>
    <row r="413" customFormat="false" ht="13.8" hidden="false" customHeight="false" outlineLevel="0" collapsed="false">
      <c r="A413" s="0" t="n">
        <v>57</v>
      </c>
      <c r="B413" s="0" t="n">
        <v>23</v>
      </c>
      <c r="C413" s="0" t="n">
        <v>99</v>
      </c>
      <c r="D413" s="0" t="n">
        <v>57</v>
      </c>
      <c r="E413" s="0" t="n">
        <f aca="false">A413*B413*C413*D413</f>
        <v>7397973</v>
      </c>
      <c r="F413" s="0" t="n">
        <f aca="false">A413*A413</f>
        <v>3249</v>
      </c>
      <c r="G413" s="0" t="n">
        <f aca="false">B413*C413</f>
        <v>2277</v>
      </c>
      <c r="H413" s="0" t="n">
        <f aca="false">IF(F413&lt;G413,1,0)</f>
        <v>0</v>
      </c>
      <c r="I413" s="0" t="n">
        <f aca="false">COUNTIF($E:$E,E413)</f>
        <v>1</v>
      </c>
      <c r="K413" s="0" t="n">
        <f aca="false">IF(I413=3,E413,0)</f>
        <v>0</v>
      </c>
      <c r="L413" s="0" t="n">
        <f aca="false">IF(AND(K413=$J$3,H413=1),1,0)</f>
        <v>0</v>
      </c>
      <c r="M413" s="0" t="n">
        <f aca="false">IF(AND(K413=$J$5,H413=1),1,0)</f>
        <v>0</v>
      </c>
    </row>
    <row r="414" customFormat="false" ht="13.8" hidden="false" customHeight="false" outlineLevel="0" collapsed="false">
      <c r="A414" s="0" t="n">
        <v>88</v>
      </c>
      <c r="B414" s="0" t="n">
        <v>46</v>
      </c>
      <c r="C414" s="0" t="n">
        <v>14</v>
      </c>
      <c r="D414" s="0" t="n">
        <v>88</v>
      </c>
      <c r="E414" s="0" t="n">
        <f aca="false">A414*B414*C414*D414</f>
        <v>4987136</v>
      </c>
      <c r="F414" s="0" t="n">
        <f aca="false">A414*A414</f>
        <v>7744</v>
      </c>
      <c r="G414" s="0" t="n">
        <f aca="false">B414*C414</f>
        <v>644</v>
      </c>
      <c r="H414" s="0" t="n">
        <f aca="false">IF(F414&lt;G414,1,0)</f>
        <v>0</v>
      </c>
      <c r="I414" s="0" t="n">
        <f aca="false">COUNTIF($E:$E,E414)</f>
        <v>1</v>
      </c>
      <c r="K414" s="0" t="n">
        <f aca="false">IF(I414=3,E414,0)</f>
        <v>0</v>
      </c>
      <c r="L414" s="0" t="n">
        <f aca="false">IF(AND(K414=$J$3,H414=1),1,0)</f>
        <v>0</v>
      </c>
      <c r="M414" s="0" t="n">
        <f aca="false">IF(AND(K414=$J$5,H414=1),1,0)</f>
        <v>0</v>
      </c>
    </row>
    <row r="415" customFormat="false" ht="13.8" hidden="false" customHeight="false" outlineLevel="0" collapsed="false">
      <c r="A415" s="0" t="n">
        <v>68</v>
      </c>
      <c r="B415" s="0" t="n">
        <v>34</v>
      </c>
      <c r="C415" s="0" t="n">
        <v>75</v>
      </c>
      <c r="D415" s="0" t="n">
        <v>68</v>
      </c>
      <c r="E415" s="0" t="n">
        <f aca="false">A415*B415*C415*D415</f>
        <v>11791200</v>
      </c>
      <c r="F415" s="0" t="n">
        <f aca="false">A415*A415</f>
        <v>4624</v>
      </c>
      <c r="G415" s="0" t="n">
        <f aca="false">B415*C415</f>
        <v>2550</v>
      </c>
      <c r="H415" s="0" t="n">
        <f aca="false">IF(F415&lt;G415,1,0)</f>
        <v>0</v>
      </c>
      <c r="I415" s="0" t="n">
        <f aca="false">COUNTIF($E:$E,E415)</f>
        <v>2</v>
      </c>
      <c r="K415" s="0" t="n">
        <f aca="false">IF(I415=3,E415,0)</f>
        <v>0</v>
      </c>
      <c r="L415" s="0" t="n">
        <f aca="false">IF(AND(K415=$J$3,H415=1),1,0)</f>
        <v>0</v>
      </c>
      <c r="M415" s="0" t="n">
        <f aca="false">IF(AND(K415=$J$5,H415=1),1,0)</f>
        <v>0</v>
      </c>
    </row>
    <row r="416" customFormat="false" ht="13.8" hidden="false" customHeight="false" outlineLevel="0" collapsed="false">
      <c r="A416" s="0" t="n">
        <v>87</v>
      </c>
      <c r="B416" s="0" t="n">
        <v>95</v>
      </c>
      <c r="C416" s="0" t="n">
        <v>48</v>
      </c>
      <c r="D416" s="0" t="n">
        <v>87</v>
      </c>
      <c r="E416" s="0" t="n">
        <f aca="false">A416*B416*C416*D416</f>
        <v>34514640</v>
      </c>
      <c r="F416" s="0" t="n">
        <f aca="false">A416*A416</f>
        <v>7569</v>
      </c>
      <c r="G416" s="0" t="n">
        <f aca="false">B416*C416</f>
        <v>4560</v>
      </c>
      <c r="H416" s="0" t="n">
        <f aca="false">IF(F416&lt;G416,1,0)</f>
        <v>0</v>
      </c>
      <c r="I416" s="0" t="n">
        <f aca="false">COUNTIF($E:$E,E416)</f>
        <v>1</v>
      </c>
      <c r="K416" s="0" t="n">
        <f aca="false">IF(I416=3,E416,0)</f>
        <v>0</v>
      </c>
      <c r="L416" s="0" t="n">
        <f aca="false">IF(AND(K416=$J$3,H416=1),1,0)</f>
        <v>0</v>
      </c>
      <c r="M416" s="0" t="n">
        <f aca="false">IF(AND(K416=$J$5,H416=1),1,0)</f>
        <v>0</v>
      </c>
    </row>
    <row r="417" customFormat="false" ht="13.8" hidden="false" customHeight="false" outlineLevel="0" collapsed="false">
      <c r="A417" s="0" t="n">
        <v>10</v>
      </c>
      <c r="B417" s="0" t="n">
        <v>78</v>
      </c>
      <c r="C417" s="0" t="n">
        <v>11</v>
      </c>
      <c r="D417" s="0" t="n">
        <v>10</v>
      </c>
      <c r="E417" s="0" t="n">
        <f aca="false">A417*B417*C417*D417</f>
        <v>85800</v>
      </c>
      <c r="F417" s="0" t="n">
        <f aca="false">A417*A417</f>
        <v>100</v>
      </c>
      <c r="G417" s="0" t="n">
        <f aca="false">B417*C417</f>
        <v>858</v>
      </c>
      <c r="H417" s="0" t="n">
        <f aca="false">IF(F417&lt;G417,1,0)</f>
        <v>1</v>
      </c>
      <c r="I417" s="0" t="n">
        <f aca="false">COUNTIF($E:$E,E417)</f>
        <v>1</v>
      </c>
      <c r="K417" s="0" t="n">
        <f aca="false">IF(I417=3,E417,0)</f>
        <v>0</v>
      </c>
      <c r="L417" s="0" t="n">
        <f aca="false">IF(AND(K417=$J$3,H417=1),1,0)</f>
        <v>0</v>
      </c>
      <c r="M417" s="0" t="n">
        <f aca="false">IF(AND(K417=$J$5,H417=1),1,0)</f>
        <v>0</v>
      </c>
    </row>
    <row r="418" customFormat="false" ht="13.8" hidden="false" customHeight="false" outlineLevel="0" collapsed="false">
      <c r="A418" s="0" t="n">
        <v>17</v>
      </c>
      <c r="B418" s="0" t="n">
        <v>35</v>
      </c>
      <c r="C418" s="0" t="n">
        <v>41</v>
      </c>
      <c r="D418" s="0" t="n">
        <v>17</v>
      </c>
      <c r="E418" s="0" t="n">
        <f aca="false">A418*B418*C418*D418</f>
        <v>414715</v>
      </c>
      <c r="F418" s="0" t="n">
        <f aca="false">A418*A418</f>
        <v>289</v>
      </c>
      <c r="G418" s="0" t="n">
        <f aca="false">B418*C418</f>
        <v>1435</v>
      </c>
      <c r="H418" s="0" t="n">
        <f aca="false">IF(F418&lt;G418,1,0)</f>
        <v>1</v>
      </c>
      <c r="I418" s="0" t="n">
        <f aca="false">COUNTIF($E:$E,E418)</f>
        <v>1</v>
      </c>
      <c r="K418" s="0" t="n">
        <f aca="false">IF(I418=3,E418,0)</f>
        <v>0</v>
      </c>
      <c r="L418" s="0" t="n">
        <f aca="false">IF(AND(K418=$J$3,H418=1),1,0)</f>
        <v>0</v>
      </c>
      <c r="M418" s="0" t="n">
        <f aca="false">IF(AND(K418=$J$5,H418=1),1,0)</f>
        <v>0</v>
      </c>
    </row>
    <row r="419" customFormat="false" ht="13.8" hidden="false" customHeight="false" outlineLevel="0" collapsed="false">
      <c r="A419" s="0" t="n">
        <v>37</v>
      </c>
      <c r="B419" s="0" t="n">
        <v>35</v>
      </c>
      <c r="C419" s="0" t="n">
        <v>84</v>
      </c>
      <c r="D419" s="0" t="n">
        <v>37</v>
      </c>
      <c r="E419" s="0" t="n">
        <f aca="false">A419*B419*C419*D419</f>
        <v>4024860</v>
      </c>
      <c r="F419" s="0" t="n">
        <f aca="false">A419*A419</f>
        <v>1369</v>
      </c>
      <c r="G419" s="0" t="n">
        <f aca="false">B419*C419</f>
        <v>2940</v>
      </c>
      <c r="H419" s="0" t="n">
        <f aca="false">IF(F419&lt;G419,1,0)</f>
        <v>1</v>
      </c>
      <c r="I419" s="0" t="n">
        <f aca="false">COUNTIF($E:$E,E419)</f>
        <v>1</v>
      </c>
      <c r="K419" s="0" t="n">
        <f aca="false">IF(I419=3,E419,0)</f>
        <v>0</v>
      </c>
      <c r="L419" s="0" t="n">
        <f aca="false">IF(AND(K419=$J$3,H419=1),1,0)</f>
        <v>0</v>
      </c>
      <c r="M419" s="0" t="n">
        <f aca="false">IF(AND(K419=$J$5,H419=1),1,0)</f>
        <v>0</v>
      </c>
    </row>
    <row r="420" customFormat="false" ht="13.8" hidden="false" customHeight="false" outlineLevel="0" collapsed="false">
      <c r="A420" s="0" t="n">
        <v>37</v>
      </c>
      <c r="B420" s="0" t="n">
        <v>49</v>
      </c>
      <c r="C420" s="0" t="n">
        <v>25</v>
      </c>
      <c r="D420" s="0" t="n">
        <v>37</v>
      </c>
      <c r="E420" s="0" t="n">
        <f aca="false">A420*B420*C420*D420</f>
        <v>1677025</v>
      </c>
      <c r="F420" s="0" t="n">
        <f aca="false">A420*A420</f>
        <v>1369</v>
      </c>
      <c r="G420" s="0" t="n">
        <f aca="false">B420*C420</f>
        <v>1225</v>
      </c>
      <c r="H420" s="0" t="n">
        <f aca="false">IF(F420&lt;G420,1,0)</f>
        <v>0</v>
      </c>
      <c r="I420" s="0" t="n">
        <f aca="false">COUNTIF($E:$E,E420)</f>
        <v>2</v>
      </c>
      <c r="K420" s="0" t="n">
        <f aca="false">IF(I420=3,E420,0)</f>
        <v>0</v>
      </c>
      <c r="L420" s="0" t="n">
        <f aca="false">IF(AND(K420=$J$3,H420=1),1,0)</f>
        <v>0</v>
      </c>
      <c r="M420" s="0" t="n">
        <f aca="false">IF(AND(K420=$J$5,H420=1),1,0)</f>
        <v>0</v>
      </c>
    </row>
    <row r="421" customFormat="false" ht="13.8" hidden="false" customHeight="false" outlineLevel="0" collapsed="false">
      <c r="A421" s="0" t="n">
        <v>28</v>
      </c>
      <c r="B421" s="0" t="n">
        <v>97</v>
      </c>
      <c r="C421" s="0" t="n">
        <v>49</v>
      </c>
      <c r="D421" s="0" t="n">
        <v>28</v>
      </c>
      <c r="E421" s="0" t="n">
        <f aca="false">A421*B421*C421*D421</f>
        <v>3726352</v>
      </c>
      <c r="F421" s="0" t="n">
        <f aca="false">A421*A421</f>
        <v>784</v>
      </c>
      <c r="G421" s="0" t="n">
        <f aca="false">B421*C421</f>
        <v>4753</v>
      </c>
      <c r="H421" s="0" t="n">
        <f aca="false">IF(F421&lt;G421,1,0)</f>
        <v>1</v>
      </c>
      <c r="I421" s="0" t="n">
        <f aca="false">COUNTIF($E:$E,E421)</f>
        <v>1</v>
      </c>
      <c r="K421" s="0" t="n">
        <f aca="false">IF(I421=3,E421,0)</f>
        <v>0</v>
      </c>
      <c r="L421" s="0" t="n">
        <f aca="false">IF(AND(K421=$J$3,H421=1),1,0)</f>
        <v>0</v>
      </c>
      <c r="M421" s="0" t="n">
        <f aca="false">IF(AND(K421=$J$5,H421=1),1,0)</f>
        <v>0</v>
      </c>
    </row>
    <row r="422" customFormat="false" ht="13.8" hidden="false" customHeight="false" outlineLevel="0" collapsed="false">
      <c r="A422" s="0" t="n">
        <v>37</v>
      </c>
      <c r="B422" s="0" t="n">
        <v>83</v>
      </c>
      <c r="C422" s="0" t="n">
        <v>73</v>
      </c>
      <c r="D422" s="0" t="n">
        <v>37</v>
      </c>
      <c r="E422" s="0" t="n">
        <f aca="false">A422*B422*C422*D422</f>
        <v>8294771</v>
      </c>
      <c r="F422" s="0" t="n">
        <f aca="false">A422*A422</f>
        <v>1369</v>
      </c>
      <c r="G422" s="0" t="n">
        <f aca="false">B422*C422</f>
        <v>6059</v>
      </c>
      <c r="H422" s="0" t="n">
        <f aca="false">IF(F422&lt;G422,1,0)</f>
        <v>1</v>
      </c>
      <c r="I422" s="0" t="n">
        <f aca="false">COUNTIF($E:$E,E422)</f>
        <v>1</v>
      </c>
      <c r="K422" s="0" t="n">
        <f aca="false">IF(I422=3,E422,0)</f>
        <v>0</v>
      </c>
      <c r="L422" s="0" t="n">
        <f aca="false">IF(AND(K422=$J$3,H422=1),1,0)</f>
        <v>0</v>
      </c>
      <c r="M422" s="0" t="n">
        <f aca="false">IF(AND(K422=$J$5,H422=1),1,0)</f>
        <v>0</v>
      </c>
    </row>
    <row r="423" customFormat="false" ht="13.8" hidden="false" customHeight="false" outlineLevel="0" collapsed="false">
      <c r="A423" s="0" t="n">
        <v>49</v>
      </c>
      <c r="B423" s="0" t="n">
        <v>15</v>
      </c>
      <c r="C423" s="0" t="n">
        <v>76</v>
      </c>
      <c r="D423" s="0" t="n">
        <v>49</v>
      </c>
      <c r="E423" s="0" t="n">
        <f aca="false">A423*B423*C423*D423</f>
        <v>2737140</v>
      </c>
      <c r="F423" s="0" t="n">
        <f aca="false">A423*A423</f>
        <v>2401</v>
      </c>
      <c r="G423" s="0" t="n">
        <f aca="false">B423*C423</f>
        <v>1140</v>
      </c>
      <c r="H423" s="0" t="n">
        <f aca="false">IF(F423&lt;G423,1,0)</f>
        <v>0</v>
      </c>
      <c r="I423" s="0" t="n">
        <f aca="false">COUNTIF($E:$E,E423)</f>
        <v>1</v>
      </c>
      <c r="K423" s="0" t="n">
        <f aca="false">IF(I423=3,E423,0)</f>
        <v>0</v>
      </c>
      <c r="L423" s="0" t="n">
        <f aca="false">IF(AND(K423=$J$3,H423=1),1,0)</f>
        <v>0</v>
      </c>
      <c r="M423" s="0" t="n">
        <f aca="false">IF(AND(K423=$J$5,H423=1),1,0)</f>
        <v>0</v>
      </c>
    </row>
    <row r="424" customFormat="false" ht="13.8" hidden="false" customHeight="false" outlineLevel="0" collapsed="false">
      <c r="A424" s="0" t="n">
        <v>36</v>
      </c>
      <c r="B424" s="0" t="n">
        <v>32</v>
      </c>
      <c r="C424" s="0" t="n">
        <v>48</v>
      </c>
      <c r="D424" s="0" t="n">
        <v>36</v>
      </c>
      <c r="E424" s="0" t="n">
        <f aca="false">A424*B424*C424*D424</f>
        <v>1990656</v>
      </c>
      <c r="F424" s="0" t="n">
        <f aca="false">A424*A424</f>
        <v>1296</v>
      </c>
      <c r="G424" s="0" t="n">
        <f aca="false">B424*C424</f>
        <v>1536</v>
      </c>
      <c r="H424" s="0" t="n">
        <f aca="false">IF(F424&lt;G424,1,0)</f>
        <v>1</v>
      </c>
      <c r="I424" s="0" t="n">
        <f aca="false">COUNTIF($E:$E,E424)</f>
        <v>1</v>
      </c>
      <c r="K424" s="0" t="n">
        <f aca="false">IF(I424=3,E424,0)</f>
        <v>0</v>
      </c>
      <c r="L424" s="0" t="n">
        <f aca="false">IF(AND(K424=$J$3,H424=1),1,0)</f>
        <v>0</v>
      </c>
      <c r="M424" s="0" t="n">
        <f aca="false">IF(AND(K424=$J$5,H424=1),1,0)</f>
        <v>0</v>
      </c>
    </row>
    <row r="425" customFormat="false" ht="13.8" hidden="false" customHeight="false" outlineLevel="0" collapsed="false">
      <c r="A425" s="0" t="n">
        <v>84</v>
      </c>
      <c r="B425" s="0" t="n">
        <v>32</v>
      </c>
      <c r="C425" s="0" t="n">
        <v>53</v>
      </c>
      <c r="D425" s="0" t="n">
        <v>84</v>
      </c>
      <c r="E425" s="0" t="n">
        <f aca="false">A425*B425*C425*D425</f>
        <v>11966976</v>
      </c>
      <c r="F425" s="0" t="n">
        <f aca="false">A425*A425</f>
        <v>7056</v>
      </c>
      <c r="G425" s="0" t="n">
        <f aca="false">B425*C425</f>
        <v>1696</v>
      </c>
      <c r="H425" s="0" t="n">
        <f aca="false">IF(F425&lt;G425,1,0)</f>
        <v>0</v>
      </c>
      <c r="I425" s="0" t="n">
        <f aca="false">COUNTIF($E:$E,E425)</f>
        <v>1</v>
      </c>
      <c r="K425" s="0" t="n">
        <f aca="false">IF(I425=3,E425,0)</f>
        <v>0</v>
      </c>
      <c r="L425" s="0" t="n">
        <f aca="false">IF(AND(K425=$J$3,H425=1),1,0)</f>
        <v>0</v>
      </c>
      <c r="M425" s="0" t="n">
        <f aca="false">IF(AND(K425=$J$5,H425=1),1,0)</f>
        <v>0</v>
      </c>
    </row>
    <row r="426" customFormat="false" ht="13.8" hidden="false" customHeight="false" outlineLevel="0" collapsed="false">
      <c r="A426" s="0" t="n">
        <v>71</v>
      </c>
      <c r="B426" s="0" t="n">
        <v>92</v>
      </c>
      <c r="C426" s="0" t="n">
        <v>73</v>
      </c>
      <c r="D426" s="0" t="n">
        <v>71</v>
      </c>
      <c r="E426" s="0" t="n">
        <f aca="false">A426*B426*C426*D426</f>
        <v>33855356</v>
      </c>
      <c r="F426" s="0" t="n">
        <f aca="false">A426*A426</f>
        <v>5041</v>
      </c>
      <c r="G426" s="0" t="n">
        <f aca="false">B426*C426</f>
        <v>6716</v>
      </c>
      <c r="H426" s="0" t="n">
        <f aca="false">IF(F426&lt;G426,1,0)</f>
        <v>1</v>
      </c>
      <c r="I426" s="0" t="n">
        <f aca="false">COUNTIF($E:$E,E426)</f>
        <v>1</v>
      </c>
      <c r="K426" s="0" t="n">
        <f aca="false">IF(I426=3,E426,0)</f>
        <v>0</v>
      </c>
      <c r="L426" s="0" t="n">
        <f aca="false">IF(AND(K426=$J$3,H426=1),1,0)</f>
        <v>0</v>
      </c>
      <c r="M426" s="0" t="n">
        <f aca="false">IF(AND(K426=$J$5,H426=1),1,0)</f>
        <v>0</v>
      </c>
    </row>
    <row r="427" customFormat="false" ht="13.8" hidden="false" customHeight="false" outlineLevel="0" collapsed="false">
      <c r="A427" s="0" t="n">
        <v>61</v>
      </c>
      <c r="B427" s="0" t="n">
        <v>29</v>
      </c>
      <c r="C427" s="0" t="n">
        <v>77</v>
      </c>
      <c r="D427" s="0" t="n">
        <v>61</v>
      </c>
      <c r="E427" s="0" t="n">
        <f aca="false">A427*B427*C427*D427</f>
        <v>8308993</v>
      </c>
      <c r="F427" s="0" t="n">
        <f aca="false">A427*A427</f>
        <v>3721</v>
      </c>
      <c r="G427" s="0" t="n">
        <f aca="false">B427*C427</f>
        <v>2233</v>
      </c>
      <c r="H427" s="0" t="n">
        <f aca="false">IF(F427&lt;G427,1,0)</f>
        <v>0</v>
      </c>
      <c r="I427" s="0" t="n">
        <f aca="false">COUNTIF($E:$E,E427)</f>
        <v>1</v>
      </c>
      <c r="K427" s="0" t="n">
        <f aca="false">IF(I427=3,E427,0)</f>
        <v>0</v>
      </c>
      <c r="L427" s="0" t="n">
        <f aca="false">IF(AND(K427=$J$3,H427=1),1,0)</f>
        <v>0</v>
      </c>
      <c r="M427" s="0" t="n">
        <f aca="false">IF(AND(K427=$J$5,H427=1),1,0)</f>
        <v>0</v>
      </c>
    </row>
    <row r="428" customFormat="false" ht="13.8" hidden="false" customHeight="false" outlineLevel="0" collapsed="false">
      <c r="A428" s="0" t="n">
        <v>70</v>
      </c>
      <c r="B428" s="0" t="n">
        <v>41</v>
      </c>
      <c r="C428" s="0" t="n">
        <v>42</v>
      </c>
      <c r="D428" s="0" t="n">
        <v>70</v>
      </c>
      <c r="E428" s="0" t="n">
        <f aca="false">A428*B428*C428*D428</f>
        <v>8437800</v>
      </c>
      <c r="F428" s="0" t="n">
        <f aca="false">A428*A428</f>
        <v>4900</v>
      </c>
      <c r="G428" s="0" t="n">
        <f aca="false">B428*C428</f>
        <v>1722</v>
      </c>
      <c r="H428" s="0" t="n">
        <f aca="false">IF(F428&lt;G428,1,0)</f>
        <v>0</v>
      </c>
      <c r="I428" s="0" t="n">
        <f aca="false">COUNTIF($E:$E,E428)</f>
        <v>1</v>
      </c>
      <c r="K428" s="0" t="n">
        <f aca="false">IF(I428=3,E428,0)</f>
        <v>0</v>
      </c>
      <c r="L428" s="0" t="n">
        <f aca="false">IF(AND(K428=$J$3,H428=1),1,0)</f>
        <v>0</v>
      </c>
      <c r="M428" s="0" t="n">
        <f aca="false">IF(AND(K428=$J$5,H428=1),1,0)</f>
        <v>0</v>
      </c>
    </row>
    <row r="429" customFormat="false" ht="13.8" hidden="false" customHeight="false" outlineLevel="0" collapsed="false">
      <c r="A429" s="0" t="n">
        <v>70</v>
      </c>
      <c r="B429" s="0" t="n">
        <v>16</v>
      </c>
      <c r="C429" s="0" t="n">
        <v>95</v>
      </c>
      <c r="D429" s="0" t="n">
        <v>70</v>
      </c>
      <c r="E429" s="0" t="n">
        <f aca="false">A429*B429*C429*D429</f>
        <v>7448000</v>
      </c>
      <c r="F429" s="0" t="n">
        <f aca="false">A429*A429</f>
        <v>4900</v>
      </c>
      <c r="G429" s="0" t="n">
        <f aca="false">B429*C429</f>
        <v>1520</v>
      </c>
      <c r="H429" s="0" t="n">
        <f aca="false">IF(F429&lt;G429,1,0)</f>
        <v>0</v>
      </c>
      <c r="I429" s="0" t="n">
        <f aca="false">COUNTIF($E:$E,E429)</f>
        <v>1</v>
      </c>
      <c r="K429" s="0" t="n">
        <f aca="false">IF(I429=3,E429,0)</f>
        <v>0</v>
      </c>
      <c r="L429" s="0" t="n">
        <f aca="false">IF(AND(K429=$J$3,H429=1),1,0)</f>
        <v>0</v>
      </c>
      <c r="M429" s="0" t="n">
        <f aca="false">IF(AND(K429=$J$5,H429=1),1,0)</f>
        <v>0</v>
      </c>
    </row>
    <row r="430" customFormat="false" ht="13.8" hidden="false" customHeight="false" outlineLevel="0" collapsed="false">
      <c r="A430" s="0" t="n">
        <v>26</v>
      </c>
      <c r="B430" s="0" t="n">
        <v>11</v>
      </c>
      <c r="C430" s="0" t="n">
        <v>36</v>
      </c>
      <c r="D430" s="0" t="n">
        <v>26</v>
      </c>
      <c r="E430" s="0" t="n">
        <f aca="false">A430*B430*C430*D430</f>
        <v>267696</v>
      </c>
      <c r="F430" s="0" t="n">
        <f aca="false">A430*A430</f>
        <v>676</v>
      </c>
      <c r="G430" s="0" t="n">
        <f aca="false">B430*C430</f>
        <v>396</v>
      </c>
      <c r="H430" s="0" t="n">
        <f aca="false">IF(F430&lt;G430,1,0)</f>
        <v>0</v>
      </c>
      <c r="I430" s="0" t="n">
        <f aca="false">COUNTIF($E:$E,E430)</f>
        <v>1</v>
      </c>
      <c r="K430" s="0" t="n">
        <f aca="false">IF(I430=3,E430,0)</f>
        <v>0</v>
      </c>
      <c r="L430" s="0" t="n">
        <f aca="false">IF(AND(K430=$J$3,H430=1),1,0)</f>
        <v>0</v>
      </c>
      <c r="M430" s="0" t="n">
        <f aca="false">IF(AND(K430=$J$5,H430=1),1,0)</f>
        <v>0</v>
      </c>
    </row>
    <row r="431" customFormat="false" ht="13.8" hidden="false" customHeight="false" outlineLevel="0" collapsed="false">
      <c r="A431" s="0" t="n">
        <v>20</v>
      </c>
      <c r="B431" s="0" t="n">
        <v>45</v>
      </c>
      <c r="C431" s="0" t="n">
        <v>10</v>
      </c>
      <c r="D431" s="0" t="n">
        <v>20</v>
      </c>
      <c r="E431" s="0" t="n">
        <f aca="false">A431*B431*C431*D431</f>
        <v>180000</v>
      </c>
      <c r="F431" s="0" t="n">
        <f aca="false">A431*A431</f>
        <v>400</v>
      </c>
      <c r="G431" s="0" t="n">
        <f aca="false">B431*C431</f>
        <v>450</v>
      </c>
      <c r="H431" s="0" t="n">
        <f aca="false">IF(F431&lt;G431,1,0)</f>
        <v>1</v>
      </c>
      <c r="I431" s="0" t="n">
        <f aca="false">COUNTIF($E:$E,E431)</f>
        <v>1</v>
      </c>
      <c r="K431" s="0" t="n">
        <f aca="false">IF(I431=3,E431,0)</f>
        <v>0</v>
      </c>
      <c r="L431" s="0" t="n">
        <f aca="false">IF(AND(K431=$J$3,H431=1),1,0)</f>
        <v>0</v>
      </c>
      <c r="M431" s="0" t="n">
        <f aca="false">IF(AND(K431=$J$5,H431=1),1,0)</f>
        <v>0</v>
      </c>
    </row>
    <row r="432" customFormat="false" ht="13.8" hidden="false" customHeight="false" outlineLevel="0" collapsed="false">
      <c r="A432" s="0" t="n">
        <v>94</v>
      </c>
      <c r="B432" s="0" t="n">
        <v>84</v>
      </c>
      <c r="C432" s="0" t="n">
        <v>73</v>
      </c>
      <c r="D432" s="0" t="n">
        <v>94</v>
      </c>
      <c r="E432" s="0" t="n">
        <f aca="false">A432*B432*C432*D432</f>
        <v>54182352</v>
      </c>
      <c r="F432" s="0" t="n">
        <f aca="false">A432*A432</f>
        <v>8836</v>
      </c>
      <c r="G432" s="0" t="n">
        <f aca="false">B432*C432</f>
        <v>6132</v>
      </c>
      <c r="H432" s="0" t="n">
        <f aca="false">IF(F432&lt;G432,1,0)</f>
        <v>0</v>
      </c>
      <c r="I432" s="0" t="n">
        <f aca="false">COUNTIF($E:$E,E432)</f>
        <v>1</v>
      </c>
      <c r="K432" s="0" t="n">
        <f aca="false">IF(I432=3,E432,0)</f>
        <v>0</v>
      </c>
      <c r="L432" s="0" t="n">
        <f aca="false">IF(AND(K432=$J$3,H432=1),1,0)</f>
        <v>0</v>
      </c>
      <c r="M432" s="0" t="n">
        <f aca="false">IF(AND(K432=$J$5,H432=1),1,0)</f>
        <v>0</v>
      </c>
    </row>
    <row r="433" customFormat="false" ht="13.8" hidden="false" customHeight="false" outlineLevel="0" collapsed="false">
      <c r="A433" s="0" t="n">
        <v>79</v>
      </c>
      <c r="B433" s="0" t="n">
        <v>76</v>
      </c>
      <c r="C433" s="0" t="n">
        <v>46</v>
      </c>
      <c r="D433" s="0" t="n">
        <v>79</v>
      </c>
      <c r="E433" s="0" t="n">
        <f aca="false">A433*B433*C433*D433</f>
        <v>21818536</v>
      </c>
      <c r="F433" s="0" t="n">
        <f aca="false">A433*A433</f>
        <v>6241</v>
      </c>
      <c r="G433" s="0" t="n">
        <f aca="false">B433*C433</f>
        <v>3496</v>
      </c>
      <c r="H433" s="0" t="n">
        <f aca="false">IF(F433&lt;G433,1,0)</f>
        <v>0</v>
      </c>
      <c r="I433" s="0" t="n">
        <f aca="false">COUNTIF($E:$E,E433)</f>
        <v>1</v>
      </c>
      <c r="K433" s="0" t="n">
        <f aca="false">IF(I433=3,E433,0)</f>
        <v>0</v>
      </c>
      <c r="L433" s="0" t="n">
        <f aca="false">IF(AND(K433=$J$3,H433=1),1,0)</f>
        <v>0</v>
      </c>
      <c r="M433" s="0" t="n">
        <f aca="false">IF(AND(K433=$J$5,H433=1),1,0)</f>
        <v>0</v>
      </c>
    </row>
    <row r="434" customFormat="false" ht="13.8" hidden="false" customHeight="false" outlineLevel="0" collapsed="false">
      <c r="A434" s="0" t="n">
        <v>51</v>
      </c>
      <c r="B434" s="0" t="n">
        <v>24</v>
      </c>
      <c r="C434" s="0" t="n">
        <v>37</v>
      </c>
      <c r="D434" s="0" t="n">
        <v>51</v>
      </c>
      <c r="E434" s="0" t="n">
        <f aca="false">A434*B434*C434*D434</f>
        <v>2309688</v>
      </c>
      <c r="F434" s="0" t="n">
        <f aca="false">A434*A434</f>
        <v>2601</v>
      </c>
      <c r="G434" s="0" t="n">
        <f aca="false">B434*C434</f>
        <v>888</v>
      </c>
      <c r="H434" s="0" t="n">
        <f aca="false">IF(F434&lt;G434,1,0)</f>
        <v>0</v>
      </c>
      <c r="I434" s="0" t="n">
        <f aca="false">COUNTIF($E:$E,E434)</f>
        <v>1</v>
      </c>
      <c r="K434" s="0" t="n">
        <f aca="false">IF(I434=3,E434,0)</f>
        <v>0</v>
      </c>
      <c r="L434" s="0" t="n">
        <f aca="false">IF(AND(K434=$J$3,H434=1),1,0)</f>
        <v>0</v>
      </c>
      <c r="M434" s="0" t="n">
        <f aca="false">IF(AND(K434=$J$5,H434=1),1,0)</f>
        <v>0</v>
      </c>
    </row>
    <row r="435" customFormat="false" ht="13.8" hidden="false" customHeight="false" outlineLevel="0" collapsed="false">
      <c r="A435" s="0" t="n">
        <v>48</v>
      </c>
      <c r="B435" s="0" t="n">
        <v>52</v>
      </c>
      <c r="C435" s="0" t="n">
        <v>72</v>
      </c>
      <c r="D435" s="0" t="n">
        <v>48</v>
      </c>
      <c r="E435" s="0" t="n">
        <f aca="false">A435*B435*C435*D435</f>
        <v>8626176</v>
      </c>
      <c r="F435" s="0" t="n">
        <f aca="false">A435*A435</f>
        <v>2304</v>
      </c>
      <c r="G435" s="0" t="n">
        <f aca="false">B435*C435</f>
        <v>3744</v>
      </c>
      <c r="H435" s="0" t="n">
        <f aca="false">IF(F435&lt;G435,1,0)</f>
        <v>1</v>
      </c>
      <c r="I435" s="0" t="n">
        <f aca="false">COUNTIF($E:$E,E435)</f>
        <v>2</v>
      </c>
      <c r="K435" s="0" t="n">
        <f aca="false">IF(I435=3,E435,0)</f>
        <v>0</v>
      </c>
      <c r="L435" s="0" t="n">
        <f aca="false">IF(AND(K435=$J$3,H435=1),1,0)</f>
        <v>0</v>
      </c>
      <c r="M435" s="0" t="n">
        <f aca="false">IF(AND(K435=$J$5,H435=1),1,0)</f>
        <v>0</v>
      </c>
    </row>
    <row r="436" customFormat="false" ht="13.8" hidden="false" customHeight="false" outlineLevel="0" collapsed="false">
      <c r="A436" s="0" t="n">
        <v>64</v>
      </c>
      <c r="B436" s="0" t="n">
        <v>40</v>
      </c>
      <c r="C436" s="0" t="n">
        <v>100</v>
      </c>
      <c r="D436" s="0" t="n">
        <v>64</v>
      </c>
      <c r="E436" s="0" t="n">
        <f aca="false">A436*B436*C436*D436</f>
        <v>16384000</v>
      </c>
      <c r="F436" s="0" t="n">
        <f aca="false">A436*A436</f>
        <v>4096</v>
      </c>
      <c r="G436" s="0" t="n">
        <f aca="false">B436*C436</f>
        <v>4000</v>
      </c>
      <c r="H436" s="0" t="n">
        <f aca="false">IF(F436&lt;G436,1,0)</f>
        <v>0</v>
      </c>
      <c r="I436" s="0" t="n">
        <f aca="false">COUNTIF($E:$E,E436)</f>
        <v>1</v>
      </c>
      <c r="K436" s="0" t="n">
        <f aca="false">IF(I436=3,E436,0)</f>
        <v>0</v>
      </c>
      <c r="L436" s="0" t="n">
        <f aca="false">IF(AND(K436=$J$3,H436=1),1,0)</f>
        <v>0</v>
      </c>
      <c r="M436" s="0" t="n">
        <f aca="false">IF(AND(K436=$J$5,H436=1),1,0)</f>
        <v>0</v>
      </c>
    </row>
    <row r="437" customFormat="false" ht="13.8" hidden="false" customHeight="false" outlineLevel="0" collapsed="false">
      <c r="A437" s="0" t="n">
        <v>28</v>
      </c>
      <c r="B437" s="0" t="n">
        <v>41</v>
      </c>
      <c r="C437" s="0" t="n">
        <v>78</v>
      </c>
      <c r="D437" s="0" t="n">
        <v>28</v>
      </c>
      <c r="E437" s="0" t="n">
        <f aca="false">A437*B437*C437*D437</f>
        <v>2507232</v>
      </c>
      <c r="F437" s="0" t="n">
        <f aca="false">A437*A437</f>
        <v>784</v>
      </c>
      <c r="G437" s="0" t="n">
        <f aca="false">B437*C437</f>
        <v>3198</v>
      </c>
      <c r="H437" s="0" t="n">
        <f aca="false">IF(F437&lt;G437,1,0)</f>
        <v>1</v>
      </c>
      <c r="I437" s="0" t="n">
        <f aca="false">COUNTIF($E:$E,E437)</f>
        <v>1</v>
      </c>
      <c r="K437" s="0" t="n">
        <f aca="false">IF(I437=3,E437,0)</f>
        <v>0</v>
      </c>
      <c r="L437" s="0" t="n">
        <f aca="false">IF(AND(K437=$J$3,H437=1),1,0)</f>
        <v>0</v>
      </c>
      <c r="M437" s="0" t="n">
        <f aca="false">IF(AND(K437=$J$5,H437=1),1,0)</f>
        <v>0</v>
      </c>
    </row>
    <row r="438" customFormat="false" ht="13.8" hidden="false" customHeight="false" outlineLevel="0" collapsed="false">
      <c r="A438" s="0" t="n">
        <v>52</v>
      </c>
      <c r="B438" s="0" t="n">
        <v>35</v>
      </c>
      <c r="C438" s="0" t="n">
        <v>69</v>
      </c>
      <c r="D438" s="0" t="n">
        <v>52</v>
      </c>
      <c r="E438" s="0" t="n">
        <f aca="false">A438*B438*C438*D438</f>
        <v>6530160</v>
      </c>
      <c r="F438" s="0" t="n">
        <f aca="false">A438*A438</f>
        <v>2704</v>
      </c>
      <c r="G438" s="0" t="n">
        <f aca="false">B438*C438</f>
        <v>2415</v>
      </c>
      <c r="H438" s="0" t="n">
        <f aca="false">IF(F438&lt;G438,1,0)</f>
        <v>0</v>
      </c>
      <c r="I438" s="0" t="n">
        <f aca="false">COUNTIF($E:$E,E438)</f>
        <v>1</v>
      </c>
      <c r="K438" s="0" t="n">
        <f aca="false">IF(I438=3,E438,0)</f>
        <v>0</v>
      </c>
      <c r="L438" s="0" t="n">
        <f aca="false">IF(AND(K438=$J$3,H438=1),1,0)</f>
        <v>0</v>
      </c>
      <c r="M438" s="0" t="n">
        <f aca="false">IF(AND(K438=$J$5,H438=1),1,0)</f>
        <v>0</v>
      </c>
    </row>
    <row r="439" customFormat="false" ht="13.8" hidden="false" customHeight="false" outlineLevel="0" collapsed="false">
      <c r="A439" s="0" t="n">
        <v>70</v>
      </c>
      <c r="B439" s="0" t="n">
        <v>97</v>
      </c>
      <c r="C439" s="0" t="n">
        <v>29</v>
      </c>
      <c r="D439" s="0" t="n">
        <v>70</v>
      </c>
      <c r="E439" s="0" t="n">
        <f aca="false">A439*B439*C439*D439</f>
        <v>13783700</v>
      </c>
      <c r="F439" s="0" t="n">
        <f aca="false">A439*A439</f>
        <v>4900</v>
      </c>
      <c r="G439" s="0" t="n">
        <f aca="false">B439*C439</f>
        <v>2813</v>
      </c>
      <c r="H439" s="0" t="n">
        <f aca="false">IF(F439&lt;G439,1,0)</f>
        <v>0</v>
      </c>
      <c r="I439" s="0" t="n">
        <f aca="false">COUNTIF($E:$E,E439)</f>
        <v>1</v>
      </c>
      <c r="K439" s="0" t="n">
        <f aca="false">IF(I439=3,E439,0)</f>
        <v>0</v>
      </c>
      <c r="L439" s="0" t="n">
        <f aca="false">IF(AND(K439=$J$3,H439=1),1,0)</f>
        <v>0</v>
      </c>
      <c r="M439" s="0" t="n">
        <f aca="false">IF(AND(K439=$J$5,H439=1),1,0)</f>
        <v>0</v>
      </c>
    </row>
    <row r="440" customFormat="false" ht="13.8" hidden="false" customHeight="false" outlineLevel="0" collapsed="false">
      <c r="A440" s="0" t="n">
        <v>33</v>
      </c>
      <c r="B440" s="0" t="n">
        <v>45</v>
      </c>
      <c r="C440" s="0" t="n">
        <v>97</v>
      </c>
      <c r="D440" s="0" t="n">
        <v>33</v>
      </c>
      <c r="E440" s="0" t="n">
        <f aca="false">A440*B440*C440*D440</f>
        <v>4753485</v>
      </c>
      <c r="F440" s="0" t="n">
        <f aca="false">A440*A440</f>
        <v>1089</v>
      </c>
      <c r="G440" s="0" t="n">
        <f aca="false">B440*C440</f>
        <v>4365</v>
      </c>
      <c r="H440" s="0" t="n">
        <f aca="false">IF(F440&lt;G440,1,0)</f>
        <v>1</v>
      </c>
      <c r="I440" s="0" t="n">
        <f aca="false">COUNTIF($E:$E,E440)</f>
        <v>1</v>
      </c>
      <c r="K440" s="0" t="n">
        <f aca="false">IF(I440=3,E440,0)</f>
        <v>0</v>
      </c>
      <c r="L440" s="0" t="n">
        <f aca="false">IF(AND(K440=$J$3,H440=1),1,0)</f>
        <v>0</v>
      </c>
      <c r="M440" s="0" t="n">
        <f aca="false">IF(AND(K440=$J$5,H440=1),1,0)</f>
        <v>0</v>
      </c>
    </row>
    <row r="441" customFormat="false" ht="13.8" hidden="false" customHeight="false" outlineLevel="0" collapsed="false">
      <c r="A441" s="0" t="n">
        <v>75</v>
      </c>
      <c r="B441" s="0" t="n">
        <v>100</v>
      </c>
      <c r="C441" s="0" t="n">
        <v>85</v>
      </c>
      <c r="D441" s="0" t="n">
        <v>75</v>
      </c>
      <c r="E441" s="0" t="n">
        <f aca="false">A441*B441*C441*D441</f>
        <v>47812500</v>
      </c>
      <c r="F441" s="0" t="n">
        <f aca="false">A441*A441</f>
        <v>5625</v>
      </c>
      <c r="G441" s="0" t="n">
        <f aca="false">B441*C441</f>
        <v>8500</v>
      </c>
      <c r="H441" s="0" t="n">
        <f aca="false">IF(F441&lt;G441,1,0)</f>
        <v>1</v>
      </c>
      <c r="I441" s="0" t="n">
        <f aca="false">COUNTIF($E:$E,E441)</f>
        <v>1</v>
      </c>
      <c r="K441" s="0" t="n">
        <f aca="false">IF(I441=3,E441,0)</f>
        <v>0</v>
      </c>
      <c r="L441" s="0" t="n">
        <f aca="false">IF(AND(K441=$J$3,H441=1),1,0)</f>
        <v>0</v>
      </c>
      <c r="M441" s="0" t="n">
        <f aca="false">IF(AND(K441=$J$5,H441=1),1,0)</f>
        <v>0</v>
      </c>
    </row>
    <row r="442" customFormat="false" ht="13.8" hidden="false" customHeight="false" outlineLevel="0" collapsed="false">
      <c r="A442" s="0" t="n">
        <v>97</v>
      </c>
      <c r="B442" s="0" t="n">
        <v>29</v>
      </c>
      <c r="C442" s="0" t="n">
        <v>69</v>
      </c>
      <c r="D442" s="0" t="n">
        <v>97</v>
      </c>
      <c r="E442" s="0" t="n">
        <f aca="false">A442*B442*C442*D442</f>
        <v>18827409</v>
      </c>
      <c r="F442" s="0" t="n">
        <f aca="false">A442*A442</f>
        <v>9409</v>
      </c>
      <c r="G442" s="0" t="n">
        <f aca="false">B442*C442</f>
        <v>2001</v>
      </c>
      <c r="H442" s="0" t="n">
        <f aca="false">IF(F442&lt;G442,1,0)</f>
        <v>0</v>
      </c>
      <c r="I442" s="0" t="n">
        <f aca="false">COUNTIF($E:$E,E442)</f>
        <v>1</v>
      </c>
      <c r="K442" s="0" t="n">
        <f aca="false">IF(I442=3,E442,0)</f>
        <v>0</v>
      </c>
      <c r="L442" s="0" t="n">
        <f aca="false">IF(AND(K442=$J$3,H442=1),1,0)</f>
        <v>0</v>
      </c>
      <c r="M442" s="0" t="n">
        <f aca="false">IF(AND(K442=$J$5,H442=1),1,0)</f>
        <v>0</v>
      </c>
    </row>
    <row r="443" customFormat="false" ht="13.8" hidden="false" customHeight="false" outlineLevel="0" collapsed="false">
      <c r="A443" s="0" t="n">
        <v>21</v>
      </c>
      <c r="B443" s="0" t="n">
        <v>12</v>
      </c>
      <c r="C443" s="0" t="n">
        <v>48</v>
      </c>
      <c r="D443" s="0" t="n">
        <v>21</v>
      </c>
      <c r="E443" s="0" t="n">
        <f aca="false">A443*B443*C443*D443</f>
        <v>254016</v>
      </c>
      <c r="F443" s="0" t="n">
        <f aca="false">A443*A443</f>
        <v>441</v>
      </c>
      <c r="G443" s="0" t="n">
        <f aca="false">B443*C443</f>
        <v>576</v>
      </c>
      <c r="H443" s="0" t="n">
        <f aca="false">IF(F443&lt;G443,1,0)</f>
        <v>1</v>
      </c>
      <c r="I443" s="0" t="n">
        <f aca="false">COUNTIF($E:$E,E443)</f>
        <v>1</v>
      </c>
      <c r="K443" s="0" t="n">
        <f aca="false">IF(I443=3,E443,0)</f>
        <v>0</v>
      </c>
      <c r="L443" s="0" t="n">
        <f aca="false">IF(AND(K443=$J$3,H443=1),1,0)</f>
        <v>0</v>
      </c>
      <c r="M443" s="0" t="n">
        <f aca="false">IF(AND(K443=$J$5,H443=1),1,0)</f>
        <v>0</v>
      </c>
    </row>
    <row r="444" customFormat="false" ht="13.8" hidden="false" customHeight="false" outlineLevel="0" collapsed="false">
      <c r="A444" s="0" t="n">
        <v>55</v>
      </c>
      <c r="B444" s="0" t="n">
        <v>96</v>
      </c>
      <c r="C444" s="0" t="n">
        <v>47</v>
      </c>
      <c r="D444" s="0" t="n">
        <v>55</v>
      </c>
      <c r="E444" s="0" t="n">
        <f aca="false">A444*B444*C444*D444</f>
        <v>13648800</v>
      </c>
      <c r="F444" s="0" t="n">
        <f aca="false">A444*A444</f>
        <v>3025</v>
      </c>
      <c r="G444" s="0" t="n">
        <f aca="false">B444*C444</f>
        <v>4512</v>
      </c>
      <c r="H444" s="0" t="n">
        <f aca="false">IF(F444&lt;G444,1,0)</f>
        <v>1</v>
      </c>
      <c r="I444" s="0" t="n">
        <f aca="false">COUNTIF($E:$E,E444)</f>
        <v>1</v>
      </c>
      <c r="K444" s="0" t="n">
        <f aca="false">IF(I444=3,E444,0)</f>
        <v>0</v>
      </c>
      <c r="L444" s="0" t="n">
        <f aca="false">IF(AND(K444=$J$3,H444=1),1,0)</f>
        <v>0</v>
      </c>
      <c r="M444" s="0" t="n">
        <f aca="false">IF(AND(K444=$J$5,H444=1),1,0)</f>
        <v>0</v>
      </c>
    </row>
    <row r="445" customFormat="false" ht="13.8" hidden="false" customHeight="false" outlineLevel="0" collapsed="false">
      <c r="A445" s="0" t="n">
        <v>51</v>
      </c>
      <c r="B445" s="0" t="n">
        <v>26</v>
      </c>
      <c r="C445" s="0" t="n">
        <v>87</v>
      </c>
      <c r="D445" s="0" t="n">
        <v>51</v>
      </c>
      <c r="E445" s="0" t="n">
        <f aca="false">A445*B445*C445*D445</f>
        <v>5883462</v>
      </c>
      <c r="F445" s="0" t="n">
        <f aca="false">A445*A445</f>
        <v>2601</v>
      </c>
      <c r="G445" s="0" t="n">
        <f aca="false">B445*C445</f>
        <v>2262</v>
      </c>
      <c r="H445" s="0" t="n">
        <f aca="false">IF(F445&lt;G445,1,0)</f>
        <v>0</v>
      </c>
      <c r="I445" s="0" t="n">
        <f aca="false">COUNTIF($E:$E,E445)</f>
        <v>2</v>
      </c>
      <c r="K445" s="0" t="n">
        <f aca="false">IF(I445=3,E445,0)</f>
        <v>0</v>
      </c>
      <c r="L445" s="0" t="n">
        <f aca="false">IF(AND(K445=$J$3,H445=1),1,0)</f>
        <v>0</v>
      </c>
      <c r="M445" s="0" t="n">
        <f aca="false">IF(AND(K445=$J$5,H445=1),1,0)</f>
        <v>0</v>
      </c>
    </row>
    <row r="446" customFormat="false" ht="13.8" hidden="false" customHeight="false" outlineLevel="0" collapsed="false">
      <c r="A446" s="0" t="n">
        <v>22</v>
      </c>
      <c r="B446" s="0" t="n">
        <v>81</v>
      </c>
      <c r="C446" s="0" t="n">
        <v>56</v>
      </c>
      <c r="D446" s="0" t="n">
        <v>22</v>
      </c>
      <c r="E446" s="0" t="n">
        <f aca="false">A446*B446*C446*D446</f>
        <v>2195424</v>
      </c>
      <c r="F446" s="0" t="n">
        <f aca="false">A446*A446</f>
        <v>484</v>
      </c>
      <c r="G446" s="0" t="n">
        <f aca="false">B446*C446</f>
        <v>4536</v>
      </c>
      <c r="H446" s="0" t="n">
        <f aca="false">IF(F446&lt;G446,1,0)</f>
        <v>1</v>
      </c>
      <c r="I446" s="0" t="n">
        <f aca="false">COUNTIF($E:$E,E446)</f>
        <v>1</v>
      </c>
      <c r="K446" s="0" t="n">
        <f aca="false">IF(I446=3,E446,0)</f>
        <v>0</v>
      </c>
      <c r="L446" s="0" t="n">
        <f aca="false">IF(AND(K446=$J$3,H446=1),1,0)</f>
        <v>0</v>
      </c>
      <c r="M446" s="0" t="n">
        <f aca="false">IF(AND(K446=$J$5,H446=1),1,0)</f>
        <v>0</v>
      </c>
    </row>
    <row r="447" customFormat="false" ht="13.8" hidden="false" customHeight="false" outlineLevel="0" collapsed="false">
      <c r="A447" s="0" t="n">
        <v>17</v>
      </c>
      <c r="B447" s="0" t="n">
        <v>47</v>
      </c>
      <c r="C447" s="0" t="n">
        <v>28</v>
      </c>
      <c r="D447" s="0" t="n">
        <v>17</v>
      </c>
      <c r="E447" s="0" t="n">
        <f aca="false">A447*B447*C447*D447</f>
        <v>380324</v>
      </c>
      <c r="F447" s="0" t="n">
        <f aca="false">A447*A447</f>
        <v>289</v>
      </c>
      <c r="G447" s="0" t="n">
        <f aca="false">B447*C447</f>
        <v>1316</v>
      </c>
      <c r="H447" s="0" t="n">
        <f aca="false">IF(F447&lt;G447,1,0)</f>
        <v>1</v>
      </c>
      <c r="I447" s="0" t="n">
        <f aca="false">COUNTIF($E:$E,E447)</f>
        <v>1</v>
      </c>
      <c r="K447" s="0" t="n">
        <f aca="false">IF(I447=3,E447,0)</f>
        <v>0</v>
      </c>
      <c r="L447" s="0" t="n">
        <f aca="false">IF(AND(K447=$J$3,H447=1),1,0)</f>
        <v>0</v>
      </c>
      <c r="M447" s="0" t="n">
        <f aca="false">IF(AND(K447=$J$5,H447=1),1,0)</f>
        <v>0</v>
      </c>
    </row>
    <row r="448" customFormat="false" ht="13.8" hidden="false" customHeight="false" outlineLevel="0" collapsed="false">
      <c r="A448" s="0" t="n">
        <v>98</v>
      </c>
      <c r="B448" s="0" t="n">
        <v>55</v>
      </c>
      <c r="C448" s="0" t="n">
        <v>61</v>
      </c>
      <c r="D448" s="0" t="n">
        <v>98</v>
      </c>
      <c r="E448" s="0" t="n">
        <f aca="false">A448*B448*C448*D448</f>
        <v>32221420</v>
      </c>
      <c r="F448" s="0" t="n">
        <f aca="false">A448*A448</f>
        <v>9604</v>
      </c>
      <c r="G448" s="0" t="n">
        <f aca="false">B448*C448</f>
        <v>3355</v>
      </c>
      <c r="H448" s="0" t="n">
        <f aca="false">IF(F448&lt;G448,1,0)</f>
        <v>0</v>
      </c>
      <c r="I448" s="0" t="n">
        <f aca="false">COUNTIF($E:$E,E448)</f>
        <v>1</v>
      </c>
      <c r="K448" s="0" t="n">
        <f aca="false">IF(I448=3,E448,0)</f>
        <v>0</v>
      </c>
      <c r="L448" s="0" t="n">
        <f aca="false">IF(AND(K448=$J$3,H448=1),1,0)</f>
        <v>0</v>
      </c>
      <c r="M448" s="0" t="n">
        <f aca="false">IF(AND(K448=$J$5,H448=1),1,0)</f>
        <v>0</v>
      </c>
    </row>
    <row r="449" customFormat="false" ht="13.8" hidden="false" customHeight="false" outlineLevel="0" collapsed="false">
      <c r="A449" s="0" t="n">
        <v>15</v>
      </c>
      <c r="B449" s="0" t="n">
        <v>48</v>
      </c>
      <c r="C449" s="0" t="n">
        <v>45</v>
      </c>
      <c r="D449" s="0" t="n">
        <v>15</v>
      </c>
      <c r="E449" s="0" t="n">
        <f aca="false">A449*B449*C449*D449</f>
        <v>486000</v>
      </c>
      <c r="F449" s="0" t="n">
        <f aca="false">A449*A449</f>
        <v>225</v>
      </c>
      <c r="G449" s="0" t="n">
        <f aca="false">B449*C449</f>
        <v>2160</v>
      </c>
      <c r="H449" s="0" t="n">
        <f aca="false">IF(F449&lt;G449,1,0)</f>
        <v>1</v>
      </c>
      <c r="I449" s="0" t="n">
        <f aca="false">COUNTIF($E:$E,E449)</f>
        <v>1</v>
      </c>
      <c r="K449" s="0" t="n">
        <f aca="false">IF(I449=3,E449,0)</f>
        <v>0</v>
      </c>
      <c r="L449" s="0" t="n">
        <f aca="false">IF(AND(K449=$J$3,H449=1),1,0)</f>
        <v>0</v>
      </c>
      <c r="M449" s="0" t="n">
        <f aca="false">IF(AND(K449=$J$5,H449=1),1,0)</f>
        <v>0</v>
      </c>
    </row>
    <row r="450" customFormat="false" ht="13.8" hidden="false" customHeight="false" outlineLevel="0" collapsed="false">
      <c r="A450" s="0" t="n">
        <v>34</v>
      </c>
      <c r="B450" s="0" t="n">
        <v>19</v>
      </c>
      <c r="C450" s="0" t="n">
        <v>18</v>
      </c>
      <c r="D450" s="0" t="n">
        <v>34</v>
      </c>
      <c r="E450" s="0" t="n">
        <f aca="false">A450*B450*C450*D450</f>
        <v>395352</v>
      </c>
      <c r="F450" s="0" t="n">
        <f aca="false">A450*A450</f>
        <v>1156</v>
      </c>
      <c r="G450" s="0" t="n">
        <f aca="false">B450*C450</f>
        <v>342</v>
      </c>
      <c r="H450" s="0" t="n">
        <f aca="false">IF(F450&lt;G450,1,0)</f>
        <v>0</v>
      </c>
      <c r="I450" s="0" t="n">
        <f aca="false">COUNTIF($E:$E,E450)</f>
        <v>2</v>
      </c>
      <c r="K450" s="0" t="n">
        <f aca="false">IF(I450=3,E450,0)</f>
        <v>0</v>
      </c>
      <c r="L450" s="0" t="n">
        <f aca="false">IF(AND(K450=$J$3,H450=1),1,0)</f>
        <v>0</v>
      </c>
      <c r="M450" s="0" t="n">
        <f aca="false">IF(AND(K450=$J$5,H450=1),1,0)</f>
        <v>0</v>
      </c>
    </row>
    <row r="451" customFormat="false" ht="13.8" hidden="false" customHeight="false" outlineLevel="0" collapsed="false">
      <c r="A451" s="0" t="n">
        <v>94</v>
      </c>
      <c r="B451" s="0" t="n">
        <v>43</v>
      </c>
      <c r="C451" s="0" t="n">
        <v>89</v>
      </c>
      <c r="D451" s="0" t="n">
        <v>94</v>
      </c>
      <c r="E451" s="0" t="n">
        <f aca="false">A451*B451*C451*D451</f>
        <v>33815372</v>
      </c>
      <c r="F451" s="0" t="n">
        <f aca="false">A451*A451</f>
        <v>8836</v>
      </c>
      <c r="G451" s="0" t="n">
        <f aca="false">B451*C451</f>
        <v>3827</v>
      </c>
      <c r="H451" s="0" t="n">
        <f aca="false">IF(F451&lt;G451,1,0)</f>
        <v>0</v>
      </c>
      <c r="I451" s="0" t="n">
        <f aca="false">COUNTIF($E:$E,E451)</f>
        <v>1</v>
      </c>
      <c r="K451" s="0" t="n">
        <f aca="false">IF(I451=3,E451,0)</f>
        <v>0</v>
      </c>
      <c r="L451" s="0" t="n">
        <f aca="false">IF(AND(K451=$J$3,H451=1),1,0)</f>
        <v>0</v>
      </c>
      <c r="M451" s="0" t="n">
        <f aca="false">IF(AND(K451=$J$5,H451=1),1,0)</f>
        <v>0</v>
      </c>
    </row>
    <row r="452" customFormat="false" ht="13.8" hidden="false" customHeight="false" outlineLevel="0" collapsed="false">
      <c r="A452" s="0" t="n">
        <v>86</v>
      </c>
      <c r="B452" s="0" t="n">
        <v>59</v>
      </c>
      <c r="C452" s="0" t="n">
        <v>30</v>
      </c>
      <c r="D452" s="0" t="n">
        <v>86</v>
      </c>
      <c r="E452" s="0" t="n">
        <f aca="false">A452*B452*C452*D452</f>
        <v>13090920</v>
      </c>
      <c r="F452" s="0" t="n">
        <f aca="false">A452*A452</f>
        <v>7396</v>
      </c>
      <c r="G452" s="0" t="n">
        <f aca="false">B452*C452</f>
        <v>1770</v>
      </c>
      <c r="H452" s="0" t="n">
        <f aca="false">IF(F452&lt;G452,1,0)</f>
        <v>0</v>
      </c>
      <c r="I452" s="0" t="n">
        <f aca="false">COUNTIF($E:$E,E452)</f>
        <v>1</v>
      </c>
      <c r="K452" s="0" t="n">
        <f aca="false">IF(I452=3,E452,0)</f>
        <v>0</v>
      </c>
      <c r="L452" s="0" t="n">
        <f aca="false">IF(AND(K452=$J$3,H452=1),1,0)</f>
        <v>0</v>
      </c>
      <c r="M452" s="0" t="n">
        <f aca="false">IF(AND(K452=$J$5,H452=1),1,0)</f>
        <v>0</v>
      </c>
    </row>
    <row r="453" customFormat="false" ht="13.8" hidden="false" customHeight="false" outlineLevel="0" collapsed="false">
      <c r="A453" s="0" t="n">
        <v>14</v>
      </c>
      <c r="B453" s="0" t="n">
        <v>36</v>
      </c>
      <c r="C453" s="0" t="n">
        <v>20</v>
      </c>
      <c r="D453" s="0" t="n">
        <v>14</v>
      </c>
      <c r="E453" s="0" t="n">
        <f aca="false">A453*B453*C453*D453</f>
        <v>141120</v>
      </c>
      <c r="F453" s="0" t="n">
        <f aca="false">A453*A453</f>
        <v>196</v>
      </c>
      <c r="G453" s="0" t="n">
        <f aca="false">B453*C453</f>
        <v>720</v>
      </c>
      <c r="H453" s="0" t="n">
        <f aca="false">IF(F453&lt;G453,1,0)</f>
        <v>1</v>
      </c>
      <c r="I453" s="0" t="n">
        <f aca="false">COUNTIF($E:$E,E453)</f>
        <v>1</v>
      </c>
      <c r="K453" s="0" t="n">
        <f aca="false">IF(I453=3,E453,0)</f>
        <v>0</v>
      </c>
      <c r="L453" s="0" t="n">
        <f aca="false">IF(AND(K453=$J$3,H453=1),1,0)</f>
        <v>0</v>
      </c>
      <c r="M453" s="0" t="n">
        <f aca="false">IF(AND(K453=$J$5,H453=1),1,0)</f>
        <v>0</v>
      </c>
    </row>
    <row r="454" customFormat="false" ht="13.8" hidden="false" customHeight="false" outlineLevel="0" collapsed="false">
      <c r="A454" s="0" t="n">
        <v>91</v>
      </c>
      <c r="B454" s="0" t="n">
        <v>43</v>
      </c>
      <c r="C454" s="0" t="n">
        <v>65</v>
      </c>
      <c r="D454" s="0" t="n">
        <v>91</v>
      </c>
      <c r="E454" s="0" t="n">
        <f aca="false">A454*B454*C454*D454</f>
        <v>23145395</v>
      </c>
      <c r="F454" s="0" t="n">
        <f aca="false">A454*A454</f>
        <v>8281</v>
      </c>
      <c r="G454" s="0" t="n">
        <f aca="false">B454*C454</f>
        <v>2795</v>
      </c>
      <c r="H454" s="0" t="n">
        <f aca="false">IF(F454&lt;G454,1,0)</f>
        <v>0</v>
      </c>
      <c r="I454" s="0" t="n">
        <f aca="false">COUNTIF($E:$E,E454)</f>
        <v>1</v>
      </c>
      <c r="K454" s="0" t="n">
        <f aca="false">IF(I454=3,E454,0)</f>
        <v>0</v>
      </c>
      <c r="L454" s="0" t="n">
        <f aca="false">IF(AND(K454=$J$3,H454=1),1,0)</f>
        <v>0</v>
      </c>
      <c r="M454" s="0" t="n">
        <f aca="false">IF(AND(K454=$J$5,H454=1),1,0)</f>
        <v>0</v>
      </c>
    </row>
    <row r="455" customFormat="false" ht="13.8" hidden="false" customHeight="false" outlineLevel="0" collapsed="false">
      <c r="A455" s="0" t="n">
        <v>74</v>
      </c>
      <c r="B455" s="0" t="n">
        <v>80</v>
      </c>
      <c r="C455" s="0" t="n">
        <v>30</v>
      </c>
      <c r="D455" s="0" t="n">
        <v>74</v>
      </c>
      <c r="E455" s="0" t="n">
        <f aca="false">A455*B455*C455*D455</f>
        <v>13142400</v>
      </c>
      <c r="F455" s="0" t="n">
        <f aca="false">A455*A455</f>
        <v>5476</v>
      </c>
      <c r="G455" s="0" t="n">
        <f aca="false">B455*C455</f>
        <v>2400</v>
      </c>
      <c r="H455" s="0" t="n">
        <f aca="false">IF(F455&lt;G455,1,0)</f>
        <v>0</v>
      </c>
      <c r="I455" s="0" t="n">
        <f aca="false">COUNTIF($E:$E,E455)</f>
        <v>1</v>
      </c>
      <c r="K455" s="0" t="n">
        <f aca="false">IF(I455=3,E455,0)</f>
        <v>0</v>
      </c>
      <c r="L455" s="0" t="n">
        <f aca="false">IF(AND(K455=$J$3,H455=1),1,0)</f>
        <v>0</v>
      </c>
      <c r="M455" s="0" t="n">
        <f aca="false">IF(AND(K455=$J$5,H455=1),1,0)</f>
        <v>0</v>
      </c>
    </row>
    <row r="456" customFormat="false" ht="13.8" hidden="false" customHeight="false" outlineLevel="0" collapsed="false">
      <c r="A456" s="0" t="n">
        <v>38</v>
      </c>
      <c r="B456" s="0" t="n">
        <v>27</v>
      </c>
      <c r="C456" s="0" t="n">
        <v>19</v>
      </c>
      <c r="D456" s="0" t="n">
        <v>38</v>
      </c>
      <c r="E456" s="0" t="n">
        <f aca="false">A456*B456*C456*D456</f>
        <v>740772</v>
      </c>
      <c r="F456" s="0" t="n">
        <f aca="false">A456*A456</f>
        <v>1444</v>
      </c>
      <c r="G456" s="0" t="n">
        <f aca="false">B456*C456</f>
        <v>513</v>
      </c>
      <c r="H456" s="0" t="n">
        <f aca="false">IF(F456&lt;G456,1,0)</f>
        <v>0</v>
      </c>
      <c r="I456" s="0" t="n">
        <f aca="false">COUNTIF($E:$E,E456)</f>
        <v>1</v>
      </c>
      <c r="K456" s="0" t="n">
        <f aca="false">IF(I456=3,E456,0)</f>
        <v>0</v>
      </c>
      <c r="L456" s="0" t="n">
        <f aca="false">IF(AND(K456=$J$3,H456=1),1,0)</f>
        <v>0</v>
      </c>
      <c r="M456" s="0" t="n">
        <f aca="false">IF(AND(K456=$J$5,H456=1),1,0)</f>
        <v>0</v>
      </c>
    </row>
    <row r="457" customFormat="false" ht="13.8" hidden="false" customHeight="false" outlineLevel="0" collapsed="false">
      <c r="A457" s="0" t="n">
        <v>78</v>
      </c>
      <c r="B457" s="0" t="n">
        <v>60</v>
      </c>
      <c r="C457" s="0" t="n">
        <v>78</v>
      </c>
      <c r="D457" s="0" t="n">
        <v>78</v>
      </c>
      <c r="E457" s="0" t="n">
        <f aca="false">A457*B457*C457*D457</f>
        <v>28473120</v>
      </c>
      <c r="F457" s="0" t="n">
        <f aca="false">A457*A457</f>
        <v>6084</v>
      </c>
      <c r="G457" s="0" t="n">
        <f aca="false">B457*C457</f>
        <v>4680</v>
      </c>
      <c r="H457" s="0" t="n">
        <f aca="false">IF(F457&lt;G457,1,0)</f>
        <v>0</v>
      </c>
      <c r="I457" s="0" t="n">
        <f aca="false">COUNTIF($E:$E,E457)</f>
        <v>1</v>
      </c>
      <c r="K457" s="0" t="n">
        <f aca="false">IF(I457=3,E457,0)</f>
        <v>0</v>
      </c>
      <c r="L457" s="0" t="n">
        <f aca="false">IF(AND(K457=$J$3,H457=1),1,0)</f>
        <v>0</v>
      </c>
      <c r="M457" s="0" t="n">
        <f aca="false">IF(AND(K457=$J$5,H457=1),1,0)</f>
        <v>0</v>
      </c>
    </row>
    <row r="458" customFormat="false" ht="13.8" hidden="false" customHeight="false" outlineLevel="0" collapsed="false">
      <c r="A458" s="0" t="n">
        <v>59</v>
      </c>
      <c r="B458" s="0" t="n">
        <v>53</v>
      </c>
      <c r="C458" s="0" t="n">
        <v>62</v>
      </c>
      <c r="D458" s="0" t="n">
        <v>59</v>
      </c>
      <c r="E458" s="0" t="n">
        <f aca="false">A458*B458*C458*D458</f>
        <v>11438566</v>
      </c>
      <c r="F458" s="0" t="n">
        <f aca="false">A458*A458</f>
        <v>3481</v>
      </c>
      <c r="G458" s="0" t="n">
        <f aca="false">B458*C458</f>
        <v>3286</v>
      </c>
      <c r="H458" s="0" t="n">
        <f aca="false">IF(F458&lt;G458,1,0)</f>
        <v>0</v>
      </c>
      <c r="I458" s="0" t="n">
        <f aca="false">COUNTIF($E:$E,E458)</f>
        <v>1</v>
      </c>
      <c r="K458" s="0" t="n">
        <f aca="false">IF(I458=3,E458,0)</f>
        <v>0</v>
      </c>
      <c r="L458" s="0" t="n">
        <f aca="false">IF(AND(K458=$J$3,H458=1),1,0)</f>
        <v>0</v>
      </c>
      <c r="M458" s="0" t="n">
        <f aca="false">IF(AND(K458=$J$5,H458=1),1,0)</f>
        <v>0</v>
      </c>
    </row>
    <row r="459" customFormat="false" ht="13.8" hidden="false" customHeight="false" outlineLevel="0" collapsed="false">
      <c r="A459" s="0" t="n">
        <v>65</v>
      </c>
      <c r="B459" s="0" t="n">
        <v>43</v>
      </c>
      <c r="C459" s="0" t="n">
        <v>73</v>
      </c>
      <c r="D459" s="0" t="n">
        <v>65</v>
      </c>
      <c r="E459" s="0" t="n">
        <f aca="false">A459*B459*C459*D459</f>
        <v>13262275</v>
      </c>
      <c r="F459" s="0" t="n">
        <f aca="false">A459*A459</f>
        <v>4225</v>
      </c>
      <c r="G459" s="0" t="n">
        <f aca="false">B459*C459</f>
        <v>3139</v>
      </c>
      <c r="H459" s="0" t="n">
        <f aca="false">IF(F459&lt;G459,1,0)</f>
        <v>0</v>
      </c>
      <c r="I459" s="0" t="n">
        <f aca="false">COUNTIF($E:$E,E459)</f>
        <v>1</v>
      </c>
      <c r="K459" s="0" t="n">
        <f aca="false">IF(I459=3,E459,0)</f>
        <v>0</v>
      </c>
      <c r="L459" s="0" t="n">
        <f aca="false">IF(AND(K459=$J$3,H459=1),1,0)</f>
        <v>0</v>
      </c>
      <c r="M459" s="0" t="n">
        <f aca="false">IF(AND(K459=$J$5,H459=1),1,0)</f>
        <v>0</v>
      </c>
    </row>
    <row r="460" customFormat="false" ht="13.8" hidden="false" customHeight="false" outlineLevel="0" collapsed="false">
      <c r="A460" s="0" t="n">
        <v>38</v>
      </c>
      <c r="B460" s="0" t="n">
        <v>63</v>
      </c>
      <c r="C460" s="0" t="n">
        <v>54</v>
      </c>
      <c r="D460" s="0" t="n">
        <v>38</v>
      </c>
      <c r="E460" s="0" t="n">
        <f aca="false">A460*B460*C460*D460</f>
        <v>4912488</v>
      </c>
      <c r="F460" s="0" t="n">
        <f aca="false">A460*A460</f>
        <v>1444</v>
      </c>
      <c r="G460" s="0" t="n">
        <f aca="false">B460*C460</f>
        <v>3402</v>
      </c>
      <c r="H460" s="0" t="n">
        <f aca="false">IF(F460&lt;G460,1,0)</f>
        <v>1</v>
      </c>
      <c r="I460" s="0" t="n">
        <f aca="false">COUNTIF($E:$E,E460)</f>
        <v>1</v>
      </c>
      <c r="K460" s="0" t="n">
        <f aca="false">IF(I460=3,E460,0)</f>
        <v>0</v>
      </c>
      <c r="L460" s="0" t="n">
        <f aca="false">IF(AND(K460=$J$3,H460=1),1,0)</f>
        <v>0</v>
      </c>
      <c r="M460" s="0" t="n">
        <f aca="false">IF(AND(K460=$J$5,H460=1),1,0)</f>
        <v>0</v>
      </c>
    </row>
    <row r="461" customFormat="false" ht="13.8" hidden="false" customHeight="false" outlineLevel="0" collapsed="false">
      <c r="A461" s="0" t="n">
        <v>20</v>
      </c>
      <c r="B461" s="0" t="n">
        <v>83</v>
      </c>
      <c r="C461" s="0" t="n">
        <v>42</v>
      </c>
      <c r="D461" s="0" t="n">
        <v>20</v>
      </c>
      <c r="E461" s="0" t="n">
        <f aca="false">A461*B461*C461*D461</f>
        <v>1394400</v>
      </c>
      <c r="F461" s="0" t="n">
        <f aca="false">A461*A461</f>
        <v>400</v>
      </c>
      <c r="G461" s="0" t="n">
        <f aca="false">B461*C461</f>
        <v>3486</v>
      </c>
      <c r="H461" s="0" t="n">
        <f aca="false">IF(F461&lt;G461,1,0)</f>
        <v>1</v>
      </c>
      <c r="I461" s="0" t="n">
        <f aca="false">COUNTIF($E:$E,E461)</f>
        <v>1</v>
      </c>
      <c r="K461" s="0" t="n">
        <f aca="false">IF(I461=3,E461,0)</f>
        <v>0</v>
      </c>
      <c r="L461" s="0" t="n">
        <f aca="false">IF(AND(K461=$J$3,H461=1),1,0)</f>
        <v>0</v>
      </c>
      <c r="M461" s="0" t="n">
        <f aca="false">IF(AND(K461=$J$5,H461=1),1,0)</f>
        <v>0</v>
      </c>
    </row>
    <row r="462" customFormat="false" ht="13.8" hidden="false" customHeight="false" outlineLevel="0" collapsed="false">
      <c r="A462" s="0" t="n">
        <v>79</v>
      </c>
      <c r="B462" s="0" t="n">
        <v>24</v>
      </c>
      <c r="C462" s="0" t="n">
        <v>40</v>
      </c>
      <c r="D462" s="0" t="n">
        <v>79</v>
      </c>
      <c r="E462" s="0" t="n">
        <f aca="false">A462*B462*C462*D462</f>
        <v>5991360</v>
      </c>
      <c r="F462" s="0" t="n">
        <f aca="false">A462*A462</f>
        <v>6241</v>
      </c>
      <c r="G462" s="0" t="n">
        <f aca="false">B462*C462</f>
        <v>960</v>
      </c>
      <c r="H462" s="0" t="n">
        <f aca="false">IF(F462&lt;G462,1,0)</f>
        <v>0</v>
      </c>
      <c r="I462" s="0" t="n">
        <f aca="false">COUNTIF($E:$E,E462)</f>
        <v>2</v>
      </c>
      <c r="K462" s="0" t="n">
        <f aca="false">IF(I462=3,E462,0)</f>
        <v>0</v>
      </c>
      <c r="L462" s="0" t="n">
        <f aca="false">IF(AND(K462=$J$3,H462=1),1,0)</f>
        <v>0</v>
      </c>
      <c r="M462" s="0" t="n">
        <f aca="false">IF(AND(K462=$J$5,H462=1),1,0)</f>
        <v>0</v>
      </c>
    </row>
    <row r="463" customFormat="false" ht="13.8" hidden="false" customHeight="false" outlineLevel="0" collapsed="false">
      <c r="A463" s="0" t="n">
        <v>99</v>
      </c>
      <c r="B463" s="0" t="n">
        <v>69</v>
      </c>
      <c r="C463" s="0" t="n">
        <v>36</v>
      </c>
      <c r="D463" s="0" t="n">
        <v>99</v>
      </c>
      <c r="E463" s="0" t="n">
        <f aca="false">A463*B463*C463*D463</f>
        <v>24345684</v>
      </c>
      <c r="F463" s="0" t="n">
        <f aca="false">A463*A463</f>
        <v>9801</v>
      </c>
      <c r="G463" s="0" t="n">
        <f aca="false">B463*C463</f>
        <v>2484</v>
      </c>
      <c r="H463" s="0" t="n">
        <f aca="false">IF(F463&lt;G463,1,0)</f>
        <v>0</v>
      </c>
      <c r="I463" s="0" t="n">
        <f aca="false">COUNTIF($E:$E,E463)</f>
        <v>1</v>
      </c>
      <c r="K463" s="0" t="n">
        <f aca="false">IF(I463=3,E463,0)</f>
        <v>0</v>
      </c>
      <c r="L463" s="0" t="n">
        <f aca="false">IF(AND(K463=$J$3,H463=1),1,0)</f>
        <v>0</v>
      </c>
      <c r="M463" s="0" t="n">
        <f aca="false">IF(AND(K463=$J$5,H463=1),1,0)</f>
        <v>0</v>
      </c>
    </row>
    <row r="464" customFormat="false" ht="13.8" hidden="false" customHeight="false" outlineLevel="0" collapsed="false">
      <c r="A464" s="0" t="n">
        <v>88</v>
      </c>
      <c r="B464" s="0" t="n">
        <v>42</v>
      </c>
      <c r="C464" s="0" t="n">
        <v>86</v>
      </c>
      <c r="D464" s="0" t="n">
        <v>88</v>
      </c>
      <c r="E464" s="0" t="n">
        <f aca="false">A464*B464*C464*D464</f>
        <v>27971328</v>
      </c>
      <c r="F464" s="0" t="n">
        <f aca="false">A464*A464</f>
        <v>7744</v>
      </c>
      <c r="G464" s="0" t="n">
        <f aca="false">B464*C464</f>
        <v>3612</v>
      </c>
      <c r="H464" s="0" t="n">
        <f aca="false">IF(F464&lt;G464,1,0)</f>
        <v>0</v>
      </c>
      <c r="I464" s="0" t="n">
        <f aca="false">COUNTIF($E:$E,E464)</f>
        <v>1</v>
      </c>
      <c r="K464" s="0" t="n">
        <f aca="false">IF(I464=3,E464,0)</f>
        <v>0</v>
      </c>
      <c r="L464" s="0" t="n">
        <f aca="false">IF(AND(K464=$J$3,H464=1),1,0)</f>
        <v>0</v>
      </c>
      <c r="M464" s="0" t="n">
        <f aca="false">IF(AND(K464=$J$5,H464=1),1,0)</f>
        <v>0</v>
      </c>
    </row>
    <row r="465" customFormat="false" ht="13.8" hidden="false" customHeight="false" outlineLevel="0" collapsed="false">
      <c r="A465" s="0" t="n">
        <v>100</v>
      </c>
      <c r="B465" s="0" t="n">
        <v>43</v>
      </c>
      <c r="C465" s="0" t="n">
        <v>92</v>
      </c>
      <c r="D465" s="0" t="n">
        <v>100</v>
      </c>
      <c r="E465" s="0" t="n">
        <f aca="false">A465*B465*C465*D465</f>
        <v>39560000</v>
      </c>
      <c r="F465" s="0" t="n">
        <f aca="false">A465*A465</f>
        <v>10000</v>
      </c>
      <c r="G465" s="0" t="n">
        <f aca="false">B465*C465</f>
        <v>3956</v>
      </c>
      <c r="H465" s="0" t="n">
        <f aca="false">IF(F465&lt;G465,1,0)</f>
        <v>0</v>
      </c>
      <c r="I465" s="0" t="n">
        <f aca="false">COUNTIF($E:$E,E465)</f>
        <v>1</v>
      </c>
      <c r="K465" s="0" t="n">
        <f aca="false">IF(I465=3,E465,0)</f>
        <v>0</v>
      </c>
      <c r="L465" s="0" t="n">
        <f aca="false">IF(AND(K465=$J$3,H465=1),1,0)</f>
        <v>0</v>
      </c>
      <c r="M465" s="0" t="n">
        <f aca="false">IF(AND(K465=$J$5,H465=1),1,0)</f>
        <v>0</v>
      </c>
    </row>
    <row r="466" customFormat="false" ht="13.8" hidden="false" customHeight="false" outlineLevel="0" collapsed="false">
      <c r="A466" s="0" t="n">
        <v>37</v>
      </c>
      <c r="B466" s="0" t="n">
        <v>14</v>
      </c>
      <c r="C466" s="0" t="n">
        <v>47</v>
      </c>
      <c r="D466" s="0" t="n">
        <v>37</v>
      </c>
      <c r="E466" s="0" t="n">
        <f aca="false">A466*B466*C466*D466</f>
        <v>900802</v>
      </c>
      <c r="F466" s="0" t="n">
        <f aca="false">A466*A466</f>
        <v>1369</v>
      </c>
      <c r="G466" s="0" t="n">
        <f aca="false">B466*C466</f>
        <v>658</v>
      </c>
      <c r="H466" s="0" t="n">
        <f aca="false">IF(F466&lt;G466,1,0)</f>
        <v>0</v>
      </c>
      <c r="I466" s="0" t="n">
        <f aca="false">COUNTIF($E:$E,E466)</f>
        <v>1</v>
      </c>
      <c r="K466" s="0" t="n">
        <f aca="false">IF(I466=3,E466,0)</f>
        <v>0</v>
      </c>
      <c r="L466" s="0" t="n">
        <f aca="false">IF(AND(K466=$J$3,H466=1),1,0)</f>
        <v>0</v>
      </c>
      <c r="M466" s="0" t="n">
        <f aca="false">IF(AND(K466=$J$5,H466=1),1,0)</f>
        <v>0</v>
      </c>
    </row>
    <row r="467" customFormat="false" ht="13.8" hidden="false" customHeight="false" outlineLevel="0" collapsed="false">
      <c r="A467" s="0" t="n">
        <v>34</v>
      </c>
      <c r="B467" s="0" t="n">
        <v>69</v>
      </c>
      <c r="C467" s="0" t="n">
        <v>27</v>
      </c>
      <c r="D467" s="0" t="n">
        <v>34</v>
      </c>
      <c r="E467" s="0" t="n">
        <f aca="false">A467*B467*C467*D467</f>
        <v>2153628</v>
      </c>
      <c r="F467" s="0" t="n">
        <f aca="false">A467*A467</f>
        <v>1156</v>
      </c>
      <c r="G467" s="0" t="n">
        <f aca="false">B467*C467</f>
        <v>1863</v>
      </c>
      <c r="H467" s="0" t="n">
        <f aca="false">IF(F467&lt;G467,1,0)</f>
        <v>1</v>
      </c>
      <c r="I467" s="0" t="n">
        <f aca="false">COUNTIF($E:$E,E467)</f>
        <v>1</v>
      </c>
      <c r="K467" s="0" t="n">
        <f aca="false">IF(I467=3,E467,0)</f>
        <v>0</v>
      </c>
      <c r="L467" s="0" t="n">
        <f aca="false">IF(AND(K467=$J$3,H467=1),1,0)</f>
        <v>0</v>
      </c>
      <c r="M467" s="0" t="n">
        <f aca="false">IF(AND(K467=$J$5,H467=1),1,0)</f>
        <v>0</v>
      </c>
    </row>
    <row r="468" customFormat="false" ht="13.8" hidden="false" customHeight="false" outlineLevel="0" collapsed="false">
      <c r="A468" s="0" t="n">
        <v>39</v>
      </c>
      <c r="B468" s="0" t="n">
        <v>68</v>
      </c>
      <c r="C468" s="0" t="n">
        <v>13</v>
      </c>
      <c r="D468" s="0" t="n">
        <v>39</v>
      </c>
      <c r="E468" s="0" t="n">
        <f aca="false">A468*B468*C468*D468</f>
        <v>1344564</v>
      </c>
      <c r="F468" s="0" t="n">
        <f aca="false">A468*A468</f>
        <v>1521</v>
      </c>
      <c r="G468" s="0" t="n">
        <f aca="false">B468*C468</f>
        <v>884</v>
      </c>
      <c r="H468" s="0" t="n">
        <f aca="false">IF(F468&lt;G468,1,0)</f>
        <v>0</v>
      </c>
      <c r="I468" s="0" t="n">
        <f aca="false">COUNTIF($E:$E,E468)</f>
        <v>1</v>
      </c>
      <c r="K468" s="0" t="n">
        <f aca="false">IF(I468=3,E468,0)</f>
        <v>0</v>
      </c>
      <c r="L468" s="0" t="n">
        <f aca="false">IF(AND(K468=$J$3,H468=1),1,0)</f>
        <v>0</v>
      </c>
      <c r="M468" s="0" t="n">
        <f aca="false">IF(AND(K468=$J$5,H468=1),1,0)</f>
        <v>0</v>
      </c>
    </row>
    <row r="469" customFormat="false" ht="13.8" hidden="false" customHeight="false" outlineLevel="0" collapsed="false">
      <c r="A469" s="0" t="n">
        <v>36</v>
      </c>
      <c r="B469" s="0" t="n">
        <v>52</v>
      </c>
      <c r="C469" s="0" t="n">
        <v>38</v>
      </c>
      <c r="D469" s="0" t="n">
        <v>36</v>
      </c>
      <c r="E469" s="0" t="n">
        <f aca="false">A469*B469*C469*D469</f>
        <v>2560896</v>
      </c>
      <c r="F469" s="0" t="n">
        <f aca="false">A469*A469</f>
        <v>1296</v>
      </c>
      <c r="G469" s="0" t="n">
        <f aca="false">B469*C469</f>
        <v>1976</v>
      </c>
      <c r="H469" s="0" t="n">
        <f aca="false">IF(F469&lt;G469,1,0)</f>
        <v>1</v>
      </c>
      <c r="I469" s="0" t="n">
        <f aca="false">COUNTIF($E:$E,E469)</f>
        <v>1</v>
      </c>
      <c r="K469" s="0" t="n">
        <f aca="false">IF(I469=3,E469,0)</f>
        <v>0</v>
      </c>
      <c r="L469" s="0" t="n">
        <f aca="false">IF(AND(K469=$J$3,H469=1),1,0)</f>
        <v>0</v>
      </c>
      <c r="M469" s="0" t="n">
        <f aca="false">IF(AND(K469=$J$5,H469=1),1,0)</f>
        <v>0</v>
      </c>
    </row>
    <row r="470" customFormat="false" ht="13.8" hidden="false" customHeight="false" outlineLevel="0" collapsed="false">
      <c r="A470" s="0" t="n">
        <v>95</v>
      </c>
      <c r="B470" s="0" t="n">
        <v>79</v>
      </c>
      <c r="C470" s="0" t="n">
        <v>18</v>
      </c>
      <c r="D470" s="0" t="n">
        <v>95</v>
      </c>
      <c r="E470" s="0" t="n">
        <f aca="false">A470*B470*C470*D470</f>
        <v>12833550</v>
      </c>
      <c r="F470" s="0" t="n">
        <f aca="false">A470*A470</f>
        <v>9025</v>
      </c>
      <c r="G470" s="0" t="n">
        <f aca="false">B470*C470</f>
        <v>1422</v>
      </c>
      <c r="H470" s="0" t="n">
        <f aca="false">IF(F470&lt;G470,1,0)</f>
        <v>0</v>
      </c>
      <c r="I470" s="0" t="n">
        <f aca="false">COUNTIF($E:$E,E470)</f>
        <v>1</v>
      </c>
      <c r="K470" s="0" t="n">
        <f aca="false">IF(I470=3,E470,0)</f>
        <v>0</v>
      </c>
      <c r="L470" s="0" t="n">
        <f aca="false">IF(AND(K470=$J$3,H470=1),1,0)</f>
        <v>0</v>
      </c>
      <c r="M470" s="0" t="n">
        <f aca="false">IF(AND(K470=$J$5,H470=1),1,0)</f>
        <v>0</v>
      </c>
    </row>
    <row r="471" customFormat="false" ht="13.8" hidden="false" customHeight="false" outlineLevel="0" collapsed="false">
      <c r="A471" s="0" t="n">
        <v>42</v>
      </c>
      <c r="B471" s="0" t="n">
        <v>62</v>
      </c>
      <c r="C471" s="0" t="n">
        <v>22</v>
      </c>
      <c r="D471" s="0" t="n">
        <v>42</v>
      </c>
      <c r="E471" s="0" t="n">
        <f aca="false">A471*B471*C471*D471</f>
        <v>2406096</v>
      </c>
      <c r="F471" s="0" t="n">
        <f aca="false">A471*A471</f>
        <v>1764</v>
      </c>
      <c r="G471" s="0" t="n">
        <f aca="false">B471*C471</f>
        <v>1364</v>
      </c>
      <c r="H471" s="0" t="n">
        <f aca="false">IF(F471&lt;G471,1,0)</f>
        <v>0</v>
      </c>
      <c r="I471" s="0" t="n">
        <f aca="false">COUNTIF($E:$E,E471)</f>
        <v>1</v>
      </c>
      <c r="K471" s="0" t="n">
        <f aca="false">IF(I471=3,E471,0)</f>
        <v>0</v>
      </c>
      <c r="L471" s="0" t="n">
        <f aca="false">IF(AND(K471=$J$3,H471=1),1,0)</f>
        <v>0</v>
      </c>
      <c r="M471" s="0" t="n">
        <f aca="false">IF(AND(K471=$J$5,H471=1),1,0)</f>
        <v>0</v>
      </c>
    </row>
    <row r="472" customFormat="false" ht="13.8" hidden="false" customHeight="false" outlineLevel="0" collapsed="false">
      <c r="A472" s="0" t="n">
        <v>84</v>
      </c>
      <c r="B472" s="0" t="n">
        <v>34</v>
      </c>
      <c r="C472" s="0" t="n">
        <v>23</v>
      </c>
      <c r="D472" s="0" t="n">
        <v>84</v>
      </c>
      <c r="E472" s="0" t="n">
        <f aca="false">A472*B472*C472*D472</f>
        <v>5517792</v>
      </c>
      <c r="F472" s="0" t="n">
        <f aca="false">A472*A472</f>
        <v>7056</v>
      </c>
      <c r="G472" s="0" t="n">
        <f aca="false">B472*C472</f>
        <v>782</v>
      </c>
      <c r="H472" s="0" t="n">
        <f aca="false">IF(F472&lt;G472,1,0)</f>
        <v>0</v>
      </c>
      <c r="I472" s="0" t="n">
        <f aca="false">COUNTIF($E:$E,E472)</f>
        <v>1</v>
      </c>
      <c r="K472" s="0" t="n">
        <f aca="false">IF(I472=3,E472,0)</f>
        <v>0</v>
      </c>
      <c r="L472" s="0" t="n">
        <f aca="false">IF(AND(K472=$J$3,H472=1),1,0)</f>
        <v>0</v>
      </c>
      <c r="M472" s="0" t="n">
        <f aca="false">IF(AND(K472=$J$5,H472=1),1,0)</f>
        <v>0</v>
      </c>
    </row>
    <row r="473" customFormat="false" ht="13.8" hidden="false" customHeight="false" outlineLevel="0" collapsed="false">
      <c r="A473" s="0" t="n">
        <v>96</v>
      </c>
      <c r="B473" s="0" t="n">
        <v>91</v>
      </c>
      <c r="C473" s="0" t="n">
        <v>87</v>
      </c>
      <c r="D473" s="0" t="n">
        <v>96</v>
      </c>
      <c r="E473" s="0" t="n">
        <f aca="false">A473*B473*C473*D473</f>
        <v>72963072</v>
      </c>
      <c r="F473" s="0" t="n">
        <f aca="false">A473*A473</f>
        <v>9216</v>
      </c>
      <c r="G473" s="0" t="n">
        <f aca="false">B473*C473</f>
        <v>7917</v>
      </c>
      <c r="H473" s="0" t="n">
        <f aca="false">IF(F473&lt;G473,1,0)</f>
        <v>0</v>
      </c>
      <c r="I473" s="0" t="n">
        <f aca="false">COUNTIF($E:$E,E473)</f>
        <v>1</v>
      </c>
      <c r="K473" s="0" t="n">
        <f aca="false">IF(I473=3,E473,0)</f>
        <v>0</v>
      </c>
      <c r="L473" s="0" t="n">
        <f aca="false">IF(AND(K473=$J$3,H473=1),1,0)</f>
        <v>0</v>
      </c>
      <c r="M473" s="0" t="n">
        <f aca="false">IF(AND(K473=$J$5,H473=1),1,0)</f>
        <v>0</v>
      </c>
    </row>
    <row r="474" customFormat="false" ht="13.8" hidden="false" customHeight="false" outlineLevel="0" collapsed="false">
      <c r="A474" s="0" t="n">
        <v>23</v>
      </c>
      <c r="B474" s="0" t="n">
        <v>48</v>
      </c>
      <c r="C474" s="0" t="n">
        <v>77</v>
      </c>
      <c r="D474" s="0" t="n">
        <v>23</v>
      </c>
      <c r="E474" s="0" t="n">
        <f aca="false">A474*B474*C474*D474</f>
        <v>1955184</v>
      </c>
      <c r="F474" s="0" t="n">
        <f aca="false">A474*A474</f>
        <v>529</v>
      </c>
      <c r="G474" s="0" t="n">
        <f aca="false">B474*C474</f>
        <v>3696</v>
      </c>
      <c r="H474" s="0" t="n">
        <f aca="false">IF(F474&lt;G474,1,0)</f>
        <v>1</v>
      </c>
      <c r="I474" s="0" t="n">
        <f aca="false">COUNTIF($E:$E,E474)</f>
        <v>1</v>
      </c>
      <c r="K474" s="0" t="n">
        <f aca="false">IF(I474=3,E474,0)</f>
        <v>0</v>
      </c>
      <c r="L474" s="0" t="n">
        <f aca="false">IF(AND(K474=$J$3,H474=1),1,0)</f>
        <v>0</v>
      </c>
      <c r="M474" s="0" t="n">
        <f aca="false">IF(AND(K474=$J$5,H474=1),1,0)</f>
        <v>0</v>
      </c>
    </row>
    <row r="475" customFormat="false" ht="13.8" hidden="false" customHeight="false" outlineLevel="0" collapsed="false">
      <c r="A475" s="0" t="n">
        <v>49</v>
      </c>
      <c r="B475" s="0" t="n">
        <v>34</v>
      </c>
      <c r="C475" s="0" t="n">
        <v>48</v>
      </c>
      <c r="D475" s="0" t="n">
        <v>49</v>
      </c>
      <c r="E475" s="0" t="n">
        <f aca="false">A475*B475*C475*D475</f>
        <v>3918432</v>
      </c>
      <c r="F475" s="0" t="n">
        <f aca="false">A475*A475</f>
        <v>2401</v>
      </c>
      <c r="G475" s="0" t="n">
        <f aca="false">B475*C475</f>
        <v>1632</v>
      </c>
      <c r="H475" s="0" t="n">
        <f aca="false">IF(F475&lt;G475,1,0)</f>
        <v>0</v>
      </c>
      <c r="I475" s="0" t="n">
        <f aca="false">COUNTIF($E:$E,E475)</f>
        <v>1</v>
      </c>
      <c r="K475" s="0" t="n">
        <f aca="false">IF(I475=3,E475,0)</f>
        <v>0</v>
      </c>
      <c r="L475" s="0" t="n">
        <f aca="false">IF(AND(K475=$J$3,H475=1),1,0)</f>
        <v>0</v>
      </c>
      <c r="M475" s="0" t="n">
        <f aca="false">IF(AND(K475=$J$5,H475=1),1,0)</f>
        <v>0</v>
      </c>
    </row>
    <row r="476" customFormat="false" ht="13.8" hidden="false" customHeight="false" outlineLevel="0" collapsed="false">
      <c r="A476" s="0" t="n">
        <v>14</v>
      </c>
      <c r="B476" s="0" t="n">
        <v>40</v>
      </c>
      <c r="C476" s="0" t="n">
        <v>76</v>
      </c>
      <c r="D476" s="0" t="n">
        <v>14</v>
      </c>
      <c r="E476" s="0" t="n">
        <f aca="false">A476*B476*C476*D476</f>
        <v>595840</v>
      </c>
      <c r="F476" s="0" t="n">
        <f aca="false">A476*A476</f>
        <v>196</v>
      </c>
      <c r="G476" s="0" t="n">
        <f aca="false">B476*C476</f>
        <v>3040</v>
      </c>
      <c r="H476" s="0" t="n">
        <f aca="false">IF(F476&lt;G476,1,0)</f>
        <v>1</v>
      </c>
      <c r="I476" s="0" t="n">
        <f aca="false">COUNTIF($E:$E,E476)</f>
        <v>1</v>
      </c>
      <c r="K476" s="0" t="n">
        <f aca="false">IF(I476=3,E476,0)</f>
        <v>0</v>
      </c>
      <c r="L476" s="0" t="n">
        <f aca="false">IF(AND(K476=$J$3,H476=1),1,0)</f>
        <v>0</v>
      </c>
      <c r="M476" s="0" t="n">
        <f aca="false">IF(AND(K476=$J$5,H476=1),1,0)</f>
        <v>0</v>
      </c>
    </row>
    <row r="477" customFormat="false" ht="13.8" hidden="false" customHeight="false" outlineLevel="0" collapsed="false">
      <c r="A477" s="0" t="n">
        <v>53</v>
      </c>
      <c r="B477" s="0" t="n">
        <v>55</v>
      </c>
      <c r="C477" s="0" t="n">
        <v>56</v>
      </c>
      <c r="D477" s="0" t="n">
        <v>53</v>
      </c>
      <c r="E477" s="0" t="n">
        <f aca="false">A477*B477*C477*D477</f>
        <v>8651720</v>
      </c>
      <c r="F477" s="0" t="n">
        <f aca="false">A477*A477</f>
        <v>2809</v>
      </c>
      <c r="G477" s="0" t="n">
        <f aca="false">B477*C477</f>
        <v>3080</v>
      </c>
      <c r="H477" s="0" t="n">
        <f aca="false">IF(F477&lt;G477,1,0)</f>
        <v>1</v>
      </c>
      <c r="I477" s="0" t="n">
        <f aca="false">COUNTIF($E:$E,E477)</f>
        <v>1</v>
      </c>
      <c r="K477" s="0" t="n">
        <f aca="false">IF(I477=3,E477,0)</f>
        <v>0</v>
      </c>
      <c r="L477" s="0" t="n">
        <f aca="false">IF(AND(K477=$J$3,H477=1),1,0)</f>
        <v>0</v>
      </c>
      <c r="M477" s="0" t="n">
        <f aca="false">IF(AND(K477=$J$5,H477=1),1,0)</f>
        <v>0</v>
      </c>
    </row>
    <row r="478" customFormat="false" ht="13.8" hidden="false" customHeight="false" outlineLevel="0" collapsed="false">
      <c r="A478" s="0" t="n">
        <v>51</v>
      </c>
      <c r="B478" s="0" t="n">
        <v>25</v>
      </c>
      <c r="C478" s="0" t="n">
        <v>34</v>
      </c>
      <c r="D478" s="0" t="n">
        <v>51</v>
      </c>
      <c r="E478" s="0" t="n">
        <f aca="false">A478*B478*C478*D478</f>
        <v>2210850</v>
      </c>
      <c r="F478" s="0" t="n">
        <f aca="false">A478*A478</f>
        <v>2601</v>
      </c>
      <c r="G478" s="0" t="n">
        <f aca="false">B478*C478</f>
        <v>850</v>
      </c>
      <c r="H478" s="0" t="n">
        <f aca="false">IF(F478&lt;G478,1,0)</f>
        <v>0</v>
      </c>
      <c r="I478" s="0" t="n">
        <f aca="false">COUNTIF($E:$E,E478)</f>
        <v>1</v>
      </c>
      <c r="K478" s="0" t="n">
        <f aca="false">IF(I478=3,E478,0)</f>
        <v>0</v>
      </c>
      <c r="L478" s="0" t="n">
        <f aca="false">IF(AND(K478=$J$3,H478=1),1,0)</f>
        <v>0</v>
      </c>
      <c r="M478" s="0" t="n">
        <f aca="false">IF(AND(K478=$J$5,H478=1),1,0)</f>
        <v>0</v>
      </c>
    </row>
    <row r="479" customFormat="false" ht="13.8" hidden="false" customHeight="false" outlineLevel="0" collapsed="false">
      <c r="A479" s="0" t="n">
        <v>48</v>
      </c>
      <c r="B479" s="0" t="n">
        <v>97</v>
      </c>
      <c r="C479" s="0" t="n">
        <v>50</v>
      </c>
      <c r="D479" s="0" t="n">
        <v>48</v>
      </c>
      <c r="E479" s="0" t="n">
        <f aca="false">A479*B479*C479*D479</f>
        <v>11174400</v>
      </c>
      <c r="F479" s="0" t="n">
        <f aca="false">A479*A479</f>
        <v>2304</v>
      </c>
      <c r="G479" s="0" t="n">
        <f aca="false">B479*C479</f>
        <v>4850</v>
      </c>
      <c r="H479" s="0" t="n">
        <f aca="false">IF(F479&lt;G479,1,0)</f>
        <v>1</v>
      </c>
      <c r="I479" s="0" t="n">
        <f aca="false">COUNTIF($E:$E,E479)</f>
        <v>1</v>
      </c>
      <c r="K479" s="0" t="n">
        <f aca="false">IF(I479=3,E479,0)</f>
        <v>0</v>
      </c>
      <c r="L479" s="0" t="n">
        <f aca="false">IF(AND(K479=$J$3,H479=1),1,0)</f>
        <v>0</v>
      </c>
      <c r="M479" s="0" t="n">
        <f aca="false">IF(AND(K479=$J$5,H479=1),1,0)</f>
        <v>0</v>
      </c>
    </row>
    <row r="480" customFormat="false" ht="13.8" hidden="false" customHeight="false" outlineLevel="0" collapsed="false">
      <c r="A480" s="0" t="n">
        <v>12</v>
      </c>
      <c r="B480" s="0" t="n">
        <v>59</v>
      </c>
      <c r="C480" s="0" t="n">
        <v>62</v>
      </c>
      <c r="D480" s="0" t="n">
        <v>12</v>
      </c>
      <c r="E480" s="0" t="n">
        <f aca="false">A480*B480*C480*D480</f>
        <v>526752</v>
      </c>
      <c r="F480" s="0" t="n">
        <f aca="false">A480*A480</f>
        <v>144</v>
      </c>
      <c r="G480" s="0" t="n">
        <f aca="false">B480*C480</f>
        <v>3658</v>
      </c>
      <c r="H480" s="0" t="n">
        <f aca="false">IF(F480&lt;G480,1,0)</f>
        <v>1</v>
      </c>
      <c r="I480" s="0" t="n">
        <f aca="false">COUNTIF($E:$E,E480)</f>
        <v>1</v>
      </c>
      <c r="K480" s="0" t="n">
        <f aca="false">IF(I480=3,E480,0)</f>
        <v>0</v>
      </c>
      <c r="L480" s="0" t="n">
        <f aca="false">IF(AND(K480=$J$3,H480=1),1,0)</f>
        <v>0</v>
      </c>
      <c r="M480" s="0" t="n">
        <f aca="false">IF(AND(K480=$J$5,H480=1),1,0)</f>
        <v>0</v>
      </c>
    </row>
    <row r="481" customFormat="false" ht="13.8" hidden="false" customHeight="false" outlineLevel="0" collapsed="false">
      <c r="A481" s="0" t="n">
        <v>75</v>
      </c>
      <c r="B481" s="0" t="n">
        <v>72</v>
      </c>
      <c r="C481" s="0" t="n">
        <v>56</v>
      </c>
      <c r="D481" s="0" t="n">
        <v>75</v>
      </c>
      <c r="E481" s="0" t="n">
        <f aca="false">A481*B481*C481*D481</f>
        <v>22680000</v>
      </c>
      <c r="F481" s="0" t="n">
        <f aca="false">A481*A481</f>
        <v>5625</v>
      </c>
      <c r="G481" s="0" t="n">
        <f aca="false">B481*C481</f>
        <v>4032</v>
      </c>
      <c r="H481" s="0" t="n">
        <f aca="false">IF(F481&lt;G481,1,0)</f>
        <v>0</v>
      </c>
      <c r="I481" s="0" t="n">
        <f aca="false">COUNTIF($E:$E,E481)</f>
        <v>1</v>
      </c>
      <c r="K481" s="0" t="n">
        <f aca="false">IF(I481=3,E481,0)</f>
        <v>0</v>
      </c>
      <c r="L481" s="0" t="n">
        <f aca="false">IF(AND(K481=$J$3,H481=1),1,0)</f>
        <v>0</v>
      </c>
      <c r="M481" s="0" t="n">
        <f aca="false">IF(AND(K481=$J$5,H481=1),1,0)</f>
        <v>0</v>
      </c>
    </row>
    <row r="482" customFormat="false" ht="13.8" hidden="false" customHeight="false" outlineLevel="0" collapsed="false">
      <c r="A482" s="0" t="n">
        <v>86</v>
      </c>
      <c r="B482" s="0" t="n">
        <v>82</v>
      </c>
      <c r="C482" s="0" t="n">
        <v>46</v>
      </c>
      <c r="D482" s="0" t="n">
        <v>86</v>
      </c>
      <c r="E482" s="0" t="n">
        <f aca="false">A482*B482*C482*D482</f>
        <v>27897712</v>
      </c>
      <c r="F482" s="0" t="n">
        <f aca="false">A482*A482</f>
        <v>7396</v>
      </c>
      <c r="G482" s="0" t="n">
        <f aca="false">B482*C482</f>
        <v>3772</v>
      </c>
      <c r="H482" s="0" t="n">
        <f aca="false">IF(F482&lt;G482,1,0)</f>
        <v>0</v>
      </c>
      <c r="I482" s="0" t="n">
        <f aca="false">COUNTIF($E:$E,E482)</f>
        <v>1</v>
      </c>
      <c r="K482" s="0" t="n">
        <f aca="false">IF(I482=3,E482,0)</f>
        <v>0</v>
      </c>
      <c r="L482" s="0" t="n">
        <f aca="false">IF(AND(K482=$J$3,H482=1),1,0)</f>
        <v>0</v>
      </c>
      <c r="M482" s="0" t="n">
        <f aca="false">IF(AND(K482=$J$5,H482=1),1,0)</f>
        <v>0</v>
      </c>
    </row>
    <row r="483" customFormat="false" ht="13.8" hidden="false" customHeight="false" outlineLevel="0" collapsed="false">
      <c r="A483" s="0" t="n">
        <v>76</v>
      </c>
      <c r="B483" s="0" t="n">
        <v>53</v>
      </c>
      <c r="C483" s="0" t="n">
        <v>57</v>
      </c>
      <c r="D483" s="0" t="n">
        <v>76</v>
      </c>
      <c r="E483" s="0" t="n">
        <f aca="false">A483*B483*C483*D483</f>
        <v>17449296</v>
      </c>
      <c r="F483" s="0" t="n">
        <f aca="false">A483*A483</f>
        <v>5776</v>
      </c>
      <c r="G483" s="0" t="n">
        <f aca="false">B483*C483</f>
        <v>3021</v>
      </c>
      <c r="H483" s="0" t="n">
        <f aca="false">IF(F483&lt;G483,1,0)</f>
        <v>0</v>
      </c>
      <c r="I483" s="0" t="n">
        <f aca="false">COUNTIF($E:$E,E483)</f>
        <v>1</v>
      </c>
      <c r="K483" s="0" t="n">
        <f aca="false">IF(I483=3,E483,0)</f>
        <v>0</v>
      </c>
      <c r="L483" s="0" t="n">
        <f aca="false">IF(AND(K483=$J$3,H483=1),1,0)</f>
        <v>0</v>
      </c>
      <c r="M483" s="0" t="n">
        <f aca="false">IF(AND(K483=$J$5,H483=1),1,0)</f>
        <v>0</v>
      </c>
    </row>
    <row r="484" customFormat="false" ht="13.8" hidden="false" customHeight="false" outlineLevel="0" collapsed="false">
      <c r="A484" s="0" t="n">
        <v>76</v>
      </c>
      <c r="B484" s="0" t="n">
        <v>21</v>
      </c>
      <c r="C484" s="0" t="n">
        <v>44</v>
      </c>
      <c r="D484" s="0" t="n">
        <v>76</v>
      </c>
      <c r="E484" s="0" t="n">
        <f aca="false">A484*B484*C484*D484</f>
        <v>5337024</v>
      </c>
      <c r="F484" s="0" t="n">
        <f aca="false">A484*A484</f>
        <v>5776</v>
      </c>
      <c r="G484" s="0" t="n">
        <f aca="false">B484*C484</f>
        <v>924</v>
      </c>
      <c r="H484" s="0" t="n">
        <f aca="false">IF(F484&lt;G484,1,0)</f>
        <v>0</v>
      </c>
      <c r="I484" s="0" t="n">
        <f aca="false">COUNTIF($E:$E,E484)</f>
        <v>1</v>
      </c>
      <c r="K484" s="0" t="n">
        <f aca="false">IF(I484=3,E484,0)</f>
        <v>0</v>
      </c>
      <c r="L484" s="0" t="n">
        <f aca="false">IF(AND(K484=$J$3,H484=1),1,0)</f>
        <v>0</v>
      </c>
      <c r="M484" s="0" t="n">
        <f aca="false">IF(AND(K484=$J$5,H484=1),1,0)</f>
        <v>0</v>
      </c>
    </row>
    <row r="485" customFormat="false" ht="13.8" hidden="false" customHeight="false" outlineLevel="0" collapsed="false">
      <c r="A485" s="0" t="n">
        <v>83</v>
      </c>
      <c r="B485" s="0" t="n">
        <v>72</v>
      </c>
      <c r="C485" s="0" t="n">
        <v>86</v>
      </c>
      <c r="D485" s="0" t="n">
        <v>83</v>
      </c>
      <c r="E485" s="0" t="n">
        <f aca="false">A485*B485*C485*D485</f>
        <v>42656688</v>
      </c>
      <c r="F485" s="0" t="n">
        <f aca="false">A485*A485</f>
        <v>6889</v>
      </c>
      <c r="G485" s="0" t="n">
        <f aca="false">B485*C485</f>
        <v>6192</v>
      </c>
      <c r="H485" s="0" t="n">
        <f aca="false">IF(F485&lt;G485,1,0)</f>
        <v>0</v>
      </c>
      <c r="I485" s="0" t="n">
        <f aca="false">COUNTIF($E:$E,E485)</f>
        <v>1</v>
      </c>
      <c r="K485" s="0" t="n">
        <f aca="false">IF(I485=3,E485,0)</f>
        <v>0</v>
      </c>
      <c r="L485" s="0" t="n">
        <f aca="false">IF(AND(K485=$J$3,H485=1),1,0)</f>
        <v>0</v>
      </c>
      <c r="M485" s="0" t="n">
        <f aca="false">IF(AND(K485=$J$5,H485=1),1,0)</f>
        <v>0</v>
      </c>
    </row>
    <row r="486" customFormat="false" ht="13.8" hidden="false" customHeight="false" outlineLevel="0" collapsed="false">
      <c r="A486" s="0" t="n">
        <v>59</v>
      </c>
      <c r="B486" s="0" t="n">
        <v>48</v>
      </c>
      <c r="C486" s="0" t="n">
        <v>34</v>
      </c>
      <c r="D486" s="0" t="n">
        <v>59</v>
      </c>
      <c r="E486" s="0" t="n">
        <f aca="false">A486*B486*C486*D486</f>
        <v>5680992</v>
      </c>
      <c r="F486" s="0" t="n">
        <f aca="false">A486*A486</f>
        <v>3481</v>
      </c>
      <c r="G486" s="0" t="n">
        <f aca="false">B486*C486</f>
        <v>1632</v>
      </c>
      <c r="H486" s="0" t="n">
        <f aca="false">IF(F486&lt;G486,1,0)</f>
        <v>0</v>
      </c>
      <c r="I486" s="0" t="n">
        <f aca="false">COUNTIF($E:$E,E486)</f>
        <v>1</v>
      </c>
      <c r="K486" s="0" t="n">
        <f aca="false">IF(I486=3,E486,0)</f>
        <v>0</v>
      </c>
      <c r="L486" s="0" t="n">
        <f aca="false">IF(AND(K486=$J$3,H486=1),1,0)</f>
        <v>0</v>
      </c>
      <c r="M486" s="0" t="n">
        <f aca="false">IF(AND(K486=$J$5,H486=1),1,0)</f>
        <v>0</v>
      </c>
    </row>
    <row r="487" customFormat="false" ht="13.8" hidden="false" customHeight="false" outlineLevel="0" collapsed="false">
      <c r="A487" s="0" t="n">
        <v>91</v>
      </c>
      <c r="B487" s="0" t="n">
        <v>21</v>
      </c>
      <c r="C487" s="0" t="n">
        <v>13</v>
      </c>
      <c r="D487" s="0" t="n">
        <v>91</v>
      </c>
      <c r="E487" s="0" t="n">
        <f aca="false">A487*B487*C487*D487</f>
        <v>2260713</v>
      </c>
      <c r="F487" s="0" t="n">
        <f aca="false">A487*A487</f>
        <v>8281</v>
      </c>
      <c r="G487" s="0" t="n">
        <f aca="false">B487*C487</f>
        <v>273</v>
      </c>
      <c r="H487" s="0" t="n">
        <f aca="false">IF(F487&lt;G487,1,0)</f>
        <v>0</v>
      </c>
      <c r="I487" s="0" t="n">
        <f aca="false">COUNTIF($E:$E,E487)</f>
        <v>1</v>
      </c>
      <c r="K487" s="0" t="n">
        <f aca="false">IF(I487=3,E487,0)</f>
        <v>0</v>
      </c>
      <c r="L487" s="0" t="n">
        <f aca="false">IF(AND(K487=$J$3,H487=1),1,0)</f>
        <v>0</v>
      </c>
      <c r="M487" s="0" t="n">
        <f aca="false">IF(AND(K487=$J$5,H487=1),1,0)</f>
        <v>0</v>
      </c>
    </row>
    <row r="488" customFormat="false" ht="13.8" hidden="false" customHeight="false" outlineLevel="0" collapsed="false">
      <c r="A488" s="0" t="n">
        <v>67</v>
      </c>
      <c r="B488" s="0" t="n">
        <v>24</v>
      </c>
      <c r="C488" s="0" t="n">
        <v>89</v>
      </c>
      <c r="D488" s="0" t="n">
        <v>67</v>
      </c>
      <c r="E488" s="0" t="n">
        <f aca="false">A488*B488*C488*D488</f>
        <v>9588504</v>
      </c>
      <c r="F488" s="0" t="n">
        <f aca="false">A488*A488</f>
        <v>4489</v>
      </c>
      <c r="G488" s="0" t="n">
        <f aca="false">B488*C488</f>
        <v>2136</v>
      </c>
      <c r="H488" s="0" t="n">
        <f aca="false">IF(F488&lt;G488,1,0)</f>
        <v>0</v>
      </c>
      <c r="I488" s="0" t="n">
        <f aca="false">COUNTIF($E:$E,E488)</f>
        <v>1</v>
      </c>
      <c r="K488" s="0" t="n">
        <f aca="false">IF(I488=3,E488,0)</f>
        <v>0</v>
      </c>
      <c r="L488" s="0" t="n">
        <f aca="false">IF(AND(K488=$J$3,H488=1),1,0)</f>
        <v>0</v>
      </c>
      <c r="M488" s="0" t="n">
        <f aca="false">IF(AND(K488=$J$5,H488=1),1,0)</f>
        <v>0</v>
      </c>
    </row>
    <row r="489" customFormat="false" ht="13.8" hidden="false" customHeight="false" outlineLevel="0" collapsed="false">
      <c r="A489" s="0" t="n">
        <v>65</v>
      </c>
      <c r="B489" s="0" t="n">
        <v>86</v>
      </c>
      <c r="C489" s="0" t="n">
        <v>68</v>
      </c>
      <c r="D489" s="0" t="n">
        <v>65</v>
      </c>
      <c r="E489" s="0" t="n">
        <f aca="false">A489*B489*C489*D489</f>
        <v>24707800</v>
      </c>
      <c r="F489" s="0" t="n">
        <f aca="false">A489*A489</f>
        <v>4225</v>
      </c>
      <c r="G489" s="0" t="n">
        <f aca="false">B489*C489</f>
        <v>5848</v>
      </c>
      <c r="H489" s="0" t="n">
        <f aca="false">IF(F489&lt;G489,1,0)</f>
        <v>1</v>
      </c>
      <c r="I489" s="0" t="n">
        <f aca="false">COUNTIF($E:$E,E489)</f>
        <v>1</v>
      </c>
      <c r="K489" s="0" t="n">
        <f aca="false">IF(I489=3,E489,0)</f>
        <v>0</v>
      </c>
      <c r="L489" s="0" t="n">
        <f aca="false">IF(AND(K489=$J$3,H489=1),1,0)</f>
        <v>0</v>
      </c>
      <c r="M489" s="0" t="n">
        <f aca="false">IF(AND(K489=$J$5,H489=1),1,0)</f>
        <v>0</v>
      </c>
    </row>
    <row r="490" customFormat="false" ht="13.8" hidden="false" customHeight="false" outlineLevel="0" collapsed="false">
      <c r="A490" s="0" t="n">
        <v>23</v>
      </c>
      <c r="B490" s="0" t="n">
        <v>10</v>
      </c>
      <c r="C490" s="0" t="n">
        <v>81</v>
      </c>
      <c r="D490" s="0" t="n">
        <v>23</v>
      </c>
      <c r="E490" s="0" t="n">
        <f aca="false">A490*B490*C490*D490</f>
        <v>428490</v>
      </c>
      <c r="F490" s="0" t="n">
        <f aca="false">A490*A490</f>
        <v>529</v>
      </c>
      <c r="G490" s="0" t="n">
        <f aca="false">B490*C490</f>
        <v>810</v>
      </c>
      <c r="H490" s="0" t="n">
        <f aca="false">IF(F490&lt;G490,1,0)</f>
        <v>1</v>
      </c>
      <c r="I490" s="0" t="n">
        <f aca="false">COUNTIF($E:$E,E490)</f>
        <v>1</v>
      </c>
      <c r="K490" s="0" t="n">
        <f aca="false">IF(I490=3,E490,0)</f>
        <v>0</v>
      </c>
      <c r="L490" s="0" t="n">
        <f aca="false">IF(AND(K490=$J$3,H490=1),1,0)</f>
        <v>0</v>
      </c>
      <c r="M490" s="0" t="n">
        <f aca="false">IF(AND(K490=$J$5,H490=1),1,0)</f>
        <v>0</v>
      </c>
    </row>
    <row r="491" customFormat="false" ht="13.8" hidden="false" customHeight="false" outlineLevel="0" collapsed="false">
      <c r="A491" s="0" t="n">
        <v>64</v>
      </c>
      <c r="B491" s="0" t="n">
        <v>22</v>
      </c>
      <c r="C491" s="0" t="n">
        <v>41</v>
      </c>
      <c r="D491" s="0" t="n">
        <v>64</v>
      </c>
      <c r="E491" s="0" t="n">
        <f aca="false">A491*B491*C491*D491</f>
        <v>3694592</v>
      </c>
      <c r="F491" s="0" t="n">
        <f aca="false">A491*A491</f>
        <v>4096</v>
      </c>
      <c r="G491" s="0" t="n">
        <f aca="false">B491*C491</f>
        <v>902</v>
      </c>
      <c r="H491" s="0" t="n">
        <f aca="false">IF(F491&lt;G491,1,0)</f>
        <v>0</v>
      </c>
      <c r="I491" s="0" t="n">
        <f aca="false">COUNTIF($E:$E,E491)</f>
        <v>1</v>
      </c>
      <c r="K491" s="0" t="n">
        <f aca="false">IF(I491=3,E491,0)</f>
        <v>0</v>
      </c>
      <c r="L491" s="0" t="n">
        <f aca="false">IF(AND(K491=$J$3,H491=1),1,0)</f>
        <v>0</v>
      </c>
      <c r="M491" s="0" t="n">
        <f aca="false">IF(AND(K491=$J$5,H491=1),1,0)</f>
        <v>0</v>
      </c>
    </row>
    <row r="492" customFormat="false" ht="13.8" hidden="false" customHeight="false" outlineLevel="0" collapsed="false">
      <c r="A492" s="0" t="n">
        <v>74</v>
      </c>
      <c r="B492" s="0" t="n">
        <v>53</v>
      </c>
      <c r="C492" s="0" t="n">
        <v>11</v>
      </c>
      <c r="D492" s="0" t="n">
        <v>74</v>
      </c>
      <c r="E492" s="0" t="n">
        <f aca="false">A492*B492*C492*D492</f>
        <v>3192508</v>
      </c>
      <c r="F492" s="0" t="n">
        <f aca="false">A492*A492</f>
        <v>5476</v>
      </c>
      <c r="G492" s="0" t="n">
        <f aca="false">B492*C492</f>
        <v>583</v>
      </c>
      <c r="H492" s="0" t="n">
        <f aca="false">IF(F492&lt;G492,1,0)</f>
        <v>0</v>
      </c>
      <c r="I492" s="0" t="n">
        <f aca="false">COUNTIF($E:$E,E492)</f>
        <v>2</v>
      </c>
      <c r="K492" s="0" t="n">
        <f aca="false">IF(I492=3,E492,0)</f>
        <v>0</v>
      </c>
      <c r="L492" s="0" t="n">
        <f aca="false">IF(AND(K492=$J$3,H492=1),1,0)</f>
        <v>0</v>
      </c>
      <c r="M492" s="0" t="n">
        <f aca="false">IF(AND(K492=$J$5,H492=1),1,0)</f>
        <v>0</v>
      </c>
    </row>
    <row r="493" customFormat="false" ht="13.8" hidden="false" customHeight="false" outlineLevel="0" collapsed="false">
      <c r="A493" s="0" t="n">
        <v>56</v>
      </c>
      <c r="B493" s="0" t="n">
        <v>11</v>
      </c>
      <c r="C493" s="0" t="n">
        <v>86</v>
      </c>
      <c r="D493" s="0" t="n">
        <v>56</v>
      </c>
      <c r="E493" s="0" t="n">
        <f aca="false">A493*B493*C493*D493</f>
        <v>2966656</v>
      </c>
      <c r="F493" s="0" t="n">
        <f aca="false">A493*A493</f>
        <v>3136</v>
      </c>
      <c r="G493" s="0" t="n">
        <f aca="false">B493*C493</f>
        <v>946</v>
      </c>
      <c r="H493" s="0" t="n">
        <f aca="false">IF(F493&lt;G493,1,0)</f>
        <v>0</v>
      </c>
      <c r="I493" s="0" t="n">
        <f aca="false">COUNTIF($E:$E,E493)</f>
        <v>1</v>
      </c>
      <c r="K493" s="0" t="n">
        <f aca="false">IF(I493=3,E493,0)</f>
        <v>0</v>
      </c>
      <c r="L493" s="0" t="n">
        <f aca="false">IF(AND(K493=$J$3,H493=1),1,0)</f>
        <v>0</v>
      </c>
      <c r="M493" s="0" t="n">
        <f aca="false">IF(AND(K493=$J$5,H493=1),1,0)</f>
        <v>0</v>
      </c>
    </row>
    <row r="494" customFormat="false" ht="13.8" hidden="false" customHeight="false" outlineLevel="0" collapsed="false">
      <c r="A494" s="0" t="n">
        <v>12</v>
      </c>
      <c r="B494" s="0" t="n">
        <v>18</v>
      </c>
      <c r="C494" s="0" t="n">
        <v>73</v>
      </c>
      <c r="D494" s="0" t="n">
        <v>12</v>
      </c>
      <c r="E494" s="0" t="n">
        <f aca="false">A494*B494*C494*D494</f>
        <v>189216</v>
      </c>
      <c r="F494" s="0" t="n">
        <f aca="false">A494*A494</f>
        <v>144</v>
      </c>
      <c r="G494" s="0" t="n">
        <f aca="false">B494*C494</f>
        <v>1314</v>
      </c>
      <c r="H494" s="0" t="n">
        <f aca="false">IF(F494&lt;G494,1,0)</f>
        <v>1</v>
      </c>
      <c r="I494" s="0" t="n">
        <f aca="false">COUNTIF($E:$E,E494)</f>
        <v>1</v>
      </c>
      <c r="K494" s="0" t="n">
        <f aca="false">IF(I494=3,E494,0)</f>
        <v>0</v>
      </c>
      <c r="L494" s="0" t="n">
        <f aca="false">IF(AND(K494=$J$3,H494=1),1,0)</f>
        <v>0</v>
      </c>
      <c r="M494" s="0" t="n">
        <f aca="false">IF(AND(K494=$J$5,H494=1),1,0)</f>
        <v>0</v>
      </c>
    </row>
    <row r="495" customFormat="false" ht="13.8" hidden="false" customHeight="false" outlineLevel="0" collapsed="false">
      <c r="A495" s="0" t="n">
        <v>96</v>
      </c>
      <c r="B495" s="0" t="n">
        <v>18</v>
      </c>
      <c r="C495" s="0" t="n">
        <v>50</v>
      </c>
      <c r="D495" s="0" t="n">
        <v>96</v>
      </c>
      <c r="E495" s="0" t="n">
        <f aca="false">A495*B495*C495*D495</f>
        <v>8294400</v>
      </c>
      <c r="F495" s="0" t="n">
        <f aca="false">A495*A495</f>
        <v>9216</v>
      </c>
      <c r="G495" s="0" t="n">
        <f aca="false">B495*C495</f>
        <v>900</v>
      </c>
      <c r="H495" s="0" t="n">
        <f aca="false">IF(F495&lt;G495,1,0)</f>
        <v>0</v>
      </c>
      <c r="I495" s="0" t="n">
        <f aca="false">COUNTIF($E:$E,E495)</f>
        <v>2</v>
      </c>
      <c r="K495" s="0" t="n">
        <f aca="false">IF(I495=3,E495,0)</f>
        <v>0</v>
      </c>
      <c r="L495" s="0" t="n">
        <f aca="false">IF(AND(K495=$J$3,H495=1),1,0)</f>
        <v>0</v>
      </c>
      <c r="M495" s="0" t="n">
        <f aca="false">IF(AND(K495=$J$5,H495=1),1,0)</f>
        <v>0</v>
      </c>
    </row>
    <row r="496" customFormat="false" ht="13.8" hidden="false" customHeight="false" outlineLevel="0" collapsed="false">
      <c r="A496" s="0" t="n">
        <v>78</v>
      </c>
      <c r="B496" s="0" t="n">
        <v>82</v>
      </c>
      <c r="C496" s="0" t="n">
        <v>25</v>
      </c>
      <c r="D496" s="0" t="n">
        <v>78</v>
      </c>
      <c r="E496" s="0" t="n">
        <f aca="false">A496*B496*C496*D496</f>
        <v>12472200</v>
      </c>
      <c r="F496" s="0" t="n">
        <f aca="false">A496*A496</f>
        <v>6084</v>
      </c>
      <c r="G496" s="0" t="n">
        <f aca="false">B496*C496</f>
        <v>2050</v>
      </c>
      <c r="H496" s="0" t="n">
        <f aca="false">IF(F496&lt;G496,1,0)</f>
        <v>0</v>
      </c>
      <c r="I496" s="0" t="n">
        <f aca="false">COUNTIF($E:$E,E496)</f>
        <v>1</v>
      </c>
      <c r="K496" s="0" t="n">
        <f aca="false">IF(I496=3,E496,0)</f>
        <v>0</v>
      </c>
      <c r="L496" s="0" t="n">
        <f aca="false">IF(AND(K496=$J$3,H496=1),1,0)</f>
        <v>0</v>
      </c>
      <c r="M496" s="0" t="n">
        <f aca="false">IF(AND(K496=$J$5,H496=1),1,0)</f>
        <v>0</v>
      </c>
    </row>
    <row r="497" customFormat="false" ht="13.8" hidden="false" customHeight="false" outlineLevel="0" collapsed="false">
      <c r="A497" s="0" t="n">
        <v>19</v>
      </c>
      <c r="B497" s="0" t="n">
        <v>75</v>
      </c>
      <c r="C497" s="0" t="n">
        <v>60</v>
      </c>
      <c r="D497" s="0" t="n">
        <v>19</v>
      </c>
      <c r="E497" s="0" t="n">
        <f aca="false">A497*B497*C497*D497</f>
        <v>1624500</v>
      </c>
      <c r="F497" s="0" t="n">
        <f aca="false">A497*A497</f>
        <v>361</v>
      </c>
      <c r="G497" s="0" t="n">
        <f aca="false">B497*C497</f>
        <v>4500</v>
      </c>
      <c r="H497" s="0" t="n">
        <f aca="false">IF(F497&lt;G497,1,0)</f>
        <v>1</v>
      </c>
      <c r="I497" s="0" t="n">
        <f aca="false">COUNTIF($E:$E,E497)</f>
        <v>1</v>
      </c>
      <c r="K497" s="0" t="n">
        <f aca="false">IF(I497=3,E497,0)</f>
        <v>0</v>
      </c>
      <c r="L497" s="0" t="n">
        <f aca="false">IF(AND(K497=$J$3,H497=1),1,0)</f>
        <v>0</v>
      </c>
      <c r="M497" s="0" t="n">
        <f aca="false">IF(AND(K497=$J$5,H497=1),1,0)</f>
        <v>0</v>
      </c>
    </row>
    <row r="498" customFormat="false" ht="13.8" hidden="false" customHeight="false" outlineLevel="0" collapsed="false">
      <c r="A498" s="0" t="n">
        <v>64</v>
      </c>
      <c r="B498" s="0" t="n">
        <v>81</v>
      </c>
      <c r="C498" s="0" t="n">
        <v>54</v>
      </c>
      <c r="D498" s="0" t="n">
        <v>64</v>
      </c>
      <c r="E498" s="0" t="n">
        <f aca="false">A498*B498*C498*D498</f>
        <v>17915904</v>
      </c>
      <c r="F498" s="0" t="n">
        <f aca="false">A498*A498</f>
        <v>4096</v>
      </c>
      <c r="G498" s="0" t="n">
        <f aca="false">B498*C498</f>
        <v>4374</v>
      </c>
      <c r="H498" s="0" t="n">
        <f aca="false">IF(F498&lt;G498,1,0)</f>
        <v>1</v>
      </c>
      <c r="I498" s="0" t="n">
        <f aca="false">COUNTIF($E:$E,E498)</f>
        <v>1</v>
      </c>
      <c r="K498" s="0" t="n">
        <f aca="false">IF(I498=3,E498,0)</f>
        <v>0</v>
      </c>
      <c r="L498" s="0" t="n">
        <f aca="false">IF(AND(K498=$J$3,H498=1),1,0)</f>
        <v>0</v>
      </c>
      <c r="M498" s="0" t="n">
        <f aca="false">IF(AND(K498=$J$5,H498=1),1,0)</f>
        <v>0</v>
      </c>
    </row>
    <row r="499" customFormat="false" ht="13.8" hidden="false" customHeight="false" outlineLevel="0" collapsed="false">
      <c r="A499" s="0" t="n">
        <v>23</v>
      </c>
      <c r="B499" s="0" t="n">
        <v>85</v>
      </c>
      <c r="C499" s="0" t="n">
        <v>70</v>
      </c>
      <c r="D499" s="0" t="n">
        <v>23</v>
      </c>
      <c r="E499" s="0" t="n">
        <f aca="false">A499*B499*C499*D499</f>
        <v>3147550</v>
      </c>
      <c r="F499" s="0" t="n">
        <f aca="false">A499*A499</f>
        <v>529</v>
      </c>
      <c r="G499" s="0" t="n">
        <f aca="false">B499*C499</f>
        <v>5950</v>
      </c>
      <c r="H499" s="0" t="n">
        <f aca="false">IF(F499&lt;G499,1,0)</f>
        <v>1</v>
      </c>
      <c r="I499" s="0" t="n">
        <f aca="false">COUNTIF($E:$E,E499)</f>
        <v>1</v>
      </c>
      <c r="K499" s="0" t="n">
        <f aca="false">IF(I499=3,E499,0)</f>
        <v>0</v>
      </c>
      <c r="L499" s="0" t="n">
        <f aca="false">IF(AND(K499=$J$3,H499=1),1,0)</f>
        <v>0</v>
      </c>
      <c r="M499" s="0" t="n">
        <f aca="false">IF(AND(K499=$J$5,H499=1),1,0)</f>
        <v>0</v>
      </c>
    </row>
    <row r="500" customFormat="false" ht="13.8" hidden="false" customHeight="false" outlineLevel="0" collapsed="false">
      <c r="A500" s="0" t="n">
        <v>99</v>
      </c>
      <c r="B500" s="0" t="n">
        <v>77</v>
      </c>
      <c r="C500" s="0" t="n">
        <v>42</v>
      </c>
      <c r="D500" s="0" t="n">
        <v>99</v>
      </c>
      <c r="E500" s="0" t="n">
        <f aca="false">A500*B500*C500*D500</f>
        <v>31696434</v>
      </c>
      <c r="F500" s="0" t="n">
        <f aca="false">A500*A500</f>
        <v>9801</v>
      </c>
      <c r="G500" s="0" t="n">
        <f aca="false">B500*C500</f>
        <v>3234</v>
      </c>
      <c r="H500" s="0" t="n">
        <f aca="false">IF(F500&lt;G500,1,0)</f>
        <v>0</v>
      </c>
      <c r="I500" s="0" t="n">
        <f aca="false">COUNTIF($E:$E,E500)</f>
        <v>1</v>
      </c>
      <c r="K500" s="0" t="n">
        <f aca="false">IF(I500=3,E500,0)</f>
        <v>0</v>
      </c>
      <c r="L500" s="0" t="n">
        <f aca="false">IF(AND(K500=$J$3,H500=1),1,0)</f>
        <v>0</v>
      </c>
      <c r="M500" s="0" t="n">
        <f aca="false">IF(AND(K500=$J$5,H500=1),1,0)</f>
        <v>0</v>
      </c>
    </row>
    <row r="501" customFormat="false" ht="13.8" hidden="false" customHeight="false" outlineLevel="0" collapsed="false">
      <c r="A501" s="0" t="n">
        <v>40</v>
      </c>
      <c r="B501" s="0" t="n">
        <v>24</v>
      </c>
      <c r="C501" s="0" t="n">
        <v>31</v>
      </c>
      <c r="D501" s="0" t="n">
        <v>40</v>
      </c>
      <c r="E501" s="0" t="n">
        <f aca="false">A501*B501*C501*D501</f>
        <v>1190400</v>
      </c>
      <c r="F501" s="0" t="n">
        <f aca="false">A501*A501</f>
        <v>1600</v>
      </c>
      <c r="G501" s="0" t="n">
        <f aca="false">B501*C501</f>
        <v>744</v>
      </c>
      <c r="H501" s="0" t="n">
        <f aca="false">IF(F501&lt;G501,1,0)</f>
        <v>0</v>
      </c>
      <c r="I501" s="0" t="n">
        <f aca="false">COUNTIF($E:$E,E501)</f>
        <v>1</v>
      </c>
      <c r="K501" s="0" t="n">
        <f aca="false">IF(I501=3,E501,0)</f>
        <v>0</v>
      </c>
      <c r="L501" s="0" t="n">
        <f aca="false">IF(AND(K501=$J$3,H501=1),1,0)</f>
        <v>0</v>
      </c>
      <c r="M501" s="0" t="n">
        <f aca="false">IF(AND(K501=$J$5,H501=1),1,0)</f>
        <v>0</v>
      </c>
    </row>
    <row r="502" customFormat="false" ht="13.8" hidden="false" customHeight="false" outlineLevel="0" collapsed="false">
      <c r="A502" s="0" t="n">
        <v>67</v>
      </c>
      <c r="B502" s="0" t="n">
        <v>86</v>
      </c>
      <c r="C502" s="0" t="n">
        <v>77</v>
      </c>
      <c r="D502" s="0" t="n">
        <v>67</v>
      </c>
      <c r="E502" s="0" t="n">
        <f aca="false">A502*B502*C502*D502</f>
        <v>29726158</v>
      </c>
      <c r="F502" s="0" t="n">
        <f aca="false">A502*A502</f>
        <v>4489</v>
      </c>
      <c r="G502" s="0" t="n">
        <f aca="false">B502*C502</f>
        <v>6622</v>
      </c>
      <c r="H502" s="0" t="n">
        <f aca="false">IF(F502&lt;G502,1,0)</f>
        <v>1</v>
      </c>
      <c r="I502" s="0" t="n">
        <f aca="false">COUNTIF($E:$E,E502)</f>
        <v>1</v>
      </c>
      <c r="K502" s="0" t="n">
        <f aca="false">IF(I502=3,E502,0)</f>
        <v>0</v>
      </c>
      <c r="L502" s="0" t="n">
        <f aca="false">IF(AND(K502=$J$3,H502=1),1,0)</f>
        <v>0</v>
      </c>
      <c r="M502" s="0" t="n">
        <f aca="false">IF(AND(K502=$J$5,H502=1),1,0)</f>
        <v>0</v>
      </c>
    </row>
    <row r="503" customFormat="false" ht="13.8" hidden="false" customHeight="false" outlineLevel="0" collapsed="false">
      <c r="A503" s="0" t="n">
        <v>78</v>
      </c>
      <c r="B503" s="0" t="n">
        <v>87</v>
      </c>
      <c r="C503" s="0" t="n">
        <v>96</v>
      </c>
      <c r="D503" s="0" t="n">
        <v>78</v>
      </c>
      <c r="E503" s="0" t="n">
        <f aca="false">A503*B503*C503*D503</f>
        <v>50813568</v>
      </c>
      <c r="F503" s="0" t="n">
        <f aca="false">A503*A503</f>
        <v>6084</v>
      </c>
      <c r="G503" s="0" t="n">
        <f aca="false">B503*C503</f>
        <v>8352</v>
      </c>
      <c r="H503" s="0" t="n">
        <f aca="false">IF(F503&lt;G503,1,0)</f>
        <v>1</v>
      </c>
      <c r="I503" s="0" t="n">
        <f aca="false">COUNTIF($E:$E,E503)</f>
        <v>1</v>
      </c>
      <c r="K503" s="0" t="n">
        <f aca="false">IF(I503=3,E503,0)</f>
        <v>0</v>
      </c>
      <c r="L503" s="0" t="n">
        <f aca="false">IF(AND(K503=$J$3,H503=1),1,0)</f>
        <v>0</v>
      </c>
      <c r="M503" s="0" t="n">
        <f aca="false">IF(AND(K503=$J$5,H503=1),1,0)</f>
        <v>0</v>
      </c>
    </row>
    <row r="504" customFormat="false" ht="13.8" hidden="false" customHeight="false" outlineLevel="0" collapsed="false">
      <c r="A504" s="0" t="n">
        <v>36</v>
      </c>
      <c r="B504" s="0" t="n">
        <v>60</v>
      </c>
      <c r="C504" s="0" t="n">
        <v>26</v>
      </c>
      <c r="D504" s="0" t="n">
        <v>36</v>
      </c>
      <c r="E504" s="0" t="n">
        <f aca="false">A504*B504*C504*D504</f>
        <v>2021760</v>
      </c>
      <c r="F504" s="0" t="n">
        <f aca="false">A504*A504</f>
        <v>1296</v>
      </c>
      <c r="G504" s="0" t="n">
        <f aca="false">B504*C504</f>
        <v>1560</v>
      </c>
      <c r="H504" s="0" t="n">
        <f aca="false">IF(F504&lt;G504,1,0)</f>
        <v>1</v>
      </c>
      <c r="I504" s="0" t="n">
        <f aca="false">COUNTIF($E:$E,E504)</f>
        <v>1</v>
      </c>
      <c r="K504" s="0" t="n">
        <f aca="false">IF(I504=3,E504,0)</f>
        <v>0</v>
      </c>
      <c r="L504" s="0" t="n">
        <f aca="false">IF(AND(K504=$J$3,H504=1),1,0)</f>
        <v>0</v>
      </c>
      <c r="M504" s="0" t="n">
        <f aca="false">IF(AND(K504=$J$5,H504=1),1,0)</f>
        <v>0</v>
      </c>
    </row>
    <row r="505" customFormat="false" ht="13.8" hidden="false" customHeight="false" outlineLevel="0" collapsed="false">
      <c r="A505" s="0" t="n">
        <v>38</v>
      </c>
      <c r="B505" s="0" t="n">
        <v>20</v>
      </c>
      <c r="C505" s="0" t="n">
        <v>90</v>
      </c>
      <c r="D505" s="0" t="n">
        <v>38</v>
      </c>
      <c r="E505" s="0" t="n">
        <f aca="false">A505*B505*C505*D505</f>
        <v>2599200</v>
      </c>
      <c r="F505" s="0" t="n">
        <f aca="false">A505*A505</f>
        <v>1444</v>
      </c>
      <c r="G505" s="0" t="n">
        <f aca="false">B505*C505</f>
        <v>1800</v>
      </c>
      <c r="H505" s="0" t="n">
        <f aca="false">IF(F505&lt;G505,1,0)</f>
        <v>1</v>
      </c>
      <c r="I505" s="0" t="n">
        <f aca="false">COUNTIF($E:$E,E505)</f>
        <v>1</v>
      </c>
      <c r="K505" s="0" t="n">
        <f aca="false">IF(I505=3,E505,0)</f>
        <v>0</v>
      </c>
      <c r="L505" s="0" t="n">
        <f aca="false">IF(AND(K505=$J$3,H505=1),1,0)</f>
        <v>0</v>
      </c>
      <c r="M505" s="0" t="n">
        <f aca="false">IF(AND(K505=$J$5,H505=1),1,0)</f>
        <v>0</v>
      </c>
    </row>
    <row r="506" customFormat="false" ht="13.8" hidden="false" customHeight="false" outlineLevel="0" collapsed="false">
      <c r="A506" s="0" t="n">
        <v>45</v>
      </c>
      <c r="B506" s="0" t="n">
        <v>29</v>
      </c>
      <c r="C506" s="0" t="n">
        <v>11</v>
      </c>
      <c r="D506" s="0" t="n">
        <v>45</v>
      </c>
      <c r="E506" s="0" t="n">
        <f aca="false">A506*B506*C506*D506</f>
        <v>645975</v>
      </c>
      <c r="F506" s="0" t="n">
        <f aca="false">A506*A506</f>
        <v>2025</v>
      </c>
      <c r="G506" s="0" t="n">
        <f aca="false">B506*C506</f>
        <v>319</v>
      </c>
      <c r="H506" s="0" t="n">
        <f aca="false">IF(F506&lt;G506,1,0)</f>
        <v>0</v>
      </c>
      <c r="I506" s="0" t="n">
        <f aca="false">COUNTIF($E:$E,E506)</f>
        <v>1</v>
      </c>
      <c r="K506" s="0" t="n">
        <f aca="false">IF(I506=3,E506,0)</f>
        <v>0</v>
      </c>
      <c r="L506" s="0" t="n">
        <f aca="false">IF(AND(K506=$J$3,H506=1),1,0)</f>
        <v>0</v>
      </c>
      <c r="M506" s="0" t="n">
        <f aca="false">IF(AND(K506=$J$5,H506=1),1,0)</f>
        <v>0</v>
      </c>
    </row>
    <row r="507" customFormat="false" ht="13.8" hidden="false" customHeight="false" outlineLevel="0" collapsed="false">
      <c r="A507" s="0" t="n">
        <v>59</v>
      </c>
      <c r="B507" s="0" t="n">
        <v>98</v>
      </c>
      <c r="C507" s="0" t="n">
        <v>92</v>
      </c>
      <c r="D507" s="0" t="n">
        <v>59</v>
      </c>
      <c r="E507" s="0" t="n">
        <f aca="false">A507*B507*C507*D507</f>
        <v>31384696</v>
      </c>
      <c r="F507" s="0" t="n">
        <f aca="false">A507*A507</f>
        <v>3481</v>
      </c>
      <c r="G507" s="0" t="n">
        <f aca="false">B507*C507</f>
        <v>9016</v>
      </c>
      <c r="H507" s="0" t="n">
        <f aca="false">IF(F507&lt;G507,1,0)</f>
        <v>1</v>
      </c>
      <c r="I507" s="0" t="n">
        <f aca="false">COUNTIF($E:$E,E507)</f>
        <v>1</v>
      </c>
      <c r="K507" s="0" t="n">
        <f aca="false">IF(I507=3,E507,0)</f>
        <v>0</v>
      </c>
      <c r="L507" s="0" t="n">
        <f aca="false">IF(AND(K507=$J$3,H507=1),1,0)</f>
        <v>0</v>
      </c>
      <c r="M507" s="0" t="n">
        <f aca="false">IF(AND(K507=$J$5,H507=1),1,0)</f>
        <v>0</v>
      </c>
    </row>
    <row r="508" customFormat="false" ht="13.8" hidden="false" customHeight="false" outlineLevel="0" collapsed="false">
      <c r="A508" s="0" t="n">
        <v>16</v>
      </c>
      <c r="B508" s="0" t="n">
        <v>30</v>
      </c>
      <c r="C508" s="0" t="n">
        <v>39</v>
      </c>
      <c r="D508" s="0" t="n">
        <v>16</v>
      </c>
      <c r="E508" s="0" t="n">
        <f aca="false">A508*B508*C508*D508</f>
        <v>299520</v>
      </c>
      <c r="F508" s="0" t="n">
        <f aca="false">A508*A508</f>
        <v>256</v>
      </c>
      <c r="G508" s="0" t="n">
        <f aca="false">B508*C508</f>
        <v>1170</v>
      </c>
      <c r="H508" s="0" t="n">
        <f aca="false">IF(F508&lt;G508,1,0)</f>
        <v>1</v>
      </c>
      <c r="I508" s="0" t="n">
        <f aca="false">COUNTIF($E:$E,E508)</f>
        <v>1</v>
      </c>
      <c r="K508" s="0" t="n">
        <f aca="false">IF(I508=3,E508,0)</f>
        <v>0</v>
      </c>
      <c r="L508" s="0" t="n">
        <f aca="false">IF(AND(K508=$J$3,H508=1),1,0)</f>
        <v>0</v>
      </c>
      <c r="M508" s="0" t="n">
        <f aca="false">IF(AND(K508=$J$5,H508=1),1,0)</f>
        <v>0</v>
      </c>
    </row>
    <row r="509" customFormat="false" ht="13.8" hidden="false" customHeight="false" outlineLevel="0" collapsed="false">
      <c r="A509" s="0" t="n">
        <v>34</v>
      </c>
      <c r="B509" s="0" t="n">
        <v>90</v>
      </c>
      <c r="C509" s="0" t="n">
        <v>33</v>
      </c>
      <c r="D509" s="0" t="n">
        <v>34</v>
      </c>
      <c r="E509" s="0" t="n">
        <f aca="false">A509*B509*C509*D509</f>
        <v>3433320</v>
      </c>
      <c r="F509" s="0" t="n">
        <f aca="false">A509*A509</f>
        <v>1156</v>
      </c>
      <c r="G509" s="0" t="n">
        <f aca="false">B509*C509</f>
        <v>2970</v>
      </c>
      <c r="H509" s="0" t="n">
        <f aca="false">IF(F509&lt;G509,1,0)</f>
        <v>1</v>
      </c>
      <c r="I509" s="0" t="n">
        <f aca="false">COUNTIF($E:$E,E509)</f>
        <v>1</v>
      </c>
      <c r="K509" s="0" t="n">
        <f aca="false">IF(I509=3,E509,0)</f>
        <v>0</v>
      </c>
      <c r="L509" s="0" t="n">
        <f aca="false">IF(AND(K509=$J$3,H509=1),1,0)</f>
        <v>0</v>
      </c>
      <c r="M509" s="0" t="n">
        <f aca="false">IF(AND(K509=$J$5,H509=1),1,0)</f>
        <v>0</v>
      </c>
    </row>
    <row r="510" customFormat="false" ht="13.8" hidden="false" customHeight="false" outlineLevel="0" collapsed="false">
      <c r="A510" s="0" t="n">
        <v>60</v>
      </c>
      <c r="B510" s="0" t="n">
        <v>18</v>
      </c>
      <c r="C510" s="0" t="n">
        <v>14</v>
      </c>
      <c r="D510" s="0" t="n">
        <v>60</v>
      </c>
      <c r="E510" s="0" t="n">
        <f aca="false">A510*B510*C510*D510</f>
        <v>907200</v>
      </c>
      <c r="F510" s="0" t="n">
        <f aca="false">A510*A510</f>
        <v>3600</v>
      </c>
      <c r="G510" s="0" t="n">
        <f aca="false">B510*C510</f>
        <v>252</v>
      </c>
      <c r="H510" s="0" t="n">
        <f aca="false">IF(F510&lt;G510,1,0)</f>
        <v>0</v>
      </c>
      <c r="I510" s="0" t="n">
        <f aca="false">COUNTIF($E:$E,E510)</f>
        <v>1</v>
      </c>
      <c r="K510" s="0" t="n">
        <f aca="false">IF(I510=3,E510,0)</f>
        <v>0</v>
      </c>
      <c r="L510" s="0" t="n">
        <f aca="false">IF(AND(K510=$J$3,H510=1),1,0)</f>
        <v>0</v>
      </c>
      <c r="M510" s="0" t="n">
        <f aca="false">IF(AND(K510=$J$5,H510=1),1,0)</f>
        <v>0</v>
      </c>
    </row>
    <row r="511" customFormat="false" ht="13.8" hidden="false" customHeight="false" outlineLevel="0" collapsed="false">
      <c r="A511" s="0" t="n">
        <v>85</v>
      </c>
      <c r="B511" s="0" t="n">
        <v>94</v>
      </c>
      <c r="C511" s="0" t="n">
        <v>55</v>
      </c>
      <c r="D511" s="0" t="n">
        <v>85</v>
      </c>
      <c r="E511" s="0" t="n">
        <f aca="false">A511*B511*C511*D511</f>
        <v>37353250</v>
      </c>
      <c r="F511" s="0" t="n">
        <f aca="false">A511*A511</f>
        <v>7225</v>
      </c>
      <c r="G511" s="0" t="n">
        <f aca="false">B511*C511</f>
        <v>5170</v>
      </c>
      <c r="H511" s="0" t="n">
        <f aca="false">IF(F511&lt;G511,1,0)</f>
        <v>0</v>
      </c>
      <c r="I511" s="0" t="n">
        <f aca="false">COUNTIF($E:$E,E511)</f>
        <v>1</v>
      </c>
      <c r="K511" s="0" t="n">
        <f aca="false">IF(I511=3,E511,0)</f>
        <v>0</v>
      </c>
      <c r="L511" s="0" t="n">
        <f aca="false">IF(AND(K511=$J$3,H511=1),1,0)</f>
        <v>0</v>
      </c>
      <c r="M511" s="0" t="n">
        <f aca="false">IF(AND(K511=$J$5,H511=1),1,0)</f>
        <v>0</v>
      </c>
    </row>
    <row r="512" customFormat="false" ht="13.8" hidden="false" customHeight="false" outlineLevel="0" collapsed="false">
      <c r="A512" s="0" t="n">
        <v>28</v>
      </c>
      <c r="B512" s="0" t="n">
        <v>27</v>
      </c>
      <c r="C512" s="0" t="n">
        <v>21</v>
      </c>
      <c r="D512" s="0" t="n">
        <v>28</v>
      </c>
      <c r="E512" s="0" t="n">
        <f aca="false">A512*B512*C512*D512</f>
        <v>444528</v>
      </c>
      <c r="F512" s="0" t="n">
        <f aca="false">A512*A512</f>
        <v>784</v>
      </c>
      <c r="G512" s="0" t="n">
        <f aca="false">B512*C512</f>
        <v>567</v>
      </c>
      <c r="H512" s="0" t="n">
        <f aca="false">IF(F512&lt;G512,1,0)</f>
        <v>0</v>
      </c>
      <c r="I512" s="0" t="n">
        <f aca="false">COUNTIF($E:$E,E512)</f>
        <v>1</v>
      </c>
      <c r="K512" s="0" t="n">
        <f aca="false">IF(I512=3,E512,0)</f>
        <v>0</v>
      </c>
      <c r="L512" s="0" t="n">
        <f aca="false">IF(AND(K512=$J$3,H512=1),1,0)</f>
        <v>0</v>
      </c>
      <c r="M512" s="0" t="n">
        <f aca="false">IF(AND(K512=$J$5,H512=1),1,0)</f>
        <v>0</v>
      </c>
    </row>
    <row r="513" customFormat="false" ht="13.8" hidden="false" customHeight="false" outlineLevel="0" collapsed="false">
      <c r="A513" s="0" t="n">
        <v>46</v>
      </c>
      <c r="B513" s="0" t="n">
        <v>57</v>
      </c>
      <c r="C513" s="0" t="n">
        <v>82</v>
      </c>
      <c r="D513" s="0" t="n">
        <v>46</v>
      </c>
      <c r="E513" s="0" t="n">
        <f aca="false">A513*B513*C513*D513</f>
        <v>9890184</v>
      </c>
      <c r="F513" s="0" t="n">
        <f aca="false">A513*A513</f>
        <v>2116</v>
      </c>
      <c r="G513" s="0" t="n">
        <f aca="false">B513*C513</f>
        <v>4674</v>
      </c>
      <c r="H513" s="0" t="n">
        <f aca="false">IF(F513&lt;G513,1,0)</f>
        <v>1</v>
      </c>
      <c r="I513" s="0" t="n">
        <f aca="false">COUNTIF($E:$E,E513)</f>
        <v>1</v>
      </c>
      <c r="K513" s="0" t="n">
        <f aca="false">IF(I513=3,E513,0)</f>
        <v>0</v>
      </c>
      <c r="L513" s="0" t="n">
        <f aca="false">IF(AND(K513=$J$3,H513=1),1,0)</f>
        <v>0</v>
      </c>
      <c r="M513" s="0" t="n">
        <f aca="false">IF(AND(K513=$J$5,H513=1),1,0)</f>
        <v>0</v>
      </c>
    </row>
    <row r="514" customFormat="false" ht="13.8" hidden="false" customHeight="false" outlineLevel="0" collapsed="false">
      <c r="A514" s="0" t="n">
        <v>42</v>
      </c>
      <c r="B514" s="0" t="n">
        <v>94</v>
      </c>
      <c r="C514" s="0" t="n">
        <v>75</v>
      </c>
      <c r="D514" s="0" t="n">
        <v>42</v>
      </c>
      <c r="E514" s="0" t="n">
        <f aca="false">A514*B514*C514*D514</f>
        <v>12436200</v>
      </c>
      <c r="F514" s="0" t="n">
        <f aca="false">A514*A514</f>
        <v>1764</v>
      </c>
      <c r="G514" s="0" t="n">
        <f aca="false">B514*C514</f>
        <v>7050</v>
      </c>
      <c r="H514" s="0" t="n">
        <f aca="false">IF(F514&lt;G514,1,0)</f>
        <v>1</v>
      </c>
      <c r="I514" s="0" t="n">
        <f aca="false">COUNTIF($E:$E,E514)</f>
        <v>1</v>
      </c>
      <c r="K514" s="0" t="n">
        <f aca="false">IF(I514=3,E514,0)</f>
        <v>0</v>
      </c>
      <c r="L514" s="0" t="n">
        <f aca="false">IF(AND(K514=$J$3,H514=1),1,0)</f>
        <v>0</v>
      </c>
      <c r="M514" s="0" t="n">
        <f aca="false">IF(AND(K514=$J$5,H514=1),1,0)</f>
        <v>0</v>
      </c>
    </row>
    <row r="515" customFormat="false" ht="13.8" hidden="false" customHeight="false" outlineLevel="0" collapsed="false">
      <c r="A515" s="0" t="n">
        <v>32</v>
      </c>
      <c r="B515" s="0" t="n">
        <v>14</v>
      </c>
      <c r="C515" s="0" t="n">
        <v>55</v>
      </c>
      <c r="D515" s="0" t="n">
        <v>32</v>
      </c>
      <c r="E515" s="0" t="n">
        <f aca="false">A515*B515*C515*D515</f>
        <v>788480</v>
      </c>
      <c r="F515" s="0" t="n">
        <f aca="false">A515*A515</f>
        <v>1024</v>
      </c>
      <c r="G515" s="0" t="n">
        <f aca="false">B515*C515</f>
        <v>770</v>
      </c>
      <c r="H515" s="0" t="n">
        <f aca="false">IF(F515&lt;G515,1,0)</f>
        <v>0</v>
      </c>
      <c r="I515" s="0" t="n">
        <f aca="false">COUNTIF($E:$E,E515)</f>
        <v>1</v>
      </c>
      <c r="K515" s="0" t="n">
        <f aca="false">IF(I515=3,E515,0)</f>
        <v>0</v>
      </c>
      <c r="L515" s="0" t="n">
        <f aca="false">IF(AND(K515=$J$3,H515=1),1,0)</f>
        <v>0</v>
      </c>
      <c r="M515" s="0" t="n">
        <f aca="false">IF(AND(K515=$J$5,H515=1),1,0)</f>
        <v>0</v>
      </c>
    </row>
    <row r="516" customFormat="false" ht="13.8" hidden="false" customHeight="false" outlineLevel="0" collapsed="false">
      <c r="A516" s="0" t="n">
        <v>87</v>
      </c>
      <c r="B516" s="0" t="n">
        <v>80</v>
      </c>
      <c r="C516" s="0" t="n">
        <v>55</v>
      </c>
      <c r="D516" s="0" t="n">
        <v>87</v>
      </c>
      <c r="E516" s="0" t="n">
        <f aca="false">A516*B516*C516*D516</f>
        <v>33303600</v>
      </c>
      <c r="F516" s="0" t="n">
        <f aca="false">A516*A516</f>
        <v>7569</v>
      </c>
      <c r="G516" s="0" t="n">
        <f aca="false">B516*C516</f>
        <v>4400</v>
      </c>
      <c r="H516" s="0" t="n">
        <f aca="false">IF(F516&lt;G516,1,0)</f>
        <v>0</v>
      </c>
      <c r="I516" s="0" t="n">
        <f aca="false">COUNTIF($E:$E,E516)</f>
        <v>1</v>
      </c>
      <c r="K516" s="0" t="n">
        <f aca="false">IF(I516=3,E516,0)</f>
        <v>0</v>
      </c>
      <c r="L516" s="0" t="n">
        <f aca="false">IF(AND(K516=$J$3,H516=1),1,0)</f>
        <v>0</v>
      </c>
      <c r="M516" s="0" t="n">
        <f aca="false">IF(AND(K516=$J$5,H516=1),1,0)</f>
        <v>0</v>
      </c>
    </row>
    <row r="517" customFormat="false" ht="13.8" hidden="false" customHeight="false" outlineLevel="0" collapsed="false">
      <c r="A517" s="0" t="n">
        <v>87</v>
      </c>
      <c r="B517" s="0" t="n">
        <v>54</v>
      </c>
      <c r="C517" s="0" t="n">
        <v>48</v>
      </c>
      <c r="D517" s="0" t="n">
        <v>87</v>
      </c>
      <c r="E517" s="0" t="n">
        <f aca="false">A517*B517*C517*D517</f>
        <v>19618848</v>
      </c>
      <c r="F517" s="0" t="n">
        <f aca="false">A517*A517</f>
        <v>7569</v>
      </c>
      <c r="G517" s="0" t="n">
        <f aca="false">B517*C517</f>
        <v>2592</v>
      </c>
      <c r="H517" s="0" t="n">
        <f aca="false">IF(F517&lt;G517,1,0)</f>
        <v>0</v>
      </c>
      <c r="I517" s="0" t="n">
        <f aca="false">COUNTIF($E:$E,E517)</f>
        <v>1</v>
      </c>
      <c r="K517" s="0" t="n">
        <f aca="false">IF(I517=3,E517,0)</f>
        <v>0</v>
      </c>
      <c r="L517" s="0" t="n">
        <f aca="false">IF(AND(K517=$J$3,H517=1),1,0)</f>
        <v>0</v>
      </c>
      <c r="M517" s="0" t="n">
        <f aca="false">IF(AND(K517=$J$5,H517=1),1,0)</f>
        <v>0</v>
      </c>
    </row>
    <row r="518" customFormat="false" ht="13.8" hidden="false" customHeight="false" outlineLevel="0" collapsed="false">
      <c r="A518" s="0" t="n">
        <v>17</v>
      </c>
      <c r="B518" s="0" t="n">
        <v>67</v>
      </c>
      <c r="C518" s="0" t="n">
        <v>96</v>
      </c>
      <c r="D518" s="0" t="n">
        <v>17</v>
      </c>
      <c r="E518" s="0" t="n">
        <f aca="false">A518*B518*C518*D518</f>
        <v>1858848</v>
      </c>
      <c r="F518" s="0" t="n">
        <f aca="false">A518*A518</f>
        <v>289</v>
      </c>
      <c r="G518" s="0" t="n">
        <f aca="false">B518*C518</f>
        <v>6432</v>
      </c>
      <c r="H518" s="0" t="n">
        <f aca="false">IF(F518&lt;G518,1,0)</f>
        <v>1</v>
      </c>
      <c r="I518" s="0" t="n">
        <f aca="false">COUNTIF($E:$E,E518)</f>
        <v>1</v>
      </c>
      <c r="K518" s="0" t="n">
        <f aca="false">IF(I518=3,E518,0)</f>
        <v>0</v>
      </c>
      <c r="L518" s="0" t="n">
        <f aca="false">IF(AND(K518=$J$3,H518=1),1,0)</f>
        <v>0</v>
      </c>
      <c r="M518" s="0" t="n">
        <f aca="false">IF(AND(K518=$J$5,H518=1),1,0)</f>
        <v>0</v>
      </c>
    </row>
    <row r="519" customFormat="false" ht="13.8" hidden="false" customHeight="false" outlineLevel="0" collapsed="false">
      <c r="A519" s="0" t="n">
        <v>20</v>
      </c>
      <c r="B519" s="0" t="n">
        <v>65</v>
      </c>
      <c r="C519" s="0" t="n">
        <v>20</v>
      </c>
      <c r="D519" s="0" t="n">
        <v>20</v>
      </c>
      <c r="E519" s="0" t="n">
        <f aca="false">A519*B519*C519*D519</f>
        <v>520000</v>
      </c>
      <c r="F519" s="0" t="n">
        <f aca="false">A519*A519</f>
        <v>400</v>
      </c>
      <c r="G519" s="0" t="n">
        <f aca="false">B519*C519</f>
        <v>1300</v>
      </c>
      <c r="H519" s="0" t="n">
        <f aca="false">IF(F519&lt;G519,1,0)</f>
        <v>1</v>
      </c>
      <c r="I519" s="0" t="n">
        <f aca="false">COUNTIF($E:$E,E519)</f>
        <v>1</v>
      </c>
      <c r="K519" s="0" t="n">
        <f aca="false">IF(I519=3,E519,0)</f>
        <v>0</v>
      </c>
      <c r="L519" s="0" t="n">
        <f aca="false">IF(AND(K519=$J$3,H519=1),1,0)</f>
        <v>0</v>
      </c>
      <c r="M519" s="0" t="n">
        <f aca="false">IF(AND(K519=$J$5,H519=1),1,0)</f>
        <v>0</v>
      </c>
    </row>
    <row r="520" customFormat="false" ht="13.8" hidden="false" customHeight="false" outlineLevel="0" collapsed="false">
      <c r="A520" s="0" t="n">
        <v>20</v>
      </c>
      <c r="B520" s="0" t="n">
        <v>48</v>
      </c>
      <c r="C520" s="0" t="n">
        <v>57</v>
      </c>
      <c r="D520" s="0" t="n">
        <v>20</v>
      </c>
      <c r="E520" s="0" t="n">
        <f aca="false">A520*B520*C520*D520</f>
        <v>1094400</v>
      </c>
      <c r="F520" s="0" t="n">
        <f aca="false">A520*A520</f>
        <v>400</v>
      </c>
      <c r="G520" s="0" t="n">
        <f aca="false">B520*C520</f>
        <v>2736</v>
      </c>
      <c r="H520" s="0" t="n">
        <f aca="false">IF(F520&lt;G520,1,0)</f>
        <v>1</v>
      </c>
      <c r="I520" s="0" t="n">
        <f aca="false">COUNTIF($E:$E,E520)</f>
        <v>1</v>
      </c>
      <c r="K520" s="0" t="n">
        <f aca="false">IF(I520=3,E520,0)</f>
        <v>0</v>
      </c>
      <c r="L520" s="0" t="n">
        <f aca="false">IF(AND(K520=$J$3,H520=1),1,0)</f>
        <v>0</v>
      </c>
      <c r="M520" s="0" t="n">
        <f aca="false">IF(AND(K520=$J$5,H520=1),1,0)</f>
        <v>0</v>
      </c>
    </row>
    <row r="521" customFormat="false" ht="13.8" hidden="false" customHeight="false" outlineLevel="0" collapsed="false">
      <c r="A521" s="0" t="n">
        <v>18</v>
      </c>
      <c r="B521" s="0" t="n">
        <v>94</v>
      </c>
      <c r="C521" s="0" t="n">
        <v>48</v>
      </c>
      <c r="D521" s="0" t="n">
        <v>18</v>
      </c>
      <c r="E521" s="0" t="n">
        <f aca="false">A521*B521*C521*D521</f>
        <v>1461888</v>
      </c>
      <c r="F521" s="0" t="n">
        <f aca="false">A521*A521</f>
        <v>324</v>
      </c>
      <c r="G521" s="0" t="n">
        <f aca="false">B521*C521</f>
        <v>4512</v>
      </c>
      <c r="H521" s="0" t="n">
        <f aca="false">IF(F521&lt;G521,1,0)</f>
        <v>1</v>
      </c>
      <c r="I521" s="0" t="n">
        <f aca="false">COUNTIF($E:$E,E521)</f>
        <v>1</v>
      </c>
      <c r="K521" s="0" t="n">
        <f aca="false">IF(I521=3,E521,0)</f>
        <v>0</v>
      </c>
      <c r="L521" s="0" t="n">
        <f aca="false">IF(AND(K521=$J$3,H521=1),1,0)</f>
        <v>0</v>
      </c>
      <c r="M521" s="0" t="n">
        <f aca="false">IF(AND(K521=$J$5,H521=1),1,0)</f>
        <v>0</v>
      </c>
    </row>
    <row r="522" customFormat="false" ht="13.8" hidden="false" customHeight="false" outlineLevel="0" collapsed="false">
      <c r="A522" s="0" t="n">
        <v>37</v>
      </c>
      <c r="B522" s="0" t="n">
        <v>13</v>
      </c>
      <c r="C522" s="0" t="n">
        <v>17</v>
      </c>
      <c r="D522" s="0" t="n">
        <v>37</v>
      </c>
      <c r="E522" s="0" t="n">
        <f aca="false">A522*B522*C522*D522</f>
        <v>302549</v>
      </c>
      <c r="F522" s="0" t="n">
        <f aca="false">A522*A522</f>
        <v>1369</v>
      </c>
      <c r="G522" s="0" t="n">
        <f aca="false">B522*C522</f>
        <v>221</v>
      </c>
      <c r="H522" s="0" t="n">
        <f aca="false">IF(F522&lt;G522,1,0)</f>
        <v>0</v>
      </c>
      <c r="I522" s="0" t="n">
        <f aca="false">COUNTIF($E:$E,E522)</f>
        <v>1</v>
      </c>
      <c r="K522" s="0" t="n">
        <f aca="false">IF(I522=3,E522,0)</f>
        <v>0</v>
      </c>
      <c r="L522" s="0" t="n">
        <f aca="false">IF(AND(K522=$J$3,H522=1),1,0)</f>
        <v>0</v>
      </c>
      <c r="M522" s="0" t="n">
        <f aca="false">IF(AND(K522=$J$5,H522=1),1,0)</f>
        <v>0</v>
      </c>
    </row>
    <row r="523" customFormat="false" ht="13.8" hidden="false" customHeight="false" outlineLevel="0" collapsed="false">
      <c r="A523" s="0" t="n">
        <v>79</v>
      </c>
      <c r="B523" s="0" t="n">
        <v>80</v>
      </c>
      <c r="C523" s="0" t="n">
        <v>88</v>
      </c>
      <c r="D523" s="0" t="n">
        <v>79</v>
      </c>
      <c r="E523" s="0" t="n">
        <f aca="false">A523*B523*C523*D523</f>
        <v>43936640</v>
      </c>
      <c r="F523" s="0" t="n">
        <f aca="false">A523*A523</f>
        <v>6241</v>
      </c>
      <c r="G523" s="0" t="n">
        <f aca="false">B523*C523</f>
        <v>7040</v>
      </c>
      <c r="H523" s="0" t="n">
        <f aca="false">IF(F523&lt;G523,1,0)</f>
        <v>1</v>
      </c>
      <c r="I523" s="0" t="n">
        <f aca="false">COUNTIF($E:$E,E523)</f>
        <v>1</v>
      </c>
      <c r="K523" s="0" t="n">
        <f aca="false">IF(I523=3,E523,0)</f>
        <v>0</v>
      </c>
      <c r="L523" s="0" t="n">
        <f aca="false">IF(AND(K523=$J$3,H523=1),1,0)</f>
        <v>0</v>
      </c>
      <c r="M523" s="0" t="n">
        <f aca="false">IF(AND(K523=$J$5,H523=1),1,0)</f>
        <v>0</v>
      </c>
    </row>
    <row r="524" customFormat="false" ht="13.8" hidden="false" customHeight="false" outlineLevel="0" collapsed="false">
      <c r="A524" s="0" t="n">
        <v>22</v>
      </c>
      <c r="B524" s="0" t="n">
        <v>93</v>
      </c>
      <c r="C524" s="0" t="n">
        <v>88</v>
      </c>
      <c r="D524" s="0" t="n">
        <v>22</v>
      </c>
      <c r="E524" s="0" t="n">
        <f aca="false">A524*B524*C524*D524</f>
        <v>3961056</v>
      </c>
      <c r="F524" s="0" t="n">
        <f aca="false">A524*A524</f>
        <v>484</v>
      </c>
      <c r="G524" s="0" t="n">
        <f aca="false">B524*C524</f>
        <v>8184</v>
      </c>
      <c r="H524" s="0" t="n">
        <f aca="false">IF(F524&lt;G524,1,0)</f>
        <v>1</v>
      </c>
      <c r="I524" s="0" t="n">
        <f aca="false">COUNTIF($E:$E,E524)</f>
        <v>1</v>
      </c>
      <c r="K524" s="0" t="n">
        <f aca="false">IF(I524=3,E524,0)</f>
        <v>0</v>
      </c>
      <c r="L524" s="0" t="n">
        <f aca="false">IF(AND(K524=$J$3,H524=1),1,0)</f>
        <v>0</v>
      </c>
      <c r="M524" s="0" t="n">
        <f aca="false">IF(AND(K524=$J$5,H524=1),1,0)</f>
        <v>0</v>
      </c>
    </row>
    <row r="525" customFormat="false" ht="13.8" hidden="false" customHeight="false" outlineLevel="0" collapsed="false">
      <c r="A525" s="0" t="n">
        <v>85</v>
      </c>
      <c r="B525" s="0" t="n">
        <v>50</v>
      </c>
      <c r="C525" s="0" t="n">
        <v>91</v>
      </c>
      <c r="D525" s="0" t="n">
        <v>85</v>
      </c>
      <c r="E525" s="0" t="n">
        <f aca="false">A525*B525*C525*D525</f>
        <v>32873750</v>
      </c>
      <c r="F525" s="0" t="n">
        <f aca="false">A525*A525</f>
        <v>7225</v>
      </c>
      <c r="G525" s="0" t="n">
        <f aca="false">B525*C525</f>
        <v>4550</v>
      </c>
      <c r="H525" s="0" t="n">
        <f aca="false">IF(F525&lt;G525,1,0)</f>
        <v>0</v>
      </c>
      <c r="I525" s="0" t="n">
        <f aca="false">COUNTIF($E:$E,E525)</f>
        <v>1</v>
      </c>
      <c r="K525" s="0" t="n">
        <f aca="false">IF(I525=3,E525,0)</f>
        <v>0</v>
      </c>
      <c r="L525" s="0" t="n">
        <f aca="false">IF(AND(K525=$J$3,H525=1),1,0)</f>
        <v>0</v>
      </c>
      <c r="M525" s="0" t="n">
        <f aca="false">IF(AND(K525=$J$5,H525=1),1,0)</f>
        <v>0</v>
      </c>
    </row>
    <row r="526" customFormat="false" ht="13.8" hidden="false" customHeight="false" outlineLevel="0" collapsed="false">
      <c r="A526" s="0" t="n">
        <v>70</v>
      </c>
      <c r="B526" s="0" t="n">
        <v>31</v>
      </c>
      <c r="C526" s="0" t="n">
        <v>18</v>
      </c>
      <c r="D526" s="0" t="n">
        <v>70</v>
      </c>
      <c r="E526" s="0" t="n">
        <f aca="false">A526*B526*C526*D526</f>
        <v>2734200</v>
      </c>
      <c r="F526" s="0" t="n">
        <f aca="false">A526*A526</f>
        <v>4900</v>
      </c>
      <c r="G526" s="0" t="n">
        <f aca="false">B526*C526</f>
        <v>558</v>
      </c>
      <c r="H526" s="0" t="n">
        <f aca="false">IF(F526&lt;G526,1,0)</f>
        <v>0</v>
      </c>
      <c r="I526" s="0" t="n">
        <f aca="false">COUNTIF($E:$E,E526)</f>
        <v>1</v>
      </c>
      <c r="K526" s="0" t="n">
        <f aca="false">IF(I526=3,E526,0)</f>
        <v>0</v>
      </c>
      <c r="L526" s="0" t="n">
        <f aca="false">IF(AND(K526=$J$3,H526=1),1,0)</f>
        <v>0</v>
      </c>
      <c r="M526" s="0" t="n">
        <f aca="false">IF(AND(K526=$J$5,H526=1),1,0)</f>
        <v>0</v>
      </c>
    </row>
    <row r="527" customFormat="false" ht="13.8" hidden="false" customHeight="false" outlineLevel="0" collapsed="false">
      <c r="A527" s="0" t="n">
        <v>32</v>
      </c>
      <c r="B527" s="0" t="n">
        <v>15</v>
      </c>
      <c r="C527" s="0" t="n">
        <v>76</v>
      </c>
      <c r="D527" s="0" t="n">
        <v>32</v>
      </c>
      <c r="E527" s="0" t="n">
        <f aca="false">A527*B527*C527*D527</f>
        <v>1167360</v>
      </c>
      <c r="F527" s="0" t="n">
        <f aca="false">A527*A527</f>
        <v>1024</v>
      </c>
      <c r="G527" s="0" t="n">
        <f aca="false">B527*C527</f>
        <v>1140</v>
      </c>
      <c r="H527" s="0" t="n">
        <f aca="false">IF(F527&lt;G527,1,0)</f>
        <v>1</v>
      </c>
      <c r="I527" s="0" t="n">
        <f aca="false">COUNTIF($E:$E,E527)</f>
        <v>1</v>
      </c>
      <c r="K527" s="0" t="n">
        <f aca="false">IF(I527=3,E527,0)</f>
        <v>0</v>
      </c>
      <c r="L527" s="0" t="n">
        <f aca="false">IF(AND(K527=$J$3,H527=1),1,0)</f>
        <v>0</v>
      </c>
      <c r="M527" s="0" t="n">
        <f aca="false">IF(AND(K527=$J$5,H527=1),1,0)</f>
        <v>0</v>
      </c>
    </row>
    <row r="528" customFormat="false" ht="13.8" hidden="false" customHeight="false" outlineLevel="0" collapsed="false">
      <c r="A528" s="0" t="n">
        <v>44</v>
      </c>
      <c r="B528" s="0" t="n">
        <v>37</v>
      </c>
      <c r="C528" s="0" t="n">
        <v>61</v>
      </c>
      <c r="D528" s="0" t="n">
        <v>44</v>
      </c>
      <c r="E528" s="0" t="n">
        <f aca="false">A528*B528*C528*D528</f>
        <v>4369552</v>
      </c>
      <c r="F528" s="0" t="n">
        <f aca="false">A528*A528</f>
        <v>1936</v>
      </c>
      <c r="G528" s="0" t="n">
        <f aca="false">B528*C528</f>
        <v>2257</v>
      </c>
      <c r="H528" s="0" t="n">
        <f aca="false">IF(F528&lt;G528,1,0)</f>
        <v>1</v>
      </c>
      <c r="I528" s="0" t="n">
        <f aca="false">COUNTIF($E:$E,E528)</f>
        <v>1</v>
      </c>
      <c r="K528" s="0" t="n">
        <f aca="false">IF(I528=3,E528,0)</f>
        <v>0</v>
      </c>
      <c r="L528" s="0" t="n">
        <f aca="false">IF(AND(K528=$J$3,H528=1),1,0)</f>
        <v>0</v>
      </c>
      <c r="M528" s="0" t="n">
        <f aca="false">IF(AND(K528=$J$5,H528=1),1,0)</f>
        <v>0</v>
      </c>
    </row>
    <row r="529" customFormat="false" ht="13.8" hidden="false" customHeight="false" outlineLevel="0" collapsed="false">
      <c r="A529" s="0" t="n">
        <v>45</v>
      </c>
      <c r="B529" s="0" t="n">
        <v>15</v>
      </c>
      <c r="C529" s="0" t="n">
        <v>23</v>
      </c>
      <c r="D529" s="0" t="n">
        <v>45</v>
      </c>
      <c r="E529" s="0" t="n">
        <f aca="false">A529*B529*C529*D529</f>
        <v>698625</v>
      </c>
      <c r="F529" s="0" t="n">
        <f aca="false">A529*A529</f>
        <v>2025</v>
      </c>
      <c r="G529" s="0" t="n">
        <f aca="false">B529*C529</f>
        <v>345</v>
      </c>
      <c r="H529" s="0" t="n">
        <f aca="false">IF(F529&lt;G529,1,0)</f>
        <v>0</v>
      </c>
      <c r="I529" s="0" t="n">
        <f aca="false">COUNTIF($E:$E,E529)</f>
        <v>1</v>
      </c>
      <c r="K529" s="0" t="n">
        <f aca="false">IF(I529=3,E529,0)</f>
        <v>0</v>
      </c>
      <c r="L529" s="0" t="n">
        <f aca="false">IF(AND(K529=$J$3,H529=1),1,0)</f>
        <v>0</v>
      </c>
      <c r="M529" s="0" t="n">
        <f aca="false">IF(AND(K529=$J$5,H529=1),1,0)</f>
        <v>0</v>
      </c>
    </row>
    <row r="530" customFormat="false" ht="13.8" hidden="false" customHeight="false" outlineLevel="0" collapsed="false">
      <c r="A530" s="0" t="n">
        <v>31</v>
      </c>
      <c r="B530" s="0" t="n">
        <v>88</v>
      </c>
      <c r="C530" s="0" t="n">
        <v>34</v>
      </c>
      <c r="D530" s="0" t="n">
        <v>31</v>
      </c>
      <c r="E530" s="0" t="n">
        <f aca="false">A530*B530*C530*D530</f>
        <v>2875312</v>
      </c>
      <c r="F530" s="0" t="n">
        <f aca="false">A530*A530</f>
        <v>961</v>
      </c>
      <c r="G530" s="0" t="n">
        <f aca="false">B530*C530</f>
        <v>2992</v>
      </c>
      <c r="H530" s="0" t="n">
        <f aca="false">IF(F530&lt;G530,1,0)</f>
        <v>1</v>
      </c>
      <c r="I530" s="0" t="n">
        <f aca="false">COUNTIF($E:$E,E530)</f>
        <v>1</v>
      </c>
      <c r="K530" s="0" t="n">
        <f aca="false">IF(I530=3,E530,0)</f>
        <v>0</v>
      </c>
      <c r="L530" s="0" t="n">
        <f aca="false">IF(AND(K530=$J$3,H530=1),1,0)</f>
        <v>0</v>
      </c>
      <c r="M530" s="0" t="n">
        <f aca="false">IF(AND(K530=$J$5,H530=1),1,0)</f>
        <v>0</v>
      </c>
    </row>
    <row r="531" customFormat="false" ht="13.8" hidden="false" customHeight="false" outlineLevel="0" collapsed="false">
      <c r="A531" s="0" t="n">
        <v>43</v>
      </c>
      <c r="B531" s="0" t="n">
        <v>71</v>
      </c>
      <c r="C531" s="0" t="n">
        <v>63</v>
      </c>
      <c r="D531" s="0" t="n">
        <v>43</v>
      </c>
      <c r="E531" s="0" t="n">
        <f aca="false">A531*B531*C531*D531</f>
        <v>8270577</v>
      </c>
      <c r="F531" s="0" t="n">
        <f aca="false">A531*A531</f>
        <v>1849</v>
      </c>
      <c r="G531" s="0" t="n">
        <f aca="false">B531*C531</f>
        <v>4473</v>
      </c>
      <c r="H531" s="0" t="n">
        <f aca="false">IF(F531&lt;G531,1,0)</f>
        <v>1</v>
      </c>
      <c r="I531" s="0" t="n">
        <f aca="false">COUNTIF($E:$E,E531)</f>
        <v>1</v>
      </c>
      <c r="K531" s="0" t="n">
        <f aca="false">IF(I531=3,E531,0)</f>
        <v>0</v>
      </c>
      <c r="L531" s="0" t="n">
        <f aca="false">IF(AND(K531=$J$3,H531=1),1,0)</f>
        <v>0</v>
      </c>
      <c r="M531" s="0" t="n">
        <f aca="false">IF(AND(K531=$J$5,H531=1),1,0)</f>
        <v>0</v>
      </c>
    </row>
    <row r="532" customFormat="false" ht="13.8" hidden="false" customHeight="false" outlineLevel="0" collapsed="false">
      <c r="A532" s="0" t="n">
        <v>27</v>
      </c>
      <c r="B532" s="0" t="n">
        <v>34</v>
      </c>
      <c r="C532" s="0" t="n">
        <v>17</v>
      </c>
      <c r="D532" s="0" t="n">
        <v>27</v>
      </c>
      <c r="E532" s="0" t="n">
        <f aca="false">A532*B532*C532*D532</f>
        <v>421362</v>
      </c>
      <c r="F532" s="0" t="n">
        <f aca="false">A532*A532</f>
        <v>729</v>
      </c>
      <c r="G532" s="0" t="n">
        <f aca="false">B532*C532</f>
        <v>578</v>
      </c>
      <c r="H532" s="0" t="n">
        <f aca="false">IF(F532&lt;G532,1,0)</f>
        <v>0</v>
      </c>
      <c r="I532" s="0" t="n">
        <f aca="false">COUNTIF($E:$E,E532)</f>
        <v>1</v>
      </c>
      <c r="K532" s="0" t="n">
        <f aca="false">IF(I532=3,E532,0)</f>
        <v>0</v>
      </c>
      <c r="L532" s="0" t="n">
        <f aca="false">IF(AND(K532=$J$3,H532=1),1,0)</f>
        <v>0</v>
      </c>
      <c r="M532" s="0" t="n">
        <f aca="false">IF(AND(K532=$J$5,H532=1),1,0)</f>
        <v>0</v>
      </c>
    </row>
    <row r="533" customFormat="false" ht="13.8" hidden="false" customHeight="false" outlineLevel="0" collapsed="false">
      <c r="A533" s="0" t="n">
        <v>28</v>
      </c>
      <c r="B533" s="0" t="n">
        <v>93</v>
      </c>
      <c r="C533" s="0" t="n">
        <v>43</v>
      </c>
      <c r="D533" s="0" t="n">
        <v>28</v>
      </c>
      <c r="E533" s="0" t="n">
        <f aca="false">A533*B533*C533*D533</f>
        <v>3135216</v>
      </c>
      <c r="F533" s="0" t="n">
        <f aca="false">A533*A533</f>
        <v>784</v>
      </c>
      <c r="G533" s="0" t="n">
        <f aca="false">B533*C533</f>
        <v>3999</v>
      </c>
      <c r="H533" s="0" t="n">
        <f aca="false">IF(F533&lt;G533,1,0)</f>
        <v>1</v>
      </c>
      <c r="I533" s="0" t="n">
        <f aca="false">COUNTIF($E:$E,E533)</f>
        <v>1</v>
      </c>
      <c r="K533" s="0" t="n">
        <f aca="false">IF(I533=3,E533,0)</f>
        <v>0</v>
      </c>
      <c r="L533" s="0" t="n">
        <f aca="false">IF(AND(K533=$J$3,H533=1),1,0)</f>
        <v>0</v>
      </c>
      <c r="M533" s="0" t="n">
        <f aca="false">IF(AND(K533=$J$5,H533=1),1,0)</f>
        <v>0</v>
      </c>
    </row>
    <row r="534" customFormat="false" ht="13.8" hidden="false" customHeight="false" outlineLevel="0" collapsed="false">
      <c r="A534" s="0" t="n">
        <v>16</v>
      </c>
      <c r="B534" s="0" t="n">
        <v>91</v>
      </c>
      <c r="C534" s="0" t="n">
        <v>76</v>
      </c>
      <c r="D534" s="0" t="n">
        <v>16</v>
      </c>
      <c r="E534" s="0" t="n">
        <f aca="false">A534*B534*C534*D534</f>
        <v>1770496</v>
      </c>
      <c r="F534" s="0" t="n">
        <f aca="false">A534*A534</f>
        <v>256</v>
      </c>
      <c r="G534" s="0" t="n">
        <f aca="false">B534*C534</f>
        <v>6916</v>
      </c>
      <c r="H534" s="0" t="n">
        <f aca="false">IF(F534&lt;G534,1,0)</f>
        <v>1</v>
      </c>
      <c r="I534" s="0" t="n">
        <f aca="false">COUNTIF($E:$E,E534)</f>
        <v>1</v>
      </c>
      <c r="K534" s="0" t="n">
        <f aca="false">IF(I534=3,E534,0)</f>
        <v>0</v>
      </c>
      <c r="L534" s="0" t="n">
        <f aca="false">IF(AND(K534=$J$3,H534=1),1,0)</f>
        <v>0</v>
      </c>
      <c r="M534" s="0" t="n">
        <f aca="false">IF(AND(K534=$J$5,H534=1),1,0)</f>
        <v>0</v>
      </c>
    </row>
    <row r="535" customFormat="false" ht="13.8" hidden="false" customHeight="false" outlineLevel="0" collapsed="false">
      <c r="A535" s="0" t="n">
        <v>83</v>
      </c>
      <c r="B535" s="0" t="n">
        <v>65</v>
      </c>
      <c r="C535" s="0" t="n">
        <v>99</v>
      </c>
      <c r="D535" s="0" t="n">
        <v>83</v>
      </c>
      <c r="E535" s="0" t="n">
        <f aca="false">A535*B535*C535*D535</f>
        <v>44330715</v>
      </c>
      <c r="F535" s="0" t="n">
        <f aca="false">A535*A535</f>
        <v>6889</v>
      </c>
      <c r="G535" s="0" t="n">
        <f aca="false">B535*C535</f>
        <v>6435</v>
      </c>
      <c r="H535" s="0" t="n">
        <f aca="false">IF(F535&lt;G535,1,0)</f>
        <v>0</v>
      </c>
      <c r="I535" s="0" t="n">
        <f aca="false">COUNTIF($E:$E,E535)</f>
        <v>1</v>
      </c>
      <c r="K535" s="0" t="n">
        <f aca="false">IF(I535=3,E535,0)</f>
        <v>0</v>
      </c>
      <c r="L535" s="0" t="n">
        <f aca="false">IF(AND(K535=$J$3,H535=1),1,0)</f>
        <v>0</v>
      </c>
      <c r="M535" s="0" t="n">
        <f aca="false">IF(AND(K535=$J$5,H535=1),1,0)</f>
        <v>0</v>
      </c>
    </row>
    <row r="536" customFormat="false" ht="13.8" hidden="false" customHeight="false" outlineLevel="0" collapsed="false">
      <c r="A536" s="0" t="n">
        <v>97</v>
      </c>
      <c r="B536" s="0" t="n">
        <v>86</v>
      </c>
      <c r="C536" s="0" t="n">
        <v>72</v>
      </c>
      <c r="D536" s="0" t="n">
        <v>97</v>
      </c>
      <c r="E536" s="0" t="n">
        <f aca="false">A536*B536*C536*D536</f>
        <v>58260528</v>
      </c>
      <c r="F536" s="0" t="n">
        <f aca="false">A536*A536</f>
        <v>9409</v>
      </c>
      <c r="G536" s="0" t="n">
        <f aca="false">B536*C536</f>
        <v>6192</v>
      </c>
      <c r="H536" s="0" t="n">
        <f aca="false">IF(F536&lt;G536,1,0)</f>
        <v>0</v>
      </c>
      <c r="I536" s="0" t="n">
        <f aca="false">COUNTIF($E:$E,E536)</f>
        <v>1</v>
      </c>
      <c r="K536" s="0" t="n">
        <f aca="false">IF(I536=3,E536,0)</f>
        <v>0</v>
      </c>
      <c r="L536" s="0" t="n">
        <f aca="false">IF(AND(K536=$J$3,H536=1),1,0)</f>
        <v>0</v>
      </c>
      <c r="M536" s="0" t="n">
        <f aca="false">IF(AND(K536=$J$5,H536=1),1,0)</f>
        <v>0</v>
      </c>
    </row>
    <row r="537" customFormat="false" ht="13.8" hidden="false" customHeight="false" outlineLevel="0" collapsed="false">
      <c r="A537" s="0" t="n">
        <v>91</v>
      </c>
      <c r="B537" s="0" t="n">
        <v>29</v>
      </c>
      <c r="C537" s="0" t="n">
        <v>75</v>
      </c>
      <c r="D537" s="0" t="n">
        <v>91</v>
      </c>
      <c r="E537" s="0" t="n">
        <f aca="false">A537*B537*C537*D537</f>
        <v>18011175</v>
      </c>
      <c r="F537" s="0" t="n">
        <f aca="false">A537*A537</f>
        <v>8281</v>
      </c>
      <c r="G537" s="0" t="n">
        <f aca="false">B537*C537</f>
        <v>2175</v>
      </c>
      <c r="H537" s="0" t="n">
        <f aca="false">IF(F537&lt;G537,1,0)</f>
        <v>0</v>
      </c>
      <c r="I537" s="0" t="n">
        <f aca="false">COUNTIF($E:$E,E537)</f>
        <v>1</v>
      </c>
      <c r="K537" s="0" t="n">
        <f aca="false">IF(I537=3,E537,0)</f>
        <v>0</v>
      </c>
      <c r="L537" s="0" t="n">
        <f aca="false">IF(AND(K537=$J$3,H537=1),1,0)</f>
        <v>0</v>
      </c>
      <c r="M537" s="0" t="n">
        <f aca="false">IF(AND(K537=$J$5,H537=1),1,0)</f>
        <v>0</v>
      </c>
    </row>
    <row r="538" customFormat="false" ht="13.8" hidden="false" customHeight="false" outlineLevel="0" collapsed="false">
      <c r="A538" s="0" t="n">
        <v>49</v>
      </c>
      <c r="B538" s="0" t="n">
        <v>80</v>
      </c>
      <c r="C538" s="0" t="n">
        <v>23</v>
      </c>
      <c r="D538" s="0" t="n">
        <v>49</v>
      </c>
      <c r="E538" s="0" t="n">
        <f aca="false">A538*B538*C538*D538</f>
        <v>4417840</v>
      </c>
      <c r="F538" s="0" t="n">
        <f aca="false">A538*A538</f>
        <v>2401</v>
      </c>
      <c r="G538" s="0" t="n">
        <f aca="false">B538*C538</f>
        <v>1840</v>
      </c>
      <c r="H538" s="0" t="n">
        <f aca="false">IF(F538&lt;G538,1,0)</f>
        <v>0</v>
      </c>
      <c r="I538" s="0" t="n">
        <f aca="false">COUNTIF($E:$E,E538)</f>
        <v>1</v>
      </c>
      <c r="K538" s="0" t="n">
        <f aca="false">IF(I538=3,E538,0)</f>
        <v>0</v>
      </c>
      <c r="L538" s="0" t="n">
        <f aca="false">IF(AND(K538=$J$3,H538=1),1,0)</f>
        <v>0</v>
      </c>
      <c r="M538" s="0" t="n">
        <f aca="false">IF(AND(K538=$J$5,H538=1),1,0)</f>
        <v>0</v>
      </c>
    </row>
    <row r="539" customFormat="false" ht="13.8" hidden="false" customHeight="false" outlineLevel="0" collapsed="false">
      <c r="A539" s="0" t="n">
        <v>98</v>
      </c>
      <c r="B539" s="0" t="n">
        <v>53</v>
      </c>
      <c r="C539" s="0" t="n">
        <v>92</v>
      </c>
      <c r="D539" s="0" t="n">
        <v>98</v>
      </c>
      <c r="E539" s="0" t="n">
        <f aca="false">A539*B539*C539*D539</f>
        <v>46829104</v>
      </c>
      <c r="F539" s="0" t="n">
        <f aca="false">A539*A539</f>
        <v>9604</v>
      </c>
      <c r="G539" s="0" t="n">
        <f aca="false">B539*C539</f>
        <v>4876</v>
      </c>
      <c r="H539" s="0" t="n">
        <f aca="false">IF(F539&lt;G539,1,0)</f>
        <v>0</v>
      </c>
      <c r="I539" s="0" t="n">
        <f aca="false">COUNTIF($E:$E,E539)</f>
        <v>1</v>
      </c>
      <c r="K539" s="0" t="n">
        <f aca="false">IF(I539=3,E539,0)</f>
        <v>0</v>
      </c>
      <c r="L539" s="0" t="n">
        <f aca="false">IF(AND(K539=$J$3,H539=1),1,0)</f>
        <v>0</v>
      </c>
      <c r="M539" s="0" t="n">
        <f aca="false">IF(AND(K539=$J$5,H539=1),1,0)</f>
        <v>0</v>
      </c>
    </row>
    <row r="540" customFormat="false" ht="13.8" hidden="false" customHeight="false" outlineLevel="0" collapsed="false">
      <c r="A540" s="0" t="n">
        <v>30</v>
      </c>
      <c r="B540" s="0" t="n">
        <v>11</v>
      </c>
      <c r="C540" s="0" t="n">
        <v>18</v>
      </c>
      <c r="D540" s="0" t="n">
        <v>30</v>
      </c>
      <c r="E540" s="0" t="n">
        <f aca="false">A540*B540*C540*D540</f>
        <v>178200</v>
      </c>
      <c r="F540" s="0" t="n">
        <f aca="false">A540*A540</f>
        <v>900</v>
      </c>
      <c r="G540" s="0" t="n">
        <f aca="false">B540*C540</f>
        <v>198</v>
      </c>
      <c r="H540" s="0" t="n">
        <f aca="false">IF(F540&lt;G540,1,0)</f>
        <v>0</v>
      </c>
      <c r="I540" s="0" t="n">
        <f aca="false">COUNTIF($E:$E,E540)</f>
        <v>1</v>
      </c>
      <c r="K540" s="0" t="n">
        <f aca="false">IF(I540=3,E540,0)</f>
        <v>0</v>
      </c>
      <c r="L540" s="0" t="n">
        <f aca="false">IF(AND(K540=$J$3,H540=1),1,0)</f>
        <v>0</v>
      </c>
      <c r="M540" s="0" t="n">
        <f aca="false">IF(AND(K540=$J$5,H540=1),1,0)</f>
        <v>0</v>
      </c>
    </row>
    <row r="541" customFormat="false" ht="13.8" hidden="false" customHeight="false" outlineLevel="0" collapsed="false">
      <c r="A541" s="0" t="n">
        <v>28</v>
      </c>
      <c r="B541" s="0" t="n">
        <v>53</v>
      </c>
      <c r="C541" s="0" t="n">
        <v>22</v>
      </c>
      <c r="D541" s="0" t="n">
        <v>28</v>
      </c>
      <c r="E541" s="0" t="n">
        <f aca="false">A541*B541*C541*D541</f>
        <v>914144</v>
      </c>
      <c r="F541" s="0" t="n">
        <f aca="false">A541*A541</f>
        <v>784</v>
      </c>
      <c r="G541" s="0" t="n">
        <f aca="false">B541*C541</f>
        <v>1166</v>
      </c>
      <c r="H541" s="0" t="n">
        <f aca="false">IF(F541&lt;G541,1,0)</f>
        <v>1</v>
      </c>
      <c r="I541" s="0" t="n">
        <f aca="false">COUNTIF($E:$E,E541)</f>
        <v>2</v>
      </c>
      <c r="K541" s="0" t="n">
        <f aca="false">IF(I541=3,E541,0)</f>
        <v>0</v>
      </c>
      <c r="L541" s="0" t="n">
        <f aca="false">IF(AND(K541=$J$3,H541=1),1,0)</f>
        <v>0</v>
      </c>
      <c r="M541" s="0" t="n">
        <f aca="false">IF(AND(K541=$J$5,H541=1),1,0)</f>
        <v>0</v>
      </c>
    </row>
    <row r="542" customFormat="false" ht="13.8" hidden="false" customHeight="false" outlineLevel="0" collapsed="false">
      <c r="A542" s="0" t="n">
        <v>90</v>
      </c>
      <c r="B542" s="0" t="n">
        <v>67</v>
      </c>
      <c r="C542" s="0" t="n">
        <v>71</v>
      </c>
      <c r="D542" s="0" t="n">
        <v>90</v>
      </c>
      <c r="E542" s="0" t="n">
        <f aca="false">A542*B542*C542*D542</f>
        <v>38531700</v>
      </c>
      <c r="F542" s="0" t="n">
        <f aca="false">A542*A542</f>
        <v>8100</v>
      </c>
      <c r="G542" s="0" t="n">
        <f aca="false">B542*C542</f>
        <v>4757</v>
      </c>
      <c r="H542" s="0" t="n">
        <f aca="false">IF(F542&lt;G542,1,0)</f>
        <v>0</v>
      </c>
      <c r="I542" s="0" t="n">
        <f aca="false">COUNTIF($E:$E,E542)</f>
        <v>1</v>
      </c>
      <c r="K542" s="0" t="n">
        <f aca="false">IF(I542=3,E542,0)</f>
        <v>0</v>
      </c>
      <c r="L542" s="0" t="n">
        <f aca="false">IF(AND(K542=$J$3,H542=1),1,0)</f>
        <v>0</v>
      </c>
      <c r="M542" s="0" t="n">
        <f aca="false">IF(AND(K542=$J$5,H542=1),1,0)</f>
        <v>0</v>
      </c>
    </row>
    <row r="543" customFormat="false" ht="13.8" hidden="false" customHeight="false" outlineLevel="0" collapsed="false">
      <c r="A543" s="0" t="n">
        <v>98</v>
      </c>
      <c r="B543" s="0" t="n">
        <v>21</v>
      </c>
      <c r="C543" s="0" t="n">
        <v>75</v>
      </c>
      <c r="D543" s="0" t="n">
        <v>98</v>
      </c>
      <c r="E543" s="0" t="n">
        <f aca="false">A543*B543*C543*D543</f>
        <v>15126300</v>
      </c>
      <c r="F543" s="0" t="n">
        <f aca="false">A543*A543</f>
        <v>9604</v>
      </c>
      <c r="G543" s="0" t="n">
        <f aca="false">B543*C543</f>
        <v>1575</v>
      </c>
      <c r="H543" s="0" t="n">
        <f aca="false">IF(F543&lt;G543,1,0)</f>
        <v>0</v>
      </c>
      <c r="I543" s="0" t="n">
        <f aca="false">COUNTIF($E:$E,E543)</f>
        <v>1</v>
      </c>
      <c r="K543" s="0" t="n">
        <f aca="false">IF(I543=3,E543,0)</f>
        <v>0</v>
      </c>
      <c r="L543" s="0" t="n">
        <f aca="false">IF(AND(K543=$J$3,H543=1),1,0)</f>
        <v>0</v>
      </c>
      <c r="M543" s="0" t="n">
        <f aca="false">IF(AND(K543=$J$5,H543=1),1,0)</f>
        <v>0</v>
      </c>
    </row>
    <row r="544" customFormat="false" ht="13.8" hidden="false" customHeight="false" outlineLevel="0" collapsed="false">
      <c r="A544" s="0" t="n">
        <v>71</v>
      </c>
      <c r="B544" s="0" t="n">
        <v>20</v>
      </c>
      <c r="C544" s="0" t="n">
        <v>13</v>
      </c>
      <c r="D544" s="0" t="n">
        <v>71</v>
      </c>
      <c r="E544" s="0" t="n">
        <f aca="false">A544*B544*C544*D544</f>
        <v>1310660</v>
      </c>
      <c r="F544" s="0" t="n">
        <f aca="false">A544*A544</f>
        <v>5041</v>
      </c>
      <c r="G544" s="0" t="n">
        <f aca="false">B544*C544</f>
        <v>260</v>
      </c>
      <c r="H544" s="0" t="n">
        <f aca="false">IF(F544&lt;G544,1,0)</f>
        <v>0</v>
      </c>
      <c r="I544" s="0" t="n">
        <f aca="false">COUNTIF($E:$E,E544)</f>
        <v>1</v>
      </c>
      <c r="K544" s="0" t="n">
        <f aca="false">IF(I544=3,E544,0)</f>
        <v>0</v>
      </c>
      <c r="L544" s="0" t="n">
        <f aca="false">IF(AND(K544=$J$3,H544=1),1,0)</f>
        <v>0</v>
      </c>
      <c r="M544" s="0" t="n">
        <f aca="false">IF(AND(K544=$J$5,H544=1),1,0)</f>
        <v>0</v>
      </c>
    </row>
    <row r="545" customFormat="false" ht="13.8" hidden="false" customHeight="false" outlineLevel="0" collapsed="false">
      <c r="A545" s="0" t="n">
        <v>74</v>
      </c>
      <c r="B545" s="0" t="n">
        <v>65</v>
      </c>
      <c r="C545" s="0" t="n">
        <v>29</v>
      </c>
      <c r="D545" s="0" t="n">
        <v>74</v>
      </c>
      <c r="E545" s="0" t="n">
        <f aca="false">A545*B545*C545*D545</f>
        <v>10322260</v>
      </c>
      <c r="F545" s="0" t="n">
        <f aca="false">A545*A545</f>
        <v>5476</v>
      </c>
      <c r="G545" s="0" t="n">
        <f aca="false">B545*C545</f>
        <v>1885</v>
      </c>
      <c r="H545" s="0" t="n">
        <f aca="false">IF(F545&lt;G545,1,0)</f>
        <v>0</v>
      </c>
      <c r="I545" s="0" t="n">
        <f aca="false">COUNTIF($E:$E,E545)</f>
        <v>1</v>
      </c>
      <c r="K545" s="0" t="n">
        <f aca="false">IF(I545=3,E545,0)</f>
        <v>0</v>
      </c>
      <c r="L545" s="0" t="n">
        <f aca="false">IF(AND(K545=$J$3,H545=1),1,0)</f>
        <v>0</v>
      </c>
      <c r="M545" s="0" t="n">
        <f aca="false">IF(AND(K545=$J$5,H545=1),1,0)</f>
        <v>0</v>
      </c>
    </row>
    <row r="546" customFormat="false" ht="13.8" hidden="false" customHeight="false" outlineLevel="0" collapsed="false">
      <c r="A546" s="0" t="n">
        <v>56</v>
      </c>
      <c r="B546" s="0" t="n">
        <v>89</v>
      </c>
      <c r="C546" s="0" t="n">
        <v>18</v>
      </c>
      <c r="D546" s="0" t="n">
        <v>56</v>
      </c>
      <c r="E546" s="0" t="n">
        <f aca="false">A546*B546*C546*D546</f>
        <v>5023872</v>
      </c>
      <c r="F546" s="0" t="n">
        <f aca="false">A546*A546</f>
        <v>3136</v>
      </c>
      <c r="G546" s="0" t="n">
        <f aca="false">B546*C546</f>
        <v>1602</v>
      </c>
      <c r="H546" s="0" t="n">
        <f aca="false">IF(F546&lt;G546,1,0)</f>
        <v>0</v>
      </c>
      <c r="I546" s="0" t="n">
        <f aca="false">COUNTIF($E:$E,E546)</f>
        <v>1</v>
      </c>
      <c r="K546" s="0" t="n">
        <f aca="false">IF(I546=3,E546,0)</f>
        <v>0</v>
      </c>
      <c r="L546" s="0" t="n">
        <f aca="false">IF(AND(K546=$J$3,H546=1),1,0)</f>
        <v>0</v>
      </c>
      <c r="M546" s="0" t="n">
        <f aca="false">IF(AND(K546=$J$5,H546=1),1,0)</f>
        <v>0</v>
      </c>
    </row>
    <row r="547" customFormat="false" ht="13.8" hidden="false" customHeight="false" outlineLevel="0" collapsed="false">
      <c r="A547" s="0" t="n">
        <v>53</v>
      </c>
      <c r="B547" s="0" t="n">
        <v>75</v>
      </c>
      <c r="C547" s="0" t="n">
        <v>55</v>
      </c>
      <c r="D547" s="0" t="n">
        <v>53</v>
      </c>
      <c r="E547" s="0" t="n">
        <f aca="false">A547*B547*C547*D547</f>
        <v>11587125</v>
      </c>
      <c r="F547" s="0" t="n">
        <f aca="false">A547*A547</f>
        <v>2809</v>
      </c>
      <c r="G547" s="0" t="n">
        <f aca="false">B547*C547</f>
        <v>4125</v>
      </c>
      <c r="H547" s="0" t="n">
        <f aca="false">IF(F547&lt;G547,1,0)</f>
        <v>1</v>
      </c>
      <c r="I547" s="0" t="n">
        <f aca="false">COUNTIF($E:$E,E547)</f>
        <v>1</v>
      </c>
      <c r="K547" s="0" t="n">
        <f aca="false">IF(I547=3,E547,0)</f>
        <v>0</v>
      </c>
      <c r="L547" s="0" t="n">
        <f aca="false">IF(AND(K547=$J$3,H547=1),1,0)</f>
        <v>0</v>
      </c>
      <c r="M547" s="0" t="n">
        <f aca="false">IF(AND(K547=$J$5,H547=1),1,0)</f>
        <v>0</v>
      </c>
    </row>
    <row r="548" customFormat="false" ht="13.8" hidden="false" customHeight="false" outlineLevel="0" collapsed="false">
      <c r="A548" s="0" t="n">
        <v>82</v>
      </c>
      <c r="B548" s="0" t="n">
        <v>96</v>
      </c>
      <c r="C548" s="0" t="n">
        <v>97</v>
      </c>
      <c r="D548" s="0" t="n">
        <v>82</v>
      </c>
      <c r="E548" s="0" t="n">
        <f aca="false">A548*B548*C548*D548</f>
        <v>62613888</v>
      </c>
      <c r="F548" s="0" t="n">
        <f aca="false">A548*A548</f>
        <v>6724</v>
      </c>
      <c r="G548" s="0" t="n">
        <f aca="false">B548*C548</f>
        <v>9312</v>
      </c>
      <c r="H548" s="0" t="n">
        <f aca="false">IF(F548&lt;G548,1,0)</f>
        <v>1</v>
      </c>
      <c r="I548" s="0" t="n">
        <f aca="false">COUNTIF($E:$E,E548)</f>
        <v>1</v>
      </c>
      <c r="K548" s="0" t="n">
        <f aca="false">IF(I548=3,E548,0)</f>
        <v>0</v>
      </c>
      <c r="L548" s="0" t="n">
        <f aca="false">IF(AND(K548=$J$3,H548=1),1,0)</f>
        <v>0</v>
      </c>
      <c r="M548" s="0" t="n">
        <f aca="false">IF(AND(K548=$J$5,H548=1),1,0)</f>
        <v>0</v>
      </c>
    </row>
    <row r="549" customFormat="false" ht="13.8" hidden="false" customHeight="false" outlineLevel="0" collapsed="false">
      <c r="A549" s="0" t="n">
        <v>88</v>
      </c>
      <c r="B549" s="0" t="n">
        <v>90</v>
      </c>
      <c r="C549" s="0" t="n">
        <v>44</v>
      </c>
      <c r="D549" s="0" t="n">
        <v>88</v>
      </c>
      <c r="E549" s="0" t="n">
        <f aca="false">A549*B549*C549*D549</f>
        <v>30666240</v>
      </c>
      <c r="F549" s="0" t="n">
        <f aca="false">A549*A549</f>
        <v>7744</v>
      </c>
      <c r="G549" s="0" t="n">
        <f aca="false">B549*C549</f>
        <v>3960</v>
      </c>
      <c r="H549" s="0" t="n">
        <f aca="false">IF(F549&lt;G549,1,0)</f>
        <v>0</v>
      </c>
      <c r="I549" s="0" t="n">
        <f aca="false">COUNTIF($E:$E,E549)</f>
        <v>1</v>
      </c>
      <c r="K549" s="0" t="n">
        <f aca="false">IF(I549=3,E549,0)</f>
        <v>0</v>
      </c>
      <c r="L549" s="0" t="n">
        <f aca="false">IF(AND(K549=$J$3,H549=1),1,0)</f>
        <v>0</v>
      </c>
      <c r="M549" s="0" t="n">
        <f aca="false">IF(AND(K549=$J$5,H549=1),1,0)</f>
        <v>0</v>
      </c>
    </row>
    <row r="550" customFormat="false" ht="13.8" hidden="false" customHeight="false" outlineLevel="0" collapsed="false">
      <c r="A550" s="0" t="n">
        <v>45</v>
      </c>
      <c r="B550" s="0" t="n">
        <v>44</v>
      </c>
      <c r="C550" s="0" t="n">
        <v>52</v>
      </c>
      <c r="D550" s="0" t="n">
        <v>45</v>
      </c>
      <c r="E550" s="0" t="n">
        <f aca="false">A550*B550*C550*D550</f>
        <v>4633200</v>
      </c>
      <c r="F550" s="0" t="n">
        <f aca="false">A550*A550</f>
        <v>2025</v>
      </c>
      <c r="G550" s="0" t="n">
        <f aca="false">B550*C550</f>
        <v>2288</v>
      </c>
      <c r="H550" s="0" t="n">
        <f aca="false">IF(F550&lt;G550,1,0)</f>
        <v>1</v>
      </c>
      <c r="I550" s="0" t="n">
        <f aca="false">COUNTIF($E:$E,E550)</f>
        <v>1</v>
      </c>
      <c r="K550" s="0" t="n">
        <f aca="false">IF(I550=3,E550,0)</f>
        <v>0</v>
      </c>
      <c r="L550" s="0" t="n">
        <f aca="false">IF(AND(K550=$J$3,H550=1),1,0)</f>
        <v>0</v>
      </c>
      <c r="M550" s="0" t="n">
        <f aca="false">IF(AND(K550=$J$5,H550=1),1,0)</f>
        <v>0</v>
      </c>
    </row>
    <row r="551" customFormat="false" ht="13.8" hidden="false" customHeight="false" outlineLevel="0" collapsed="false">
      <c r="A551" s="0" t="n">
        <v>43</v>
      </c>
      <c r="B551" s="0" t="n">
        <v>97</v>
      </c>
      <c r="C551" s="0" t="n">
        <v>61</v>
      </c>
      <c r="D551" s="0" t="n">
        <v>43</v>
      </c>
      <c r="E551" s="0" t="n">
        <f aca="false">A551*B551*C551*D551</f>
        <v>10940533</v>
      </c>
      <c r="F551" s="0" t="n">
        <f aca="false">A551*A551</f>
        <v>1849</v>
      </c>
      <c r="G551" s="0" t="n">
        <f aca="false">B551*C551</f>
        <v>5917</v>
      </c>
      <c r="H551" s="0" t="n">
        <f aca="false">IF(F551&lt;G551,1,0)</f>
        <v>1</v>
      </c>
      <c r="I551" s="0" t="n">
        <f aca="false">COUNTIF($E:$E,E551)</f>
        <v>1</v>
      </c>
      <c r="K551" s="0" t="n">
        <f aca="false">IF(I551=3,E551,0)</f>
        <v>0</v>
      </c>
      <c r="L551" s="0" t="n">
        <f aca="false">IF(AND(K551=$J$3,H551=1),1,0)</f>
        <v>0</v>
      </c>
      <c r="M551" s="0" t="n">
        <f aca="false">IF(AND(K551=$J$5,H551=1),1,0)</f>
        <v>0</v>
      </c>
    </row>
    <row r="552" customFormat="false" ht="13.8" hidden="false" customHeight="false" outlineLevel="0" collapsed="false">
      <c r="A552" s="0" t="n">
        <v>58</v>
      </c>
      <c r="B552" s="0" t="n">
        <v>29</v>
      </c>
      <c r="C552" s="0" t="n">
        <v>78</v>
      </c>
      <c r="D552" s="0" t="n">
        <v>58</v>
      </c>
      <c r="E552" s="0" t="n">
        <f aca="false">A552*B552*C552*D552</f>
        <v>7609368</v>
      </c>
      <c r="F552" s="0" t="n">
        <f aca="false">A552*A552</f>
        <v>3364</v>
      </c>
      <c r="G552" s="0" t="n">
        <f aca="false">B552*C552</f>
        <v>2262</v>
      </c>
      <c r="H552" s="0" t="n">
        <f aca="false">IF(F552&lt;G552,1,0)</f>
        <v>0</v>
      </c>
      <c r="I552" s="0" t="n">
        <f aca="false">COUNTIF($E:$E,E552)</f>
        <v>1</v>
      </c>
      <c r="K552" s="0" t="n">
        <f aca="false">IF(I552=3,E552,0)</f>
        <v>0</v>
      </c>
      <c r="L552" s="0" t="n">
        <f aca="false">IF(AND(K552=$J$3,H552=1),1,0)</f>
        <v>0</v>
      </c>
      <c r="M552" s="0" t="n">
        <f aca="false">IF(AND(K552=$J$5,H552=1),1,0)</f>
        <v>0</v>
      </c>
    </row>
    <row r="553" customFormat="false" ht="13.8" hidden="false" customHeight="false" outlineLevel="0" collapsed="false">
      <c r="A553" s="0" t="n">
        <v>40</v>
      </c>
      <c r="B553" s="0" t="n">
        <v>17</v>
      </c>
      <c r="C553" s="0" t="n">
        <v>81</v>
      </c>
      <c r="D553" s="0" t="n">
        <v>40</v>
      </c>
      <c r="E553" s="0" t="n">
        <f aca="false">A553*B553*C553*D553</f>
        <v>2203200</v>
      </c>
      <c r="F553" s="0" t="n">
        <f aca="false">A553*A553</f>
        <v>1600</v>
      </c>
      <c r="G553" s="0" t="n">
        <f aca="false">B553*C553</f>
        <v>1377</v>
      </c>
      <c r="H553" s="0" t="n">
        <f aca="false">IF(F553&lt;G553,1,0)</f>
        <v>0</v>
      </c>
      <c r="I553" s="0" t="n">
        <f aca="false">COUNTIF($E:$E,E553)</f>
        <v>2</v>
      </c>
      <c r="K553" s="0" t="n">
        <f aca="false">IF(I553=3,E553,0)</f>
        <v>0</v>
      </c>
      <c r="L553" s="0" t="n">
        <f aca="false">IF(AND(K553=$J$3,H553=1),1,0)</f>
        <v>0</v>
      </c>
      <c r="M553" s="0" t="n">
        <f aca="false">IF(AND(K553=$J$5,H553=1),1,0)</f>
        <v>0</v>
      </c>
    </row>
    <row r="554" customFormat="false" ht="13.8" hidden="false" customHeight="false" outlineLevel="0" collapsed="false">
      <c r="A554" s="0" t="n">
        <v>63</v>
      </c>
      <c r="B554" s="0" t="n">
        <v>19</v>
      </c>
      <c r="C554" s="0" t="n">
        <v>55</v>
      </c>
      <c r="D554" s="0" t="n">
        <v>63</v>
      </c>
      <c r="E554" s="0" t="n">
        <f aca="false">A554*B554*C554*D554</f>
        <v>4147605</v>
      </c>
      <c r="F554" s="0" t="n">
        <f aca="false">A554*A554</f>
        <v>3969</v>
      </c>
      <c r="G554" s="0" t="n">
        <f aca="false">B554*C554</f>
        <v>1045</v>
      </c>
      <c r="H554" s="0" t="n">
        <f aca="false">IF(F554&lt;G554,1,0)</f>
        <v>0</v>
      </c>
      <c r="I554" s="0" t="n">
        <f aca="false">COUNTIF($E:$E,E554)</f>
        <v>1</v>
      </c>
      <c r="K554" s="0" t="n">
        <f aca="false">IF(I554=3,E554,0)</f>
        <v>0</v>
      </c>
      <c r="L554" s="0" t="n">
        <f aca="false">IF(AND(K554=$J$3,H554=1),1,0)</f>
        <v>0</v>
      </c>
      <c r="M554" s="0" t="n">
        <f aca="false">IF(AND(K554=$J$5,H554=1),1,0)</f>
        <v>0</v>
      </c>
    </row>
    <row r="555" customFormat="false" ht="13.8" hidden="false" customHeight="false" outlineLevel="0" collapsed="false">
      <c r="A555" s="0" t="n">
        <v>81</v>
      </c>
      <c r="B555" s="0" t="n">
        <v>23</v>
      </c>
      <c r="C555" s="0" t="n">
        <v>85</v>
      </c>
      <c r="D555" s="0" t="n">
        <v>81</v>
      </c>
      <c r="E555" s="0" t="n">
        <f aca="false">A555*B555*C555*D555</f>
        <v>12826755</v>
      </c>
      <c r="F555" s="0" t="n">
        <f aca="false">A555*A555</f>
        <v>6561</v>
      </c>
      <c r="G555" s="0" t="n">
        <f aca="false">B555*C555</f>
        <v>1955</v>
      </c>
      <c r="H555" s="0" t="n">
        <f aca="false">IF(F555&lt;G555,1,0)</f>
        <v>0</v>
      </c>
      <c r="I555" s="0" t="n">
        <f aca="false">COUNTIF($E:$E,E555)</f>
        <v>1</v>
      </c>
      <c r="K555" s="0" t="n">
        <f aca="false">IF(I555=3,E555,0)</f>
        <v>0</v>
      </c>
      <c r="L555" s="0" t="n">
        <f aca="false">IF(AND(K555=$J$3,H555=1),1,0)</f>
        <v>0</v>
      </c>
      <c r="M555" s="0" t="n">
        <f aca="false">IF(AND(K555=$J$5,H555=1),1,0)</f>
        <v>0</v>
      </c>
    </row>
    <row r="556" customFormat="false" ht="13.8" hidden="false" customHeight="false" outlineLevel="0" collapsed="false">
      <c r="A556" s="0" t="n">
        <v>49</v>
      </c>
      <c r="B556" s="0" t="n">
        <v>59</v>
      </c>
      <c r="C556" s="0" t="n">
        <v>83</v>
      </c>
      <c r="D556" s="0" t="n">
        <v>49</v>
      </c>
      <c r="E556" s="0" t="n">
        <f aca="false">A556*B556*C556*D556</f>
        <v>11757697</v>
      </c>
      <c r="F556" s="0" t="n">
        <f aca="false">A556*A556</f>
        <v>2401</v>
      </c>
      <c r="G556" s="0" t="n">
        <f aca="false">B556*C556</f>
        <v>4897</v>
      </c>
      <c r="H556" s="0" t="n">
        <f aca="false">IF(F556&lt;G556,1,0)</f>
        <v>1</v>
      </c>
      <c r="I556" s="0" t="n">
        <f aca="false">COUNTIF($E:$E,E556)</f>
        <v>1</v>
      </c>
      <c r="K556" s="0" t="n">
        <f aca="false">IF(I556=3,E556,0)</f>
        <v>0</v>
      </c>
      <c r="L556" s="0" t="n">
        <f aca="false">IF(AND(K556=$J$3,H556=1),1,0)</f>
        <v>0</v>
      </c>
      <c r="M556" s="0" t="n">
        <f aca="false">IF(AND(K556=$J$5,H556=1),1,0)</f>
        <v>0</v>
      </c>
    </row>
    <row r="557" customFormat="false" ht="13.8" hidden="false" customHeight="false" outlineLevel="0" collapsed="false">
      <c r="A557" s="0" t="n">
        <v>42</v>
      </c>
      <c r="B557" s="0" t="n">
        <v>99</v>
      </c>
      <c r="C557" s="0" t="n">
        <v>37</v>
      </c>
      <c r="D557" s="0" t="n">
        <v>42</v>
      </c>
      <c r="E557" s="0" t="n">
        <f aca="false">A557*B557*C557*D557</f>
        <v>6461532</v>
      </c>
      <c r="F557" s="0" t="n">
        <f aca="false">A557*A557</f>
        <v>1764</v>
      </c>
      <c r="G557" s="0" t="n">
        <f aca="false">B557*C557</f>
        <v>3663</v>
      </c>
      <c r="H557" s="0" t="n">
        <f aca="false">IF(F557&lt;G557,1,0)</f>
        <v>1</v>
      </c>
      <c r="I557" s="0" t="n">
        <f aca="false">COUNTIF($E:$E,E557)</f>
        <v>1</v>
      </c>
      <c r="K557" s="0" t="n">
        <f aca="false">IF(I557=3,E557,0)</f>
        <v>0</v>
      </c>
      <c r="L557" s="0" t="n">
        <f aca="false">IF(AND(K557=$J$3,H557=1),1,0)</f>
        <v>0</v>
      </c>
      <c r="M557" s="0" t="n">
        <f aca="false">IF(AND(K557=$J$5,H557=1),1,0)</f>
        <v>0</v>
      </c>
    </row>
    <row r="558" customFormat="false" ht="13.8" hidden="false" customHeight="false" outlineLevel="0" collapsed="false">
      <c r="A558" s="0" t="n">
        <v>12</v>
      </c>
      <c r="B558" s="0" t="n">
        <v>36</v>
      </c>
      <c r="C558" s="0" t="n">
        <v>47</v>
      </c>
      <c r="D558" s="0" t="n">
        <v>12</v>
      </c>
      <c r="E558" s="0" t="n">
        <f aca="false">A558*B558*C558*D558</f>
        <v>243648</v>
      </c>
      <c r="F558" s="0" t="n">
        <f aca="false">A558*A558</f>
        <v>144</v>
      </c>
      <c r="G558" s="0" t="n">
        <f aca="false">B558*C558</f>
        <v>1692</v>
      </c>
      <c r="H558" s="0" t="n">
        <f aca="false">IF(F558&lt;G558,1,0)</f>
        <v>1</v>
      </c>
      <c r="I558" s="0" t="n">
        <f aca="false">COUNTIF($E:$E,E558)</f>
        <v>1</v>
      </c>
      <c r="K558" s="0" t="n">
        <f aca="false">IF(I558=3,E558,0)</f>
        <v>0</v>
      </c>
      <c r="L558" s="0" t="n">
        <f aca="false">IF(AND(K558=$J$3,H558=1),1,0)</f>
        <v>0</v>
      </c>
      <c r="M558" s="0" t="n">
        <f aca="false">IF(AND(K558=$J$5,H558=1),1,0)</f>
        <v>0</v>
      </c>
    </row>
    <row r="559" customFormat="false" ht="13.8" hidden="false" customHeight="false" outlineLevel="0" collapsed="false">
      <c r="A559" s="0" t="n">
        <v>89</v>
      </c>
      <c r="B559" s="0" t="n">
        <v>84</v>
      </c>
      <c r="C559" s="0" t="n">
        <v>18</v>
      </c>
      <c r="D559" s="0" t="n">
        <v>89</v>
      </c>
      <c r="E559" s="0" t="n">
        <f aca="false">A559*B559*C559*D559</f>
        <v>11976552</v>
      </c>
      <c r="F559" s="0" t="n">
        <f aca="false">A559*A559</f>
        <v>7921</v>
      </c>
      <c r="G559" s="0" t="n">
        <f aca="false">B559*C559</f>
        <v>1512</v>
      </c>
      <c r="H559" s="0" t="n">
        <f aca="false">IF(F559&lt;G559,1,0)</f>
        <v>0</v>
      </c>
      <c r="I559" s="0" t="n">
        <f aca="false">COUNTIF($E:$E,E559)</f>
        <v>1</v>
      </c>
      <c r="K559" s="0" t="n">
        <f aca="false">IF(I559=3,E559,0)</f>
        <v>0</v>
      </c>
      <c r="L559" s="0" t="n">
        <f aca="false">IF(AND(K559=$J$3,H559=1),1,0)</f>
        <v>0</v>
      </c>
      <c r="M559" s="0" t="n">
        <f aca="false">IF(AND(K559=$J$5,H559=1),1,0)</f>
        <v>0</v>
      </c>
    </row>
    <row r="560" customFormat="false" ht="13.8" hidden="false" customHeight="false" outlineLevel="0" collapsed="false">
      <c r="A560" s="0" t="n">
        <v>82</v>
      </c>
      <c r="B560" s="0" t="n">
        <v>31</v>
      </c>
      <c r="C560" s="0" t="n">
        <v>56</v>
      </c>
      <c r="D560" s="0" t="n">
        <v>82</v>
      </c>
      <c r="E560" s="0" t="n">
        <f aca="false">A560*B560*C560*D560</f>
        <v>11672864</v>
      </c>
      <c r="F560" s="0" t="n">
        <f aca="false">A560*A560</f>
        <v>6724</v>
      </c>
      <c r="G560" s="0" t="n">
        <f aca="false">B560*C560</f>
        <v>1736</v>
      </c>
      <c r="H560" s="0" t="n">
        <f aca="false">IF(F560&lt;G560,1,0)</f>
        <v>0</v>
      </c>
      <c r="I560" s="0" t="n">
        <f aca="false">COUNTIF($E:$E,E560)</f>
        <v>1</v>
      </c>
      <c r="K560" s="0" t="n">
        <f aca="false">IF(I560=3,E560,0)</f>
        <v>0</v>
      </c>
      <c r="L560" s="0" t="n">
        <f aca="false">IF(AND(K560=$J$3,H560=1),1,0)</f>
        <v>0</v>
      </c>
      <c r="M560" s="0" t="n">
        <f aca="false">IF(AND(K560=$J$5,H560=1),1,0)</f>
        <v>0</v>
      </c>
    </row>
    <row r="561" customFormat="false" ht="13.8" hidden="false" customHeight="false" outlineLevel="0" collapsed="false">
      <c r="A561" s="0" t="n">
        <v>51</v>
      </c>
      <c r="B561" s="0" t="n">
        <v>34</v>
      </c>
      <c r="C561" s="0" t="n">
        <v>76</v>
      </c>
      <c r="D561" s="0" t="n">
        <v>51</v>
      </c>
      <c r="E561" s="0" t="n">
        <f aca="false">A561*B561*C561*D561</f>
        <v>6720984</v>
      </c>
      <c r="F561" s="0" t="n">
        <f aca="false">A561*A561</f>
        <v>2601</v>
      </c>
      <c r="G561" s="0" t="n">
        <f aca="false">B561*C561</f>
        <v>2584</v>
      </c>
      <c r="H561" s="0" t="n">
        <f aca="false">IF(F561&lt;G561,1,0)</f>
        <v>0</v>
      </c>
      <c r="I561" s="0" t="n">
        <f aca="false">COUNTIF($E:$E,E561)</f>
        <v>1</v>
      </c>
      <c r="K561" s="0" t="n">
        <f aca="false">IF(I561=3,E561,0)</f>
        <v>0</v>
      </c>
      <c r="L561" s="0" t="n">
        <f aca="false">IF(AND(K561=$J$3,H561=1),1,0)</f>
        <v>0</v>
      </c>
      <c r="M561" s="0" t="n">
        <f aca="false">IF(AND(K561=$J$5,H561=1),1,0)</f>
        <v>0</v>
      </c>
    </row>
    <row r="562" customFormat="false" ht="13.8" hidden="false" customHeight="false" outlineLevel="0" collapsed="false">
      <c r="A562" s="0" t="n">
        <v>94</v>
      </c>
      <c r="B562" s="0" t="n">
        <v>94</v>
      </c>
      <c r="C562" s="0" t="n">
        <v>15</v>
      </c>
      <c r="D562" s="0" t="n">
        <v>94</v>
      </c>
      <c r="E562" s="0" t="n">
        <f aca="false">A562*B562*C562*D562</f>
        <v>12458760</v>
      </c>
      <c r="F562" s="0" t="n">
        <f aca="false">A562*A562</f>
        <v>8836</v>
      </c>
      <c r="G562" s="0" t="n">
        <f aca="false">B562*C562</f>
        <v>1410</v>
      </c>
      <c r="H562" s="0" t="n">
        <f aca="false">IF(F562&lt;G562,1,0)</f>
        <v>0</v>
      </c>
      <c r="I562" s="0" t="n">
        <f aca="false">COUNTIF($E:$E,E562)</f>
        <v>2</v>
      </c>
      <c r="K562" s="0" t="n">
        <f aca="false">IF(I562=3,E562,0)</f>
        <v>0</v>
      </c>
      <c r="L562" s="0" t="n">
        <f aca="false">IF(AND(K562=$J$3,H562=1),1,0)</f>
        <v>0</v>
      </c>
      <c r="M562" s="0" t="n">
        <f aca="false">IF(AND(K562=$J$5,H562=1),1,0)</f>
        <v>0</v>
      </c>
    </row>
    <row r="563" customFormat="false" ht="13.8" hidden="false" customHeight="false" outlineLevel="0" collapsed="false">
      <c r="A563" s="0" t="n">
        <v>20</v>
      </c>
      <c r="B563" s="0" t="n">
        <v>87</v>
      </c>
      <c r="C563" s="0" t="n">
        <v>49</v>
      </c>
      <c r="D563" s="0" t="n">
        <v>20</v>
      </c>
      <c r="E563" s="0" t="n">
        <f aca="false">A563*B563*C563*D563</f>
        <v>1705200</v>
      </c>
      <c r="F563" s="0" t="n">
        <f aca="false">A563*A563</f>
        <v>400</v>
      </c>
      <c r="G563" s="0" t="n">
        <f aca="false">B563*C563</f>
        <v>4263</v>
      </c>
      <c r="H563" s="0" t="n">
        <f aca="false">IF(F563&lt;G563,1,0)</f>
        <v>1</v>
      </c>
      <c r="I563" s="0" t="n">
        <f aca="false">COUNTIF($E:$E,E563)</f>
        <v>1</v>
      </c>
      <c r="K563" s="0" t="n">
        <f aca="false">IF(I563=3,E563,0)</f>
        <v>0</v>
      </c>
      <c r="L563" s="0" t="n">
        <f aca="false">IF(AND(K563=$J$3,H563=1),1,0)</f>
        <v>0</v>
      </c>
      <c r="M563" s="0" t="n">
        <f aca="false">IF(AND(K563=$J$5,H563=1),1,0)</f>
        <v>0</v>
      </c>
    </row>
    <row r="564" customFormat="false" ht="13.8" hidden="false" customHeight="false" outlineLevel="0" collapsed="false">
      <c r="A564" s="0" t="n">
        <v>37</v>
      </c>
      <c r="B564" s="0" t="n">
        <v>100</v>
      </c>
      <c r="C564" s="0" t="n">
        <v>95</v>
      </c>
      <c r="D564" s="0" t="n">
        <v>37</v>
      </c>
      <c r="E564" s="0" t="n">
        <f aca="false">A564*B564*C564*D564</f>
        <v>13005500</v>
      </c>
      <c r="F564" s="0" t="n">
        <f aca="false">A564*A564</f>
        <v>1369</v>
      </c>
      <c r="G564" s="0" t="n">
        <f aca="false">B564*C564</f>
        <v>9500</v>
      </c>
      <c r="H564" s="0" t="n">
        <f aca="false">IF(F564&lt;G564,1,0)</f>
        <v>1</v>
      </c>
      <c r="I564" s="0" t="n">
        <f aca="false">COUNTIF($E:$E,E564)</f>
        <v>1</v>
      </c>
      <c r="K564" s="0" t="n">
        <f aca="false">IF(I564=3,E564,0)</f>
        <v>0</v>
      </c>
      <c r="L564" s="0" t="n">
        <f aca="false">IF(AND(K564=$J$3,H564=1),1,0)</f>
        <v>0</v>
      </c>
      <c r="M564" s="0" t="n">
        <f aca="false">IF(AND(K564=$J$5,H564=1),1,0)</f>
        <v>0</v>
      </c>
    </row>
    <row r="565" customFormat="false" ht="13.8" hidden="false" customHeight="false" outlineLevel="0" collapsed="false">
      <c r="A565" s="0" t="n">
        <v>51</v>
      </c>
      <c r="B565" s="0" t="n">
        <v>70</v>
      </c>
      <c r="C565" s="0" t="n">
        <v>86</v>
      </c>
      <c r="D565" s="0" t="n">
        <v>51</v>
      </c>
      <c r="E565" s="0" t="n">
        <f aca="false">A565*B565*C565*D565</f>
        <v>15658020</v>
      </c>
      <c r="F565" s="0" t="n">
        <f aca="false">A565*A565</f>
        <v>2601</v>
      </c>
      <c r="G565" s="0" t="n">
        <f aca="false">B565*C565</f>
        <v>6020</v>
      </c>
      <c r="H565" s="0" t="n">
        <f aca="false">IF(F565&lt;G565,1,0)</f>
        <v>1</v>
      </c>
      <c r="I565" s="0" t="n">
        <f aca="false">COUNTIF($E:$E,E565)</f>
        <v>1</v>
      </c>
      <c r="K565" s="0" t="n">
        <f aca="false">IF(I565=3,E565,0)</f>
        <v>0</v>
      </c>
      <c r="L565" s="0" t="n">
        <f aca="false">IF(AND(K565=$J$3,H565=1),1,0)</f>
        <v>0</v>
      </c>
      <c r="M565" s="0" t="n">
        <f aca="false">IF(AND(K565=$J$5,H565=1),1,0)</f>
        <v>0</v>
      </c>
    </row>
    <row r="566" customFormat="false" ht="13.8" hidden="false" customHeight="false" outlineLevel="0" collapsed="false">
      <c r="A566" s="0" t="n">
        <v>96</v>
      </c>
      <c r="B566" s="0" t="n">
        <v>41</v>
      </c>
      <c r="C566" s="0" t="n">
        <v>19</v>
      </c>
      <c r="D566" s="0" t="n">
        <v>96</v>
      </c>
      <c r="E566" s="0" t="n">
        <f aca="false">A566*B566*C566*D566</f>
        <v>7179264</v>
      </c>
      <c r="F566" s="0" t="n">
        <f aca="false">A566*A566</f>
        <v>9216</v>
      </c>
      <c r="G566" s="0" t="n">
        <f aca="false">B566*C566</f>
        <v>779</v>
      </c>
      <c r="H566" s="0" t="n">
        <f aca="false">IF(F566&lt;G566,1,0)</f>
        <v>0</v>
      </c>
      <c r="I566" s="0" t="n">
        <f aca="false">COUNTIF($E:$E,E566)</f>
        <v>2</v>
      </c>
      <c r="K566" s="0" t="n">
        <f aca="false">IF(I566=3,E566,0)</f>
        <v>0</v>
      </c>
      <c r="L566" s="0" t="n">
        <f aca="false">IF(AND(K566=$J$3,H566=1),1,0)</f>
        <v>0</v>
      </c>
      <c r="M566" s="0" t="n">
        <f aca="false">IF(AND(K566=$J$5,H566=1),1,0)</f>
        <v>0</v>
      </c>
    </row>
    <row r="567" customFormat="false" ht="13.8" hidden="false" customHeight="false" outlineLevel="0" collapsed="false">
      <c r="A567" s="0" t="n">
        <v>10</v>
      </c>
      <c r="B567" s="0" t="n">
        <v>72</v>
      </c>
      <c r="C567" s="0" t="n">
        <v>20</v>
      </c>
      <c r="D567" s="0" t="n">
        <v>10</v>
      </c>
      <c r="E567" s="0" t="n">
        <f aca="false">A567*B567*C567*D567</f>
        <v>144000</v>
      </c>
      <c r="F567" s="0" t="n">
        <f aca="false">A567*A567</f>
        <v>100</v>
      </c>
      <c r="G567" s="0" t="n">
        <f aca="false">B567*C567</f>
        <v>1440</v>
      </c>
      <c r="H567" s="0" t="n">
        <f aca="false">IF(F567&lt;G567,1,0)</f>
        <v>1</v>
      </c>
      <c r="I567" s="0" t="n">
        <f aca="false">COUNTIF($E:$E,E567)</f>
        <v>2</v>
      </c>
      <c r="K567" s="0" t="n">
        <f aca="false">IF(I567=3,E567,0)</f>
        <v>0</v>
      </c>
      <c r="L567" s="0" t="n">
        <f aca="false">IF(AND(K567=$J$3,H567=1),1,0)</f>
        <v>0</v>
      </c>
      <c r="M567" s="0" t="n">
        <f aca="false">IF(AND(K567=$J$5,H567=1),1,0)</f>
        <v>0</v>
      </c>
    </row>
    <row r="568" customFormat="false" ht="13.8" hidden="false" customHeight="false" outlineLevel="0" collapsed="false">
      <c r="A568" s="0" t="n">
        <v>84</v>
      </c>
      <c r="B568" s="0" t="n">
        <v>61</v>
      </c>
      <c r="C568" s="0" t="n">
        <v>30</v>
      </c>
      <c r="D568" s="0" t="n">
        <v>84</v>
      </c>
      <c r="E568" s="0" t="n">
        <f aca="false">A568*B568*C568*D568</f>
        <v>12912480</v>
      </c>
      <c r="F568" s="0" t="n">
        <f aca="false">A568*A568</f>
        <v>7056</v>
      </c>
      <c r="G568" s="0" t="n">
        <f aca="false">B568*C568</f>
        <v>1830</v>
      </c>
      <c r="H568" s="0" t="n">
        <f aca="false">IF(F568&lt;G568,1,0)</f>
        <v>0</v>
      </c>
      <c r="I568" s="0" t="n">
        <f aca="false">COUNTIF($E:$E,E568)</f>
        <v>1</v>
      </c>
      <c r="K568" s="0" t="n">
        <f aca="false">IF(I568=3,E568,0)</f>
        <v>0</v>
      </c>
      <c r="L568" s="0" t="n">
        <f aca="false">IF(AND(K568=$J$3,H568=1),1,0)</f>
        <v>0</v>
      </c>
      <c r="M568" s="0" t="n">
        <f aca="false">IF(AND(K568=$J$5,H568=1),1,0)</f>
        <v>0</v>
      </c>
    </row>
    <row r="569" customFormat="false" ht="13.8" hidden="false" customHeight="false" outlineLevel="0" collapsed="false">
      <c r="A569" s="0" t="n">
        <v>10</v>
      </c>
      <c r="B569" s="0" t="n">
        <v>68</v>
      </c>
      <c r="C569" s="0" t="n">
        <v>20</v>
      </c>
      <c r="D569" s="0" t="n">
        <v>10</v>
      </c>
      <c r="E569" s="0" t="n">
        <f aca="false">A569*B569*C569*D569</f>
        <v>136000</v>
      </c>
      <c r="F569" s="0" t="n">
        <f aca="false">A569*A569</f>
        <v>100</v>
      </c>
      <c r="G569" s="0" t="n">
        <f aca="false">B569*C569</f>
        <v>1360</v>
      </c>
      <c r="H569" s="0" t="n">
        <f aca="false">IF(F569&lt;G569,1,0)</f>
        <v>1</v>
      </c>
      <c r="I569" s="0" t="n">
        <f aca="false">COUNTIF($E:$E,E569)</f>
        <v>1</v>
      </c>
      <c r="K569" s="0" t="n">
        <f aca="false">IF(I569=3,E569,0)</f>
        <v>0</v>
      </c>
      <c r="L569" s="0" t="n">
        <f aca="false">IF(AND(K569=$J$3,H569=1),1,0)</f>
        <v>0</v>
      </c>
      <c r="M569" s="0" t="n">
        <f aca="false">IF(AND(K569=$J$5,H569=1),1,0)</f>
        <v>0</v>
      </c>
    </row>
    <row r="570" customFormat="false" ht="13.8" hidden="false" customHeight="false" outlineLevel="0" collapsed="false">
      <c r="A570" s="0" t="n">
        <v>94</v>
      </c>
      <c r="B570" s="0" t="n">
        <v>39</v>
      </c>
      <c r="C570" s="0" t="n">
        <v>73</v>
      </c>
      <c r="D570" s="0" t="n">
        <v>94</v>
      </c>
      <c r="E570" s="0" t="n">
        <f aca="false">A570*B570*C570*D570</f>
        <v>25156092</v>
      </c>
      <c r="F570" s="0" t="n">
        <f aca="false">A570*A570</f>
        <v>8836</v>
      </c>
      <c r="G570" s="0" t="n">
        <f aca="false">B570*C570</f>
        <v>2847</v>
      </c>
      <c r="H570" s="0" t="n">
        <f aca="false">IF(F570&lt;G570,1,0)</f>
        <v>0</v>
      </c>
      <c r="I570" s="0" t="n">
        <f aca="false">COUNTIF($E:$E,E570)</f>
        <v>1</v>
      </c>
      <c r="K570" s="0" t="n">
        <f aca="false">IF(I570=3,E570,0)</f>
        <v>0</v>
      </c>
      <c r="L570" s="0" t="n">
        <f aca="false">IF(AND(K570=$J$3,H570=1),1,0)</f>
        <v>0</v>
      </c>
      <c r="M570" s="0" t="n">
        <f aca="false">IF(AND(K570=$J$5,H570=1),1,0)</f>
        <v>0</v>
      </c>
    </row>
    <row r="571" customFormat="false" ht="13.8" hidden="false" customHeight="false" outlineLevel="0" collapsed="false">
      <c r="A571" s="0" t="n">
        <v>66</v>
      </c>
      <c r="B571" s="0" t="n">
        <v>12</v>
      </c>
      <c r="C571" s="0" t="n">
        <v>16</v>
      </c>
      <c r="D571" s="0" t="n">
        <v>66</v>
      </c>
      <c r="E571" s="0" t="n">
        <f aca="false">A571*B571*C571*D571</f>
        <v>836352</v>
      </c>
      <c r="F571" s="0" t="n">
        <f aca="false">A571*A571</f>
        <v>4356</v>
      </c>
      <c r="G571" s="0" t="n">
        <f aca="false">B571*C571</f>
        <v>192</v>
      </c>
      <c r="H571" s="0" t="n">
        <f aca="false">IF(F571&lt;G571,1,0)</f>
        <v>0</v>
      </c>
      <c r="I571" s="0" t="n">
        <f aca="false">COUNTIF($E:$E,E571)</f>
        <v>1</v>
      </c>
      <c r="K571" s="0" t="n">
        <f aca="false">IF(I571=3,E571,0)</f>
        <v>0</v>
      </c>
      <c r="L571" s="0" t="n">
        <f aca="false">IF(AND(K571=$J$3,H571=1),1,0)</f>
        <v>0</v>
      </c>
      <c r="M571" s="0" t="n">
        <f aca="false">IF(AND(K571=$J$5,H571=1),1,0)</f>
        <v>0</v>
      </c>
    </row>
    <row r="572" customFormat="false" ht="13.8" hidden="false" customHeight="false" outlineLevel="0" collapsed="false">
      <c r="A572" s="0" t="n">
        <v>86</v>
      </c>
      <c r="B572" s="0" t="n">
        <v>57</v>
      </c>
      <c r="C572" s="0" t="n">
        <v>78</v>
      </c>
      <c r="D572" s="0" t="n">
        <v>86</v>
      </c>
      <c r="E572" s="0" t="n">
        <f aca="false">A572*B572*C572*D572</f>
        <v>32882616</v>
      </c>
      <c r="F572" s="0" t="n">
        <f aca="false">A572*A572</f>
        <v>7396</v>
      </c>
      <c r="G572" s="0" t="n">
        <f aca="false">B572*C572</f>
        <v>4446</v>
      </c>
      <c r="H572" s="0" t="n">
        <f aca="false">IF(F572&lt;G572,1,0)</f>
        <v>0</v>
      </c>
      <c r="I572" s="0" t="n">
        <f aca="false">COUNTIF($E:$E,E572)</f>
        <v>1</v>
      </c>
      <c r="K572" s="0" t="n">
        <f aca="false">IF(I572=3,E572,0)</f>
        <v>0</v>
      </c>
      <c r="L572" s="0" t="n">
        <f aca="false">IF(AND(K572=$J$3,H572=1),1,0)</f>
        <v>0</v>
      </c>
      <c r="M572" s="0" t="n">
        <f aca="false">IF(AND(K572=$J$5,H572=1),1,0)</f>
        <v>0</v>
      </c>
    </row>
    <row r="573" customFormat="false" ht="13.8" hidden="false" customHeight="false" outlineLevel="0" collapsed="false">
      <c r="A573" s="0" t="n">
        <v>55</v>
      </c>
      <c r="B573" s="0" t="n">
        <v>11</v>
      </c>
      <c r="C573" s="0" t="n">
        <v>79</v>
      </c>
      <c r="D573" s="0" t="n">
        <v>55</v>
      </c>
      <c r="E573" s="0" t="n">
        <f aca="false">A573*B573*C573*D573</f>
        <v>2628725</v>
      </c>
      <c r="F573" s="0" t="n">
        <f aca="false">A573*A573</f>
        <v>3025</v>
      </c>
      <c r="G573" s="0" t="n">
        <f aca="false">B573*C573</f>
        <v>869</v>
      </c>
      <c r="H573" s="0" t="n">
        <f aca="false">IF(F573&lt;G573,1,0)</f>
        <v>0</v>
      </c>
      <c r="I573" s="0" t="n">
        <f aca="false">COUNTIF($E:$E,E573)</f>
        <v>1</v>
      </c>
      <c r="K573" s="0" t="n">
        <f aca="false">IF(I573=3,E573,0)</f>
        <v>0</v>
      </c>
      <c r="L573" s="0" t="n">
        <f aca="false">IF(AND(K573=$J$3,H573=1),1,0)</f>
        <v>0</v>
      </c>
      <c r="M573" s="0" t="n">
        <f aca="false">IF(AND(K573=$J$5,H573=1),1,0)</f>
        <v>0</v>
      </c>
    </row>
    <row r="574" customFormat="false" ht="13.8" hidden="false" customHeight="false" outlineLevel="0" collapsed="false">
      <c r="A574" s="0" t="n">
        <v>68</v>
      </c>
      <c r="B574" s="0" t="n">
        <v>58</v>
      </c>
      <c r="C574" s="0" t="n">
        <v>41</v>
      </c>
      <c r="D574" s="0" t="n">
        <v>68</v>
      </c>
      <c r="E574" s="0" t="n">
        <f aca="false">A574*B574*C574*D574</f>
        <v>10995872</v>
      </c>
      <c r="F574" s="0" t="n">
        <f aca="false">A574*A574</f>
        <v>4624</v>
      </c>
      <c r="G574" s="0" t="n">
        <f aca="false">B574*C574</f>
        <v>2378</v>
      </c>
      <c r="H574" s="0" t="n">
        <f aca="false">IF(F574&lt;G574,1,0)</f>
        <v>0</v>
      </c>
      <c r="I574" s="0" t="n">
        <f aca="false">COUNTIF($E:$E,E574)</f>
        <v>1</v>
      </c>
      <c r="K574" s="0" t="n">
        <f aca="false">IF(I574=3,E574,0)</f>
        <v>0</v>
      </c>
      <c r="L574" s="0" t="n">
        <f aca="false">IF(AND(K574=$J$3,H574=1),1,0)</f>
        <v>0</v>
      </c>
      <c r="M574" s="0" t="n">
        <f aca="false">IF(AND(K574=$J$5,H574=1),1,0)</f>
        <v>0</v>
      </c>
    </row>
    <row r="575" customFormat="false" ht="13.8" hidden="false" customHeight="false" outlineLevel="0" collapsed="false">
      <c r="A575" s="0" t="n">
        <v>79</v>
      </c>
      <c r="B575" s="0" t="n">
        <v>21</v>
      </c>
      <c r="C575" s="0" t="n">
        <v>33</v>
      </c>
      <c r="D575" s="0" t="n">
        <v>79</v>
      </c>
      <c r="E575" s="0" t="n">
        <f aca="false">A575*B575*C575*D575</f>
        <v>4325013</v>
      </c>
      <c r="F575" s="0" t="n">
        <f aca="false">A575*A575</f>
        <v>6241</v>
      </c>
      <c r="G575" s="0" t="n">
        <f aca="false">B575*C575</f>
        <v>693</v>
      </c>
      <c r="H575" s="0" t="n">
        <f aca="false">IF(F575&lt;G575,1,0)</f>
        <v>0</v>
      </c>
      <c r="I575" s="0" t="n">
        <f aca="false">COUNTIF($E:$E,E575)</f>
        <v>1</v>
      </c>
      <c r="K575" s="0" t="n">
        <f aca="false">IF(I575=3,E575,0)</f>
        <v>0</v>
      </c>
      <c r="L575" s="0" t="n">
        <f aca="false">IF(AND(K575=$J$3,H575=1),1,0)</f>
        <v>0</v>
      </c>
      <c r="M575" s="0" t="n">
        <f aca="false">IF(AND(K575=$J$5,H575=1),1,0)</f>
        <v>0</v>
      </c>
    </row>
    <row r="576" customFormat="false" ht="13.8" hidden="false" customHeight="false" outlineLevel="0" collapsed="false">
      <c r="A576" s="0" t="n">
        <v>64</v>
      </c>
      <c r="B576" s="0" t="n">
        <v>16</v>
      </c>
      <c r="C576" s="0" t="n">
        <v>12</v>
      </c>
      <c r="D576" s="0" t="n">
        <v>64</v>
      </c>
      <c r="E576" s="0" t="n">
        <f aca="false">A576*B576*C576*D576</f>
        <v>786432</v>
      </c>
      <c r="F576" s="0" t="n">
        <f aca="false">A576*A576</f>
        <v>4096</v>
      </c>
      <c r="G576" s="0" t="n">
        <f aca="false">B576*C576</f>
        <v>192</v>
      </c>
      <c r="H576" s="0" t="n">
        <f aca="false">IF(F576&lt;G576,1,0)</f>
        <v>0</v>
      </c>
      <c r="I576" s="0" t="n">
        <f aca="false">COUNTIF($E:$E,E576)</f>
        <v>1</v>
      </c>
      <c r="K576" s="0" t="n">
        <f aca="false">IF(I576=3,E576,0)</f>
        <v>0</v>
      </c>
      <c r="L576" s="0" t="n">
        <f aca="false">IF(AND(K576=$J$3,H576=1),1,0)</f>
        <v>0</v>
      </c>
      <c r="M576" s="0" t="n">
        <f aca="false">IF(AND(K576=$J$5,H576=1),1,0)</f>
        <v>0</v>
      </c>
    </row>
    <row r="577" customFormat="false" ht="13.8" hidden="false" customHeight="false" outlineLevel="0" collapsed="false">
      <c r="A577" s="0" t="n">
        <v>87</v>
      </c>
      <c r="B577" s="0" t="n">
        <v>85</v>
      </c>
      <c r="C577" s="0" t="n">
        <v>77</v>
      </c>
      <c r="D577" s="0" t="n">
        <v>87</v>
      </c>
      <c r="E577" s="0" t="n">
        <f aca="false">A577*B577*C577*D577</f>
        <v>49539105</v>
      </c>
      <c r="F577" s="0" t="n">
        <f aca="false">A577*A577</f>
        <v>7569</v>
      </c>
      <c r="G577" s="0" t="n">
        <f aca="false">B577*C577</f>
        <v>6545</v>
      </c>
      <c r="H577" s="0" t="n">
        <f aca="false">IF(F577&lt;G577,1,0)</f>
        <v>0</v>
      </c>
      <c r="I577" s="0" t="n">
        <f aca="false">COUNTIF($E:$E,E577)</f>
        <v>1</v>
      </c>
      <c r="K577" s="0" t="n">
        <f aca="false">IF(I577=3,E577,0)</f>
        <v>0</v>
      </c>
      <c r="L577" s="0" t="n">
        <f aca="false">IF(AND(K577=$J$3,H577=1),1,0)</f>
        <v>0</v>
      </c>
      <c r="M577" s="0" t="n">
        <f aca="false">IF(AND(K577=$J$5,H577=1),1,0)</f>
        <v>0</v>
      </c>
    </row>
    <row r="578" customFormat="false" ht="13.8" hidden="false" customHeight="false" outlineLevel="0" collapsed="false">
      <c r="A578" s="0" t="n">
        <v>41</v>
      </c>
      <c r="B578" s="0" t="n">
        <v>25</v>
      </c>
      <c r="C578" s="0" t="n">
        <v>39</v>
      </c>
      <c r="D578" s="0" t="n">
        <v>41</v>
      </c>
      <c r="E578" s="0" t="n">
        <f aca="false">A578*B578*C578*D578</f>
        <v>1638975</v>
      </c>
      <c r="F578" s="0" t="n">
        <f aca="false">A578*A578</f>
        <v>1681</v>
      </c>
      <c r="G578" s="0" t="n">
        <f aca="false">B578*C578</f>
        <v>975</v>
      </c>
      <c r="H578" s="0" t="n">
        <f aca="false">IF(F578&lt;G578,1,0)</f>
        <v>0</v>
      </c>
      <c r="I578" s="0" t="n">
        <f aca="false">COUNTIF($E:$E,E578)</f>
        <v>1</v>
      </c>
      <c r="K578" s="0" t="n">
        <f aca="false">IF(I578=3,E578,0)</f>
        <v>0</v>
      </c>
      <c r="L578" s="0" t="n">
        <f aca="false">IF(AND(K578=$J$3,H578=1),1,0)</f>
        <v>0</v>
      </c>
      <c r="M578" s="0" t="n">
        <f aca="false">IF(AND(K578=$J$5,H578=1),1,0)</f>
        <v>0</v>
      </c>
    </row>
    <row r="579" customFormat="false" ht="13.8" hidden="false" customHeight="false" outlineLevel="0" collapsed="false">
      <c r="A579" s="0" t="n">
        <v>21</v>
      </c>
      <c r="B579" s="0" t="n">
        <v>89</v>
      </c>
      <c r="C579" s="0" t="n">
        <v>80</v>
      </c>
      <c r="D579" s="0" t="n">
        <v>21</v>
      </c>
      <c r="E579" s="0" t="n">
        <f aca="false">A579*B579*C579*D579</f>
        <v>3139920</v>
      </c>
      <c r="F579" s="0" t="n">
        <f aca="false">A579*A579</f>
        <v>441</v>
      </c>
      <c r="G579" s="0" t="n">
        <f aca="false">B579*C579</f>
        <v>7120</v>
      </c>
      <c r="H579" s="0" t="n">
        <f aca="false">IF(F579&lt;G579,1,0)</f>
        <v>1</v>
      </c>
      <c r="I579" s="0" t="n">
        <f aca="false">COUNTIF($E:$E,E579)</f>
        <v>1</v>
      </c>
      <c r="K579" s="0" t="n">
        <f aca="false">IF(I579=3,E579,0)</f>
        <v>0</v>
      </c>
      <c r="L579" s="0" t="n">
        <f aca="false">IF(AND(K579=$J$3,H579=1),1,0)</f>
        <v>0</v>
      </c>
      <c r="M579" s="0" t="n">
        <f aca="false">IF(AND(K579=$J$5,H579=1),1,0)</f>
        <v>0</v>
      </c>
    </row>
    <row r="580" customFormat="false" ht="13.8" hidden="false" customHeight="false" outlineLevel="0" collapsed="false">
      <c r="A580" s="0" t="n">
        <v>25</v>
      </c>
      <c r="B580" s="0" t="n">
        <v>92</v>
      </c>
      <c r="C580" s="0" t="n">
        <v>72</v>
      </c>
      <c r="D580" s="0" t="n">
        <v>25</v>
      </c>
      <c r="E580" s="0" t="n">
        <f aca="false">A580*B580*C580*D580</f>
        <v>4140000</v>
      </c>
      <c r="F580" s="0" t="n">
        <f aca="false">A580*A580</f>
        <v>625</v>
      </c>
      <c r="G580" s="0" t="n">
        <f aca="false">B580*C580</f>
        <v>6624</v>
      </c>
      <c r="H580" s="0" t="n">
        <f aca="false">IF(F580&lt;G580,1,0)</f>
        <v>1</v>
      </c>
      <c r="I580" s="0" t="n">
        <f aca="false">COUNTIF($E:$E,E580)</f>
        <v>1</v>
      </c>
      <c r="K580" s="0" t="n">
        <f aca="false">IF(I580=3,E580,0)</f>
        <v>0</v>
      </c>
      <c r="L580" s="0" t="n">
        <f aca="false">IF(AND(K580=$J$3,H580=1),1,0)</f>
        <v>0</v>
      </c>
      <c r="M580" s="0" t="n">
        <f aca="false">IF(AND(K580=$J$5,H580=1),1,0)</f>
        <v>0</v>
      </c>
    </row>
    <row r="581" customFormat="false" ht="13.8" hidden="false" customHeight="false" outlineLevel="0" collapsed="false">
      <c r="A581" s="0" t="n">
        <v>70</v>
      </c>
      <c r="B581" s="0" t="n">
        <v>89</v>
      </c>
      <c r="C581" s="0" t="n">
        <v>88</v>
      </c>
      <c r="D581" s="0" t="n">
        <v>70</v>
      </c>
      <c r="E581" s="0" t="n">
        <f aca="false">A581*B581*C581*D581</f>
        <v>38376800</v>
      </c>
      <c r="F581" s="0" t="n">
        <f aca="false">A581*A581</f>
        <v>4900</v>
      </c>
      <c r="G581" s="0" t="n">
        <f aca="false">B581*C581</f>
        <v>7832</v>
      </c>
      <c r="H581" s="0" t="n">
        <f aca="false">IF(F581&lt;G581,1,0)</f>
        <v>1</v>
      </c>
      <c r="I581" s="0" t="n">
        <f aca="false">COUNTIF($E:$E,E581)</f>
        <v>1</v>
      </c>
      <c r="K581" s="0" t="n">
        <f aca="false">IF(I581=3,E581,0)</f>
        <v>0</v>
      </c>
      <c r="L581" s="0" t="n">
        <f aca="false">IF(AND(K581=$J$3,H581=1),1,0)</f>
        <v>0</v>
      </c>
      <c r="M581" s="0" t="n">
        <f aca="false">IF(AND(K581=$J$5,H581=1),1,0)</f>
        <v>0</v>
      </c>
    </row>
    <row r="582" customFormat="false" ht="13.8" hidden="false" customHeight="false" outlineLevel="0" collapsed="false">
      <c r="A582" s="0" t="n">
        <v>86</v>
      </c>
      <c r="B582" s="0" t="n">
        <v>79</v>
      </c>
      <c r="C582" s="0" t="n">
        <v>50</v>
      </c>
      <c r="D582" s="0" t="n">
        <v>86</v>
      </c>
      <c r="E582" s="0" t="n">
        <f aca="false">A582*B582*C582*D582</f>
        <v>29214200</v>
      </c>
      <c r="F582" s="0" t="n">
        <f aca="false">A582*A582</f>
        <v>7396</v>
      </c>
      <c r="G582" s="0" t="n">
        <f aca="false">B582*C582</f>
        <v>3950</v>
      </c>
      <c r="H582" s="0" t="n">
        <f aca="false">IF(F582&lt;G582,1,0)</f>
        <v>0</v>
      </c>
      <c r="I582" s="0" t="n">
        <f aca="false">COUNTIF($E:$E,E582)</f>
        <v>1</v>
      </c>
      <c r="K582" s="0" t="n">
        <f aca="false">IF(I582=3,E582,0)</f>
        <v>0</v>
      </c>
      <c r="L582" s="0" t="n">
        <f aca="false">IF(AND(K582=$J$3,H582=1),1,0)</f>
        <v>0</v>
      </c>
      <c r="M582" s="0" t="n">
        <f aca="false">IF(AND(K582=$J$5,H582=1),1,0)</f>
        <v>0</v>
      </c>
    </row>
    <row r="583" customFormat="false" ht="13.8" hidden="false" customHeight="false" outlineLevel="0" collapsed="false">
      <c r="A583" s="0" t="n">
        <v>88</v>
      </c>
      <c r="B583" s="0" t="n">
        <v>33</v>
      </c>
      <c r="C583" s="0" t="n">
        <v>60</v>
      </c>
      <c r="D583" s="0" t="n">
        <v>88</v>
      </c>
      <c r="E583" s="0" t="n">
        <f aca="false">A583*B583*C583*D583</f>
        <v>15333120</v>
      </c>
      <c r="F583" s="0" t="n">
        <f aca="false">A583*A583</f>
        <v>7744</v>
      </c>
      <c r="G583" s="0" t="n">
        <f aca="false">B583*C583</f>
        <v>1980</v>
      </c>
      <c r="H583" s="0" t="n">
        <f aca="false">IF(F583&lt;G583,1,0)</f>
        <v>0</v>
      </c>
      <c r="I583" s="0" t="n">
        <f aca="false">COUNTIF($E:$E,E583)</f>
        <v>2</v>
      </c>
      <c r="K583" s="0" t="n">
        <f aca="false">IF(I583=3,E583,0)</f>
        <v>0</v>
      </c>
      <c r="L583" s="0" t="n">
        <f aca="false">IF(AND(K583=$J$3,H583=1),1,0)</f>
        <v>0</v>
      </c>
      <c r="M583" s="0" t="n">
        <f aca="false">IF(AND(K583=$J$5,H583=1),1,0)</f>
        <v>0</v>
      </c>
    </row>
    <row r="584" customFormat="false" ht="13.8" hidden="false" customHeight="false" outlineLevel="0" collapsed="false">
      <c r="A584" s="0" t="n">
        <v>30</v>
      </c>
      <c r="B584" s="0" t="n">
        <v>83</v>
      </c>
      <c r="C584" s="0" t="n">
        <v>84</v>
      </c>
      <c r="D584" s="0" t="n">
        <v>30</v>
      </c>
      <c r="E584" s="0" t="n">
        <f aca="false">A584*B584*C584*D584</f>
        <v>6274800</v>
      </c>
      <c r="F584" s="0" t="n">
        <f aca="false">A584*A584</f>
        <v>900</v>
      </c>
      <c r="G584" s="0" t="n">
        <f aca="false">B584*C584</f>
        <v>6972</v>
      </c>
      <c r="H584" s="0" t="n">
        <f aca="false">IF(F584&lt;G584,1,0)</f>
        <v>1</v>
      </c>
      <c r="I584" s="0" t="n">
        <f aca="false">COUNTIF($E:$E,E584)</f>
        <v>1</v>
      </c>
      <c r="K584" s="0" t="n">
        <f aca="false">IF(I584=3,E584,0)</f>
        <v>0</v>
      </c>
      <c r="L584" s="0" t="n">
        <f aca="false">IF(AND(K584=$J$3,H584=1),1,0)</f>
        <v>0</v>
      </c>
      <c r="M584" s="0" t="n">
        <f aca="false">IF(AND(K584=$J$5,H584=1),1,0)</f>
        <v>0</v>
      </c>
    </row>
    <row r="585" customFormat="false" ht="13.8" hidden="false" customHeight="false" outlineLevel="0" collapsed="false">
      <c r="A585" s="0" t="n">
        <v>62</v>
      </c>
      <c r="B585" s="0" t="n">
        <v>81</v>
      </c>
      <c r="C585" s="0" t="n">
        <v>69</v>
      </c>
      <c r="D585" s="0" t="n">
        <v>62</v>
      </c>
      <c r="E585" s="0" t="n">
        <f aca="false">A585*B585*C585*D585</f>
        <v>21484116</v>
      </c>
      <c r="F585" s="0" t="n">
        <f aca="false">A585*A585</f>
        <v>3844</v>
      </c>
      <c r="G585" s="0" t="n">
        <f aca="false">B585*C585</f>
        <v>5589</v>
      </c>
      <c r="H585" s="0" t="n">
        <f aca="false">IF(F585&lt;G585,1,0)</f>
        <v>1</v>
      </c>
      <c r="I585" s="0" t="n">
        <f aca="false">COUNTIF($E:$E,E585)</f>
        <v>1</v>
      </c>
      <c r="K585" s="0" t="n">
        <f aca="false">IF(I585=3,E585,0)</f>
        <v>0</v>
      </c>
      <c r="L585" s="0" t="n">
        <f aca="false">IF(AND(K585=$J$3,H585=1),1,0)</f>
        <v>0</v>
      </c>
      <c r="M585" s="0" t="n">
        <f aca="false">IF(AND(K585=$J$5,H585=1),1,0)</f>
        <v>0</v>
      </c>
    </row>
    <row r="586" customFormat="false" ht="13.8" hidden="false" customHeight="false" outlineLevel="0" collapsed="false">
      <c r="A586" s="0" t="n">
        <v>34</v>
      </c>
      <c r="B586" s="0" t="n">
        <v>89</v>
      </c>
      <c r="C586" s="0" t="n">
        <v>35</v>
      </c>
      <c r="D586" s="0" t="n">
        <v>34</v>
      </c>
      <c r="E586" s="0" t="n">
        <f aca="false">A586*B586*C586*D586</f>
        <v>3600940</v>
      </c>
      <c r="F586" s="0" t="n">
        <f aca="false">A586*A586</f>
        <v>1156</v>
      </c>
      <c r="G586" s="0" t="n">
        <f aca="false">B586*C586</f>
        <v>3115</v>
      </c>
      <c r="H586" s="0" t="n">
        <f aca="false">IF(F586&lt;G586,1,0)</f>
        <v>1</v>
      </c>
      <c r="I586" s="0" t="n">
        <f aca="false">COUNTIF($E:$E,E586)</f>
        <v>1</v>
      </c>
      <c r="K586" s="0" t="n">
        <f aca="false">IF(I586=3,E586,0)</f>
        <v>0</v>
      </c>
      <c r="L586" s="0" t="n">
        <f aca="false">IF(AND(K586=$J$3,H586=1),1,0)</f>
        <v>0</v>
      </c>
      <c r="M586" s="0" t="n">
        <f aca="false">IF(AND(K586=$J$5,H586=1),1,0)</f>
        <v>0</v>
      </c>
    </row>
    <row r="587" customFormat="false" ht="13.8" hidden="false" customHeight="false" outlineLevel="0" collapsed="false">
      <c r="A587" s="0" t="n">
        <v>52</v>
      </c>
      <c r="B587" s="0" t="n">
        <v>11</v>
      </c>
      <c r="C587" s="0" t="n">
        <v>29</v>
      </c>
      <c r="D587" s="0" t="n">
        <v>52</v>
      </c>
      <c r="E587" s="0" t="n">
        <f aca="false">A587*B587*C587*D587</f>
        <v>862576</v>
      </c>
      <c r="F587" s="0" t="n">
        <f aca="false">A587*A587</f>
        <v>2704</v>
      </c>
      <c r="G587" s="0" t="n">
        <f aca="false">B587*C587</f>
        <v>319</v>
      </c>
      <c r="H587" s="0" t="n">
        <f aca="false">IF(F587&lt;G587,1,0)</f>
        <v>0</v>
      </c>
      <c r="I587" s="0" t="n">
        <f aca="false">COUNTIF($E:$E,E587)</f>
        <v>1</v>
      </c>
      <c r="K587" s="0" t="n">
        <f aca="false">IF(I587=3,E587,0)</f>
        <v>0</v>
      </c>
      <c r="L587" s="0" t="n">
        <f aca="false">IF(AND(K587=$J$3,H587=1),1,0)</f>
        <v>0</v>
      </c>
      <c r="M587" s="0" t="n">
        <f aca="false">IF(AND(K587=$J$5,H587=1),1,0)</f>
        <v>0</v>
      </c>
    </row>
    <row r="588" customFormat="false" ht="13.8" hidden="false" customHeight="false" outlineLevel="0" collapsed="false">
      <c r="A588" s="0" t="n">
        <v>75</v>
      </c>
      <c r="B588" s="0" t="n">
        <v>86</v>
      </c>
      <c r="C588" s="0" t="n">
        <v>96</v>
      </c>
      <c r="D588" s="0" t="n">
        <v>75</v>
      </c>
      <c r="E588" s="0" t="n">
        <f aca="false">A588*B588*C588*D588</f>
        <v>46440000</v>
      </c>
      <c r="F588" s="0" t="n">
        <f aca="false">A588*A588</f>
        <v>5625</v>
      </c>
      <c r="G588" s="0" t="n">
        <f aca="false">B588*C588</f>
        <v>8256</v>
      </c>
      <c r="H588" s="0" t="n">
        <f aca="false">IF(F588&lt;G588,1,0)</f>
        <v>1</v>
      </c>
      <c r="I588" s="0" t="n">
        <f aca="false">COUNTIF($E:$E,E588)</f>
        <v>1</v>
      </c>
      <c r="K588" s="0" t="n">
        <f aca="false">IF(I588=3,E588,0)</f>
        <v>0</v>
      </c>
      <c r="L588" s="0" t="n">
        <f aca="false">IF(AND(K588=$J$3,H588=1),1,0)</f>
        <v>0</v>
      </c>
      <c r="M588" s="0" t="n">
        <f aca="false">IF(AND(K588=$J$5,H588=1),1,0)</f>
        <v>0</v>
      </c>
    </row>
    <row r="589" customFormat="false" ht="13.8" hidden="false" customHeight="false" outlineLevel="0" collapsed="false">
      <c r="A589" s="0" t="n">
        <v>32</v>
      </c>
      <c r="B589" s="0" t="n">
        <v>10</v>
      </c>
      <c r="C589" s="0" t="n">
        <v>22</v>
      </c>
      <c r="D589" s="0" t="n">
        <v>32</v>
      </c>
      <c r="E589" s="0" t="n">
        <f aca="false">A589*B589*C589*D589</f>
        <v>225280</v>
      </c>
      <c r="F589" s="0" t="n">
        <f aca="false">A589*A589</f>
        <v>1024</v>
      </c>
      <c r="G589" s="0" t="n">
        <f aca="false">B589*C589</f>
        <v>220</v>
      </c>
      <c r="H589" s="0" t="n">
        <f aca="false">IF(F589&lt;G589,1,0)</f>
        <v>0</v>
      </c>
      <c r="I589" s="0" t="n">
        <f aca="false">COUNTIF($E:$E,E589)</f>
        <v>1</v>
      </c>
      <c r="K589" s="0" t="n">
        <f aca="false">IF(I589=3,E589,0)</f>
        <v>0</v>
      </c>
      <c r="L589" s="0" t="n">
        <f aca="false">IF(AND(K589=$J$3,H589=1),1,0)</f>
        <v>0</v>
      </c>
      <c r="M589" s="0" t="n">
        <f aca="false">IF(AND(K589=$J$5,H589=1),1,0)</f>
        <v>0</v>
      </c>
    </row>
    <row r="590" customFormat="false" ht="13.8" hidden="false" customHeight="false" outlineLevel="0" collapsed="false">
      <c r="A590" s="0" t="n">
        <v>73</v>
      </c>
      <c r="B590" s="0" t="n">
        <v>64</v>
      </c>
      <c r="C590" s="0" t="n">
        <v>100</v>
      </c>
      <c r="D590" s="0" t="n">
        <v>73</v>
      </c>
      <c r="E590" s="0" t="n">
        <f aca="false">A590*B590*C590*D590</f>
        <v>34105600</v>
      </c>
      <c r="F590" s="0" t="n">
        <f aca="false">A590*A590</f>
        <v>5329</v>
      </c>
      <c r="G590" s="0" t="n">
        <f aca="false">B590*C590</f>
        <v>6400</v>
      </c>
      <c r="H590" s="0" t="n">
        <f aca="false">IF(F590&lt;G590,1,0)</f>
        <v>1</v>
      </c>
      <c r="I590" s="0" t="n">
        <f aca="false">COUNTIF($E:$E,E590)</f>
        <v>1</v>
      </c>
      <c r="K590" s="0" t="n">
        <f aca="false">IF(I590=3,E590,0)</f>
        <v>0</v>
      </c>
      <c r="L590" s="0" t="n">
        <f aca="false">IF(AND(K590=$J$3,H590=1),1,0)</f>
        <v>0</v>
      </c>
      <c r="M590" s="0" t="n">
        <f aca="false">IF(AND(K590=$J$5,H590=1),1,0)</f>
        <v>0</v>
      </c>
    </row>
    <row r="591" customFormat="false" ht="13.8" hidden="false" customHeight="false" outlineLevel="0" collapsed="false">
      <c r="A591" s="0" t="n">
        <v>30</v>
      </c>
      <c r="B591" s="0" t="n">
        <v>93</v>
      </c>
      <c r="C591" s="0" t="n">
        <v>12</v>
      </c>
      <c r="D591" s="0" t="n">
        <v>30</v>
      </c>
      <c r="E591" s="0" t="n">
        <f aca="false">A591*B591*C591*D591</f>
        <v>1004400</v>
      </c>
      <c r="F591" s="0" t="n">
        <f aca="false">A591*A591</f>
        <v>900</v>
      </c>
      <c r="G591" s="0" t="n">
        <f aca="false">B591*C591</f>
        <v>1116</v>
      </c>
      <c r="H591" s="0" t="n">
        <f aca="false">IF(F591&lt;G591,1,0)</f>
        <v>1</v>
      </c>
      <c r="I591" s="0" t="n">
        <f aca="false">COUNTIF($E:$E,E591)</f>
        <v>1</v>
      </c>
      <c r="K591" s="0" t="n">
        <f aca="false">IF(I591=3,E591,0)</f>
        <v>0</v>
      </c>
      <c r="L591" s="0" t="n">
        <f aca="false">IF(AND(K591=$J$3,H591=1),1,0)</f>
        <v>0</v>
      </c>
      <c r="M591" s="0" t="n">
        <f aca="false">IF(AND(K591=$J$5,H591=1),1,0)</f>
        <v>0</v>
      </c>
    </row>
    <row r="592" customFormat="false" ht="13.8" hidden="false" customHeight="false" outlineLevel="0" collapsed="false">
      <c r="A592" s="0" t="n">
        <v>72</v>
      </c>
      <c r="B592" s="0" t="n">
        <v>76</v>
      </c>
      <c r="C592" s="0" t="n">
        <v>65</v>
      </c>
      <c r="D592" s="0" t="n">
        <v>72</v>
      </c>
      <c r="E592" s="0" t="n">
        <f aca="false">A592*B592*C592*D592</f>
        <v>25608960</v>
      </c>
      <c r="F592" s="0" t="n">
        <f aca="false">A592*A592</f>
        <v>5184</v>
      </c>
      <c r="G592" s="0" t="n">
        <f aca="false">B592*C592</f>
        <v>4940</v>
      </c>
      <c r="H592" s="0" t="n">
        <f aca="false">IF(F592&lt;G592,1,0)</f>
        <v>0</v>
      </c>
      <c r="I592" s="0" t="n">
        <f aca="false">COUNTIF($E:$E,E592)</f>
        <v>1</v>
      </c>
      <c r="K592" s="0" t="n">
        <f aca="false">IF(I592=3,E592,0)</f>
        <v>0</v>
      </c>
      <c r="L592" s="0" t="n">
        <f aca="false">IF(AND(K592=$J$3,H592=1),1,0)</f>
        <v>0</v>
      </c>
      <c r="M592" s="0" t="n">
        <f aca="false">IF(AND(K592=$J$5,H592=1),1,0)</f>
        <v>0</v>
      </c>
    </row>
    <row r="593" customFormat="false" ht="13.8" hidden="false" customHeight="false" outlineLevel="0" collapsed="false">
      <c r="A593" s="0" t="n">
        <v>31</v>
      </c>
      <c r="B593" s="0" t="n">
        <v>48</v>
      </c>
      <c r="C593" s="0" t="n">
        <v>40</v>
      </c>
      <c r="D593" s="0" t="n">
        <v>31</v>
      </c>
      <c r="E593" s="0" t="n">
        <f aca="false">A593*B593*C593*D593</f>
        <v>1845120</v>
      </c>
      <c r="F593" s="0" t="n">
        <f aca="false">A593*A593</f>
        <v>961</v>
      </c>
      <c r="G593" s="0" t="n">
        <f aca="false">B593*C593</f>
        <v>1920</v>
      </c>
      <c r="H593" s="0" t="n">
        <f aca="false">IF(F593&lt;G593,1,0)</f>
        <v>1</v>
      </c>
      <c r="I593" s="0" t="n">
        <f aca="false">COUNTIF($E:$E,E593)</f>
        <v>1</v>
      </c>
      <c r="K593" s="0" t="n">
        <f aca="false">IF(I593=3,E593,0)</f>
        <v>0</v>
      </c>
      <c r="L593" s="0" t="n">
        <f aca="false">IF(AND(K593=$J$3,H593=1),1,0)</f>
        <v>0</v>
      </c>
      <c r="M593" s="0" t="n">
        <f aca="false">IF(AND(K593=$J$5,H593=1),1,0)</f>
        <v>0</v>
      </c>
    </row>
    <row r="594" customFormat="false" ht="13.8" hidden="false" customHeight="false" outlineLevel="0" collapsed="false">
      <c r="A594" s="0" t="n">
        <v>46</v>
      </c>
      <c r="B594" s="0" t="n">
        <v>64</v>
      </c>
      <c r="C594" s="0" t="n">
        <v>98</v>
      </c>
      <c r="D594" s="0" t="n">
        <v>46</v>
      </c>
      <c r="E594" s="0" t="n">
        <f aca="false">A594*B594*C594*D594</f>
        <v>13271552</v>
      </c>
      <c r="F594" s="0" t="n">
        <f aca="false">A594*A594</f>
        <v>2116</v>
      </c>
      <c r="G594" s="0" t="n">
        <f aca="false">B594*C594</f>
        <v>6272</v>
      </c>
      <c r="H594" s="0" t="n">
        <f aca="false">IF(F594&lt;G594,1,0)</f>
        <v>1</v>
      </c>
      <c r="I594" s="0" t="n">
        <f aca="false">COUNTIF($E:$E,E594)</f>
        <v>1</v>
      </c>
      <c r="K594" s="0" t="n">
        <f aca="false">IF(I594=3,E594,0)</f>
        <v>0</v>
      </c>
      <c r="L594" s="0" t="n">
        <f aca="false">IF(AND(K594=$J$3,H594=1),1,0)</f>
        <v>0</v>
      </c>
      <c r="M594" s="0" t="n">
        <f aca="false">IF(AND(K594=$J$5,H594=1),1,0)</f>
        <v>0</v>
      </c>
    </row>
    <row r="595" customFormat="false" ht="13.8" hidden="false" customHeight="false" outlineLevel="0" collapsed="false">
      <c r="A595" s="0" t="n">
        <v>44</v>
      </c>
      <c r="B595" s="0" t="n">
        <v>21</v>
      </c>
      <c r="C595" s="0" t="n">
        <v>43</v>
      </c>
      <c r="D595" s="0" t="n">
        <v>44</v>
      </c>
      <c r="E595" s="0" t="n">
        <f aca="false">A595*B595*C595*D595</f>
        <v>1748208</v>
      </c>
      <c r="F595" s="0" t="n">
        <f aca="false">A595*A595</f>
        <v>1936</v>
      </c>
      <c r="G595" s="0" t="n">
        <f aca="false">B595*C595</f>
        <v>903</v>
      </c>
      <c r="H595" s="0" t="n">
        <f aca="false">IF(F595&lt;G595,1,0)</f>
        <v>0</v>
      </c>
      <c r="I595" s="0" t="n">
        <f aca="false">COUNTIF($E:$E,E595)</f>
        <v>1</v>
      </c>
      <c r="K595" s="0" t="n">
        <f aca="false">IF(I595=3,E595,0)</f>
        <v>0</v>
      </c>
      <c r="L595" s="0" t="n">
        <f aca="false">IF(AND(K595=$J$3,H595=1),1,0)</f>
        <v>0</v>
      </c>
      <c r="M595" s="0" t="n">
        <f aca="false">IF(AND(K595=$J$5,H595=1),1,0)</f>
        <v>0</v>
      </c>
    </row>
    <row r="596" customFormat="false" ht="13.8" hidden="false" customHeight="false" outlineLevel="0" collapsed="false">
      <c r="A596" s="0" t="n">
        <v>72</v>
      </c>
      <c r="B596" s="0" t="n">
        <v>97</v>
      </c>
      <c r="C596" s="0" t="n">
        <v>86</v>
      </c>
      <c r="D596" s="0" t="n">
        <v>72</v>
      </c>
      <c r="E596" s="0" t="n">
        <f aca="false">A596*B596*C596*D596</f>
        <v>43244928</v>
      </c>
      <c r="F596" s="0" t="n">
        <f aca="false">A596*A596</f>
        <v>5184</v>
      </c>
      <c r="G596" s="0" t="n">
        <f aca="false">B596*C596</f>
        <v>8342</v>
      </c>
      <c r="H596" s="0" t="n">
        <f aca="false">IF(F596&lt;G596,1,0)</f>
        <v>1</v>
      </c>
      <c r="I596" s="0" t="n">
        <f aca="false">COUNTIF($E:$E,E596)</f>
        <v>1</v>
      </c>
      <c r="K596" s="0" t="n">
        <f aca="false">IF(I596=3,E596,0)</f>
        <v>0</v>
      </c>
      <c r="L596" s="0" t="n">
        <f aca="false">IF(AND(K596=$J$3,H596=1),1,0)</f>
        <v>0</v>
      </c>
      <c r="M596" s="0" t="n">
        <f aca="false">IF(AND(K596=$J$5,H596=1),1,0)</f>
        <v>0</v>
      </c>
    </row>
    <row r="597" customFormat="false" ht="13.8" hidden="false" customHeight="false" outlineLevel="0" collapsed="false">
      <c r="A597" s="0" t="n">
        <v>58</v>
      </c>
      <c r="B597" s="0" t="n">
        <v>66</v>
      </c>
      <c r="C597" s="0" t="n">
        <v>40</v>
      </c>
      <c r="D597" s="0" t="n">
        <v>58</v>
      </c>
      <c r="E597" s="0" t="n">
        <f aca="false">A597*B597*C597*D597</f>
        <v>8880960</v>
      </c>
      <c r="F597" s="0" t="n">
        <f aca="false">A597*A597</f>
        <v>3364</v>
      </c>
      <c r="G597" s="0" t="n">
        <f aca="false">B597*C597</f>
        <v>2640</v>
      </c>
      <c r="H597" s="0" t="n">
        <f aca="false">IF(F597&lt;G597,1,0)</f>
        <v>0</v>
      </c>
      <c r="I597" s="0" t="n">
        <f aca="false">COUNTIF($E:$E,E597)</f>
        <v>1</v>
      </c>
      <c r="K597" s="0" t="n">
        <f aca="false">IF(I597=3,E597,0)</f>
        <v>0</v>
      </c>
      <c r="L597" s="0" t="n">
        <f aca="false">IF(AND(K597=$J$3,H597=1),1,0)</f>
        <v>0</v>
      </c>
      <c r="M597" s="0" t="n">
        <f aca="false">IF(AND(K597=$J$5,H597=1),1,0)</f>
        <v>0</v>
      </c>
    </row>
    <row r="598" customFormat="false" ht="13.8" hidden="false" customHeight="false" outlineLevel="0" collapsed="false">
      <c r="A598" s="0" t="n">
        <v>95</v>
      </c>
      <c r="B598" s="0" t="n">
        <v>52</v>
      </c>
      <c r="C598" s="0" t="n">
        <v>13</v>
      </c>
      <c r="D598" s="0" t="n">
        <v>95</v>
      </c>
      <c r="E598" s="0" t="n">
        <f aca="false">A598*B598*C598*D598</f>
        <v>6100900</v>
      </c>
      <c r="F598" s="0" t="n">
        <f aca="false">A598*A598</f>
        <v>9025</v>
      </c>
      <c r="G598" s="0" t="n">
        <f aca="false">B598*C598</f>
        <v>676</v>
      </c>
      <c r="H598" s="0" t="n">
        <f aca="false">IF(F598&lt;G598,1,0)</f>
        <v>0</v>
      </c>
      <c r="I598" s="0" t="n">
        <f aca="false">COUNTIF($E:$E,E598)</f>
        <v>1</v>
      </c>
      <c r="K598" s="0" t="n">
        <f aca="false">IF(I598=3,E598,0)</f>
        <v>0</v>
      </c>
      <c r="L598" s="0" t="n">
        <f aca="false">IF(AND(K598=$J$3,H598=1),1,0)</f>
        <v>0</v>
      </c>
      <c r="M598" s="0" t="n">
        <f aca="false">IF(AND(K598=$J$5,H598=1),1,0)</f>
        <v>0</v>
      </c>
    </row>
    <row r="599" customFormat="false" ht="13.8" hidden="false" customHeight="false" outlineLevel="0" collapsed="false">
      <c r="A599" s="0" t="n">
        <v>85</v>
      </c>
      <c r="B599" s="0" t="n">
        <v>25</v>
      </c>
      <c r="C599" s="0" t="n">
        <v>50</v>
      </c>
      <c r="D599" s="0" t="n">
        <v>85</v>
      </c>
      <c r="E599" s="0" t="n">
        <f aca="false">A599*B599*C599*D599</f>
        <v>9031250</v>
      </c>
      <c r="F599" s="0" t="n">
        <f aca="false">A599*A599</f>
        <v>7225</v>
      </c>
      <c r="G599" s="0" t="n">
        <f aca="false">B599*C599</f>
        <v>1250</v>
      </c>
      <c r="H599" s="0" t="n">
        <f aca="false">IF(F599&lt;G599,1,0)</f>
        <v>0</v>
      </c>
      <c r="I599" s="0" t="n">
        <f aca="false">COUNTIF($E:$E,E599)</f>
        <v>1</v>
      </c>
      <c r="K599" s="0" t="n">
        <f aca="false">IF(I599=3,E599,0)</f>
        <v>0</v>
      </c>
      <c r="L599" s="0" t="n">
        <f aca="false">IF(AND(K599=$J$3,H599=1),1,0)</f>
        <v>0</v>
      </c>
      <c r="M599" s="0" t="n">
        <f aca="false">IF(AND(K599=$J$5,H599=1),1,0)</f>
        <v>0</v>
      </c>
    </row>
    <row r="600" customFormat="false" ht="13.8" hidden="false" customHeight="false" outlineLevel="0" collapsed="false">
      <c r="A600" s="0" t="n">
        <v>67</v>
      </c>
      <c r="B600" s="0" t="n">
        <v>47</v>
      </c>
      <c r="C600" s="0" t="n">
        <v>10</v>
      </c>
      <c r="D600" s="0" t="n">
        <v>67</v>
      </c>
      <c r="E600" s="0" t="n">
        <f aca="false">A600*B600*C600*D600</f>
        <v>2109830</v>
      </c>
      <c r="F600" s="0" t="n">
        <f aca="false">A600*A600</f>
        <v>4489</v>
      </c>
      <c r="G600" s="0" t="n">
        <f aca="false">B600*C600</f>
        <v>470</v>
      </c>
      <c r="H600" s="0" t="n">
        <f aca="false">IF(F600&lt;G600,1,0)</f>
        <v>0</v>
      </c>
      <c r="I600" s="0" t="n">
        <f aca="false">COUNTIF($E:$E,E600)</f>
        <v>1</v>
      </c>
      <c r="K600" s="0" t="n">
        <f aca="false">IF(I600=3,E600,0)</f>
        <v>0</v>
      </c>
      <c r="L600" s="0" t="n">
        <f aca="false">IF(AND(K600=$J$3,H600=1),1,0)</f>
        <v>0</v>
      </c>
      <c r="M600" s="0" t="n">
        <f aca="false">IF(AND(K600=$J$5,H600=1),1,0)</f>
        <v>0</v>
      </c>
    </row>
    <row r="601" customFormat="false" ht="13.8" hidden="false" customHeight="false" outlineLevel="0" collapsed="false">
      <c r="A601" s="0" t="n">
        <v>32</v>
      </c>
      <c r="B601" s="0" t="n">
        <v>30</v>
      </c>
      <c r="C601" s="0" t="n">
        <v>33</v>
      </c>
      <c r="D601" s="0" t="n">
        <v>32</v>
      </c>
      <c r="E601" s="0" t="n">
        <f aca="false">A601*B601*C601*D601</f>
        <v>1013760</v>
      </c>
      <c r="F601" s="0" t="n">
        <f aca="false">A601*A601</f>
        <v>1024</v>
      </c>
      <c r="G601" s="0" t="n">
        <f aca="false">B601*C601</f>
        <v>990</v>
      </c>
      <c r="H601" s="0" t="n">
        <f aca="false">IF(F601&lt;G601,1,0)</f>
        <v>0</v>
      </c>
      <c r="I601" s="0" t="n">
        <f aca="false">COUNTIF($E:$E,E601)</f>
        <v>1</v>
      </c>
      <c r="K601" s="0" t="n">
        <f aca="false">IF(I601=3,E601,0)</f>
        <v>0</v>
      </c>
      <c r="L601" s="0" t="n">
        <f aca="false">IF(AND(K601=$J$3,H601=1),1,0)</f>
        <v>0</v>
      </c>
      <c r="M601" s="0" t="n">
        <f aca="false">IF(AND(K601=$J$5,H601=1),1,0)</f>
        <v>0</v>
      </c>
    </row>
    <row r="602" customFormat="false" ht="13.8" hidden="false" customHeight="false" outlineLevel="0" collapsed="false">
      <c r="A602" s="0" t="n">
        <v>54</v>
      </c>
      <c r="B602" s="0" t="n">
        <v>32</v>
      </c>
      <c r="C602" s="0" t="n">
        <v>79</v>
      </c>
      <c r="D602" s="0" t="n">
        <v>54</v>
      </c>
      <c r="E602" s="0" t="n">
        <f aca="false">A602*B602*C602*D602</f>
        <v>7371648</v>
      </c>
      <c r="F602" s="0" t="n">
        <f aca="false">A602*A602</f>
        <v>2916</v>
      </c>
      <c r="G602" s="0" t="n">
        <f aca="false">B602*C602</f>
        <v>2528</v>
      </c>
      <c r="H602" s="0" t="n">
        <f aca="false">IF(F602&lt;G602,1,0)</f>
        <v>0</v>
      </c>
      <c r="I602" s="0" t="n">
        <f aca="false">COUNTIF($E:$E,E602)</f>
        <v>1</v>
      </c>
      <c r="K602" s="0" t="n">
        <f aca="false">IF(I602=3,E602,0)</f>
        <v>0</v>
      </c>
      <c r="L602" s="0" t="n">
        <f aca="false">IF(AND(K602=$J$3,H602=1),1,0)</f>
        <v>0</v>
      </c>
      <c r="M602" s="0" t="n">
        <f aca="false">IF(AND(K602=$J$5,H602=1),1,0)</f>
        <v>0</v>
      </c>
    </row>
    <row r="603" customFormat="false" ht="13.8" hidden="false" customHeight="false" outlineLevel="0" collapsed="false">
      <c r="A603" s="0" t="n">
        <v>60</v>
      </c>
      <c r="B603" s="0" t="n">
        <v>73</v>
      </c>
      <c r="C603" s="0" t="n">
        <v>51</v>
      </c>
      <c r="D603" s="0" t="n">
        <v>60</v>
      </c>
      <c r="E603" s="0" t="n">
        <f aca="false">A603*B603*C603*D603</f>
        <v>13402800</v>
      </c>
      <c r="F603" s="0" t="n">
        <f aca="false">A603*A603</f>
        <v>3600</v>
      </c>
      <c r="G603" s="0" t="n">
        <f aca="false">B603*C603</f>
        <v>3723</v>
      </c>
      <c r="H603" s="0" t="n">
        <f aca="false">IF(F603&lt;G603,1,0)</f>
        <v>1</v>
      </c>
      <c r="I603" s="0" t="n">
        <f aca="false">COUNTIF($E:$E,E603)</f>
        <v>1</v>
      </c>
      <c r="K603" s="0" t="n">
        <f aca="false">IF(I603=3,E603,0)</f>
        <v>0</v>
      </c>
      <c r="L603" s="0" t="n">
        <f aca="false">IF(AND(K603=$J$3,H603=1),1,0)</f>
        <v>0</v>
      </c>
      <c r="M603" s="0" t="n">
        <f aca="false">IF(AND(K603=$J$5,H603=1),1,0)</f>
        <v>0</v>
      </c>
    </row>
    <row r="604" customFormat="false" ht="13.8" hidden="false" customHeight="false" outlineLevel="0" collapsed="false">
      <c r="A604" s="0" t="n">
        <v>26</v>
      </c>
      <c r="B604" s="0" t="n">
        <v>77</v>
      </c>
      <c r="C604" s="0" t="n">
        <v>73</v>
      </c>
      <c r="D604" s="0" t="n">
        <v>26</v>
      </c>
      <c r="E604" s="0" t="n">
        <f aca="false">A604*B604*C604*D604</f>
        <v>3799796</v>
      </c>
      <c r="F604" s="0" t="n">
        <f aca="false">A604*A604</f>
        <v>676</v>
      </c>
      <c r="G604" s="0" t="n">
        <f aca="false">B604*C604</f>
        <v>5621</v>
      </c>
      <c r="H604" s="0" t="n">
        <f aca="false">IF(F604&lt;G604,1,0)</f>
        <v>1</v>
      </c>
      <c r="I604" s="0" t="n">
        <f aca="false">COUNTIF($E:$E,E604)</f>
        <v>1</v>
      </c>
      <c r="K604" s="0" t="n">
        <f aca="false">IF(I604=3,E604,0)</f>
        <v>0</v>
      </c>
      <c r="L604" s="0" t="n">
        <f aca="false">IF(AND(K604=$J$3,H604=1),1,0)</f>
        <v>0</v>
      </c>
      <c r="M604" s="0" t="n">
        <f aca="false">IF(AND(K604=$J$5,H604=1),1,0)</f>
        <v>0</v>
      </c>
    </row>
    <row r="605" customFormat="false" ht="13.8" hidden="false" customHeight="false" outlineLevel="0" collapsed="false">
      <c r="A605" s="0" t="n">
        <v>19</v>
      </c>
      <c r="B605" s="0" t="n">
        <v>25</v>
      </c>
      <c r="C605" s="0" t="n">
        <v>19</v>
      </c>
      <c r="D605" s="0" t="n">
        <v>19</v>
      </c>
      <c r="E605" s="0" t="n">
        <f aca="false">A605*B605*C605*D605</f>
        <v>171475</v>
      </c>
      <c r="F605" s="0" t="n">
        <f aca="false">A605*A605</f>
        <v>361</v>
      </c>
      <c r="G605" s="0" t="n">
        <f aca="false">B605*C605</f>
        <v>475</v>
      </c>
      <c r="H605" s="0" t="n">
        <f aca="false">IF(F605&lt;G605,1,0)</f>
        <v>1</v>
      </c>
      <c r="I605" s="0" t="n">
        <f aca="false">COUNTIF($E:$E,E605)</f>
        <v>1</v>
      </c>
      <c r="K605" s="0" t="n">
        <f aca="false">IF(I605=3,E605,0)</f>
        <v>0</v>
      </c>
      <c r="L605" s="0" t="n">
        <f aca="false">IF(AND(K605=$J$3,H605=1),1,0)</f>
        <v>0</v>
      </c>
      <c r="M605" s="0" t="n">
        <f aca="false">IF(AND(K605=$J$5,H605=1),1,0)</f>
        <v>0</v>
      </c>
    </row>
    <row r="606" customFormat="false" ht="13.8" hidden="false" customHeight="false" outlineLevel="0" collapsed="false">
      <c r="A606" s="0" t="n">
        <v>66</v>
      </c>
      <c r="B606" s="0" t="n">
        <v>19</v>
      </c>
      <c r="C606" s="0" t="n">
        <v>99</v>
      </c>
      <c r="D606" s="0" t="n">
        <v>66</v>
      </c>
      <c r="E606" s="0" t="n">
        <f aca="false">A606*B606*C606*D606</f>
        <v>8193636</v>
      </c>
      <c r="F606" s="0" t="n">
        <f aca="false">A606*A606</f>
        <v>4356</v>
      </c>
      <c r="G606" s="0" t="n">
        <f aca="false">B606*C606</f>
        <v>1881</v>
      </c>
      <c r="H606" s="0" t="n">
        <f aca="false">IF(F606&lt;G606,1,0)</f>
        <v>0</v>
      </c>
      <c r="I606" s="0" t="n">
        <f aca="false">COUNTIF($E:$E,E606)</f>
        <v>1</v>
      </c>
      <c r="K606" s="0" t="n">
        <f aca="false">IF(I606=3,E606,0)</f>
        <v>0</v>
      </c>
      <c r="L606" s="0" t="n">
        <f aca="false">IF(AND(K606=$J$3,H606=1),1,0)</f>
        <v>0</v>
      </c>
      <c r="M606" s="0" t="n">
        <f aca="false">IF(AND(K606=$J$5,H606=1),1,0)</f>
        <v>0</v>
      </c>
    </row>
    <row r="607" customFormat="false" ht="13.8" hidden="false" customHeight="false" outlineLevel="0" collapsed="false">
      <c r="A607" s="0" t="n">
        <v>64</v>
      </c>
      <c r="B607" s="0" t="n">
        <v>78</v>
      </c>
      <c r="C607" s="0" t="n">
        <v>88</v>
      </c>
      <c r="D607" s="0" t="n">
        <v>64</v>
      </c>
      <c r="E607" s="0" t="n">
        <f aca="false">A607*B607*C607*D607</f>
        <v>28114944</v>
      </c>
      <c r="F607" s="0" t="n">
        <f aca="false">A607*A607</f>
        <v>4096</v>
      </c>
      <c r="G607" s="0" t="n">
        <f aca="false">B607*C607</f>
        <v>6864</v>
      </c>
      <c r="H607" s="0" t="n">
        <f aca="false">IF(F607&lt;G607,1,0)</f>
        <v>1</v>
      </c>
      <c r="I607" s="0" t="n">
        <f aca="false">COUNTIF($E:$E,E607)</f>
        <v>1</v>
      </c>
      <c r="K607" s="0" t="n">
        <f aca="false">IF(I607=3,E607,0)</f>
        <v>0</v>
      </c>
      <c r="L607" s="0" t="n">
        <f aca="false">IF(AND(K607=$J$3,H607=1),1,0)</f>
        <v>0</v>
      </c>
      <c r="M607" s="0" t="n">
        <f aca="false">IF(AND(K607=$J$5,H607=1),1,0)</f>
        <v>0</v>
      </c>
    </row>
    <row r="608" customFormat="false" ht="13.8" hidden="false" customHeight="false" outlineLevel="0" collapsed="false">
      <c r="A608" s="0" t="n">
        <v>61</v>
      </c>
      <c r="B608" s="0" t="n">
        <v>82</v>
      </c>
      <c r="C608" s="0" t="n">
        <v>41</v>
      </c>
      <c r="D608" s="0" t="n">
        <v>61</v>
      </c>
      <c r="E608" s="0" t="n">
        <f aca="false">A608*B608*C608*D608</f>
        <v>12510002</v>
      </c>
      <c r="F608" s="0" t="n">
        <f aca="false">A608*A608</f>
        <v>3721</v>
      </c>
      <c r="G608" s="0" t="n">
        <f aca="false">B608*C608</f>
        <v>3362</v>
      </c>
      <c r="H608" s="0" t="n">
        <f aca="false">IF(F608&lt;G608,1,0)</f>
        <v>0</v>
      </c>
      <c r="I608" s="0" t="n">
        <f aca="false">COUNTIF($E:$E,E608)</f>
        <v>1</v>
      </c>
      <c r="K608" s="0" t="n">
        <f aca="false">IF(I608=3,E608,0)</f>
        <v>0</v>
      </c>
      <c r="L608" s="0" t="n">
        <f aca="false">IF(AND(K608=$J$3,H608=1),1,0)</f>
        <v>0</v>
      </c>
      <c r="M608" s="0" t="n">
        <f aca="false">IF(AND(K608=$J$5,H608=1),1,0)</f>
        <v>0</v>
      </c>
    </row>
    <row r="609" customFormat="false" ht="13.8" hidden="false" customHeight="false" outlineLevel="0" collapsed="false">
      <c r="A609" s="0" t="n">
        <v>45</v>
      </c>
      <c r="B609" s="0" t="n">
        <v>95</v>
      </c>
      <c r="C609" s="0" t="n">
        <v>30</v>
      </c>
      <c r="D609" s="0" t="n">
        <v>45</v>
      </c>
      <c r="E609" s="0" t="n">
        <f aca="false">A609*B609*C609*D609</f>
        <v>5771250</v>
      </c>
      <c r="F609" s="0" t="n">
        <f aca="false">A609*A609</f>
        <v>2025</v>
      </c>
      <c r="G609" s="0" t="n">
        <f aca="false">B609*C609</f>
        <v>2850</v>
      </c>
      <c r="H609" s="0" t="n">
        <f aca="false">IF(F609&lt;G609,1,0)</f>
        <v>1</v>
      </c>
      <c r="I609" s="0" t="n">
        <f aca="false">COUNTIF($E:$E,E609)</f>
        <v>1</v>
      </c>
      <c r="K609" s="0" t="n">
        <f aca="false">IF(I609=3,E609,0)</f>
        <v>0</v>
      </c>
      <c r="L609" s="0" t="n">
        <f aca="false">IF(AND(K609=$J$3,H609=1),1,0)</f>
        <v>0</v>
      </c>
      <c r="M609" s="0" t="n">
        <f aca="false">IF(AND(K609=$J$5,H609=1),1,0)</f>
        <v>0</v>
      </c>
    </row>
    <row r="610" customFormat="false" ht="13.8" hidden="false" customHeight="false" outlineLevel="0" collapsed="false">
      <c r="A610" s="0" t="n">
        <v>53</v>
      </c>
      <c r="B610" s="0" t="n">
        <v>66</v>
      </c>
      <c r="C610" s="0" t="n">
        <v>29</v>
      </c>
      <c r="D610" s="0" t="n">
        <v>53</v>
      </c>
      <c r="E610" s="0" t="n">
        <f aca="false">A610*B610*C610*D610</f>
        <v>5376426</v>
      </c>
      <c r="F610" s="0" t="n">
        <f aca="false">A610*A610</f>
        <v>2809</v>
      </c>
      <c r="G610" s="0" t="n">
        <f aca="false">B610*C610</f>
        <v>1914</v>
      </c>
      <c r="H610" s="0" t="n">
        <f aca="false">IF(F610&lt;G610,1,0)</f>
        <v>0</v>
      </c>
      <c r="I610" s="0" t="n">
        <f aca="false">COUNTIF($E:$E,E610)</f>
        <v>1</v>
      </c>
      <c r="K610" s="0" t="n">
        <f aca="false">IF(I610=3,E610,0)</f>
        <v>0</v>
      </c>
      <c r="L610" s="0" t="n">
        <f aca="false">IF(AND(K610=$J$3,H610=1),1,0)</f>
        <v>0</v>
      </c>
      <c r="M610" s="0" t="n">
        <f aca="false">IF(AND(K610=$J$5,H610=1),1,0)</f>
        <v>0</v>
      </c>
    </row>
    <row r="611" customFormat="false" ht="13.8" hidden="false" customHeight="false" outlineLevel="0" collapsed="false">
      <c r="A611" s="0" t="n">
        <v>90</v>
      </c>
      <c r="B611" s="0" t="n">
        <v>82</v>
      </c>
      <c r="C611" s="0" t="n">
        <v>89</v>
      </c>
      <c r="D611" s="0" t="n">
        <v>90</v>
      </c>
      <c r="E611" s="0" t="n">
        <f aca="false">A611*B611*C611*D611</f>
        <v>59113800</v>
      </c>
      <c r="F611" s="0" t="n">
        <f aca="false">A611*A611</f>
        <v>8100</v>
      </c>
      <c r="G611" s="0" t="n">
        <f aca="false">B611*C611</f>
        <v>7298</v>
      </c>
      <c r="H611" s="0" t="n">
        <f aca="false">IF(F611&lt;G611,1,0)</f>
        <v>0</v>
      </c>
      <c r="I611" s="0" t="n">
        <f aca="false">COUNTIF($E:$E,E611)</f>
        <v>1</v>
      </c>
      <c r="K611" s="0" t="n">
        <f aca="false">IF(I611=3,E611,0)</f>
        <v>0</v>
      </c>
      <c r="L611" s="0" t="n">
        <f aca="false">IF(AND(K611=$J$3,H611=1),1,0)</f>
        <v>0</v>
      </c>
      <c r="M611" s="0" t="n">
        <f aca="false">IF(AND(K611=$J$5,H611=1),1,0)</f>
        <v>0</v>
      </c>
    </row>
    <row r="612" customFormat="false" ht="13.8" hidden="false" customHeight="false" outlineLevel="0" collapsed="false">
      <c r="A612" s="0" t="n">
        <v>71</v>
      </c>
      <c r="B612" s="0" t="n">
        <v>11</v>
      </c>
      <c r="C612" s="0" t="n">
        <v>88</v>
      </c>
      <c r="D612" s="0" t="n">
        <v>71</v>
      </c>
      <c r="E612" s="0" t="n">
        <f aca="false">A612*B612*C612*D612</f>
        <v>4879688</v>
      </c>
      <c r="F612" s="0" t="n">
        <f aca="false">A612*A612</f>
        <v>5041</v>
      </c>
      <c r="G612" s="0" t="n">
        <f aca="false">B612*C612</f>
        <v>968</v>
      </c>
      <c r="H612" s="0" t="n">
        <f aca="false">IF(F612&lt;G612,1,0)</f>
        <v>0</v>
      </c>
      <c r="I612" s="0" t="n">
        <f aca="false">COUNTIF($E:$E,E612)</f>
        <v>1</v>
      </c>
      <c r="K612" s="0" t="n">
        <f aca="false">IF(I612=3,E612,0)</f>
        <v>0</v>
      </c>
      <c r="L612" s="0" t="n">
        <f aca="false">IF(AND(K612=$J$3,H612=1),1,0)</f>
        <v>0</v>
      </c>
      <c r="M612" s="0" t="n">
        <f aca="false">IF(AND(K612=$J$5,H612=1),1,0)</f>
        <v>0</v>
      </c>
    </row>
    <row r="613" customFormat="false" ht="13.8" hidden="false" customHeight="false" outlineLevel="0" collapsed="false">
      <c r="A613" s="0" t="n">
        <v>74</v>
      </c>
      <c r="B613" s="0" t="n">
        <v>18</v>
      </c>
      <c r="C613" s="0" t="n">
        <v>79</v>
      </c>
      <c r="D613" s="0" t="n">
        <v>74</v>
      </c>
      <c r="E613" s="0" t="n">
        <f aca="false">A613*B613*C613*D613</f>
        <v>7786872</v>
      </c>
      <c r="F613" s="0" t="n">
        <f aca="false">A613*A613</f>
        <v>5476</v>
      </c>
      <c r="G613" s="0" t="n">
        <f aca="false">B613*C613</f>
        <v>1422</v>
      </c>
      <c r="H613" s="0" t="n">
        <f aca="false">IF(F613&lt;G613,1,0)</f>
        <v>0</v>
      </c>
      <c r="I613" s="0" t="n">
        <f aca="false">COUNTIF($E:$E,E613)</f>
        <v>1</v>
      </c>
      <c r="K613" s="0" t="n">
        <f aca="false">IF(I613=3,E613,0)</f>
        <v>0</v>
      </c>
      <c r="L613" s="0" t="n">
        <f aca="false">IF(AND(K613=$J$3,H613=1),1,0)</f>
        <v>0</v>
      </c>
      <c r="M613" s="0" t="n">
        <f aca="false">IF(AND(K613=$J$5,H613=1),1,0)</f>
        <v>0</v>
      </c>
    </row>
    <row r="614" customFormat="false" ht="13.8" hidden="false" customHeight="false" outlineLevel="0" collapsed="false">
      <c r="A614" s="0" t="n">
        <v>25</v>
      </c>
      <c r="B614" s="0" t="n">
        <v>32</v>
      </c>
      <c r="C614" s="0" t="n">
        <v>30</v>
      </c>
      <c r="D614" s="0" t="n">
        <v>25</v>
      </c>
      <c r="E614" s="0" t="n">
        <f aca="false">A614*B614*C614*D614</f>
        <v>600000</v>
      </c>
      <c r="F614" s="0" t="n">
        <f aca="false">A614*A614</f>
        <v>625</v>
      </c>
      <c r="G614" s="0" t="n">
        <f aca="false">B614*C614</f>
        <v>960</v>
      </c>
      <c r="H614" s="0" t="n">
        <f aca="false">IF(F614&lt;G614,1,0)</f>
        <v>1</v>
      </c>
      <c r="I614" s="0" t="n">
        <f aca="false">COUNTIF($E:$E,E614)</f>
        <v>1</v>
      </c>
      <c r="K614" s="0" t="n">
        <f aca="false">IF(I614=3,E614,0)</f>
        <v>0</v>
      </c>
      <c r="L614" s="0" t="n">
        <f aca="false">IF(AND(K614=$J$3,H614=1),1,0)</f>
        <v>0</v>
      </c>
      <c r="M614" s="0" t="n">
        <f aca="false">IF(AND(K614=$J$5,H614=1),1,0)</f>
        <v>0</v>
      </c>
    </row>
    <row r="615" customFormat="false" ht="13.8" hidden="false" customHeight="false" outlineLevel="0" collapsed="false">
      <c r="A615" s="0" t="n">
        <v>19</v>
      </c>
      <c r="B615" s="0" t="n">
        <v>73</v>
      </c>
      <c r="C615" s="0" t="n">
        <v>48</v>
      </c>
      <c r="D615" s="0" t="n">
        <v>19</v>
      </c>
      <c r="E615" s="0" t="n">
        <f aca="false">A615*B615*C615*D615</f>
        <v>1264944</v>
      </c>
      <c r="F615" s="0" t="n">
        <f aca="false">A615*A615</f>
        <v>361</v>
      </c>
      <c r="G615" s="0" t="n">
        <f aca="false">B615*C615</f>
        <v>3504</v>
      </c>
      <c r="H615" s="0" t="n">
        <f aca="false">IF(F615&lt;G615,1,0)</f>
        <v>1</v>
      </c>
      <c r="I615" s="0" t="n">
        <f aca="false">COUNTIF($E:$E,E615)</f>
        <v>1</v>
      </c>
      <c r="K615" s="0" t="n">
        <f aca="false">IF(I615=3,E615,0)</f>
        <v>0</v>
      </c>
      <c r="L615" s="0" t="n">
        <f aca="false">IF(AND(K615=$J$3,H615=1),1,0)</f>
        <v>0</v>
      </c>
      <c r="M615" s="0" t="n">
        <f aca="false">IF(AND(K615=$J$5,H615=1),1,0)</f>
        <v>0</v>
      </c>
    </row>
    <row r="616" customFormat="false" ht="13.8" hidden="false" customHeight="false" outlineLevel="0" collapsed="false">
      <c r="A616" s="0" t="n">
        <v>83</v>
      </c>
      <c r="B616" s="0" t="n">
        <v>99</v>
      </c>
      <c r="C616" s="0" t="n">
        <v>46</v>
      </c>
      <c r="D616" s="0" t="n">
        <v>83</v>
      </c>
      <c r="E616" s="0" t="n">
        <f aca="false">A616*B616*C616*D616</f>
        <v>31372506</v>
      </c>
      <c r="F616" s="0" t="n">
        <f aca="false">A616*A616</f>
        <v>6889</v>
      </c>
      <c r="G616" s="0" t="n">
        <f aca="false">B616*C616</f>
        <v>4554</v>
      </c>
      <c r="H616" s="0" t="n">
        <f aca="false">IF(F616&lt;G616,1,0)</f>
        <v>0</v>
      </c>
      <c r="I616" s="0" t="n">
        <f aca="false">COUNTIF($E:$E,E616)</f>
        <v>1</v>
      </c>
      <c r="K616" s="0" t="n">
        <f aca="false">IF(I616=3,E616,0)</f>
        <v>0</v>
      </c>
      <c r="L616" s="0" t="n">
        <f aca="false">IF(AND(K616=$J$3,H616=1),1,0)</f>
        <v>0</v>
      </c>
      <c r="M616" s="0" t="n">
        <f aca="false">IF(AND(K616=$J$5,H616=1),1,0)</f>
        <v>0</v>
      </c>
    </row>
    <row r="617" customFormat="false" ht="13.8" hidden="false" customHeight="false" outlineLevel="0" collapsed="false">
      <c r="A617" s="0" t="n">
        <v>43</v>
      </c>
      <c r="B617" s="0" t="n">
        <v>23</v>
      </c>
      <c r="C617" s="0" t="n">
        <v>76</v>
      </c>
      <c r="D617" s="0" t="n">
        <v>43</v>
      </c>
      <c r="E617" s="0" t="n">
        <f aca="false">A617*B617*C617*D617</f>
        <v>3232052</v>
      </c>
      <c r="F617" s="0" t="n">
        <f aca="false">A617*A617</f>
        <v>1849</v>
      </c>
      <c r="G617" s="0" t="n">
        <f aca="false">B617*C617</f>
        <v>1748</v>
      </c>
      <c r="H617" s="0" t="n">
        <f aca="false">IF(F617&lt;G617,1,0)</f>
        <v>0</v>
      </c>
      <c r="I617" s="0" t="n">
        <f aca="false">COUNTIF($E:$E,E617)</f>
        <v>1</v>
      </c>
      <c r="K617" s="0" t="n">
        <f aca="false">IF(I617=3,E617,0)</f>
        <v>0</v>
      </c>
      <c r="L617" s="0" t="n">
        <f aca="false">IF(AND(K617=$J$3,H617=1),1,0)</f>
        <v>0</v>
      </c>
      <c r="M617" s="0" t="n">
        <f aca="false">IF(AND(K617=$J$5,H617=1),1,0)</f>
        <v>0</v>
      </c>
    </row>
    <row r="618" customFormat="false" ht="13.8" hidden="false" customHeight="false" outlineLevel="0" collapsed="false">
      <c r="A618" s="0" t="n">
        <v>52</v>
      </c>
      <c r="B618" s="0" t="n">
        <v>65</v>
      </c>
      <c r="C618" s="0" t="n">
        <v>97</v>
      </c>
      <c r="D618" s="0" t="n">
        <v>52</v>
      </c>
      <c r="E618" s="0" t="n">
        <f aca="false">A618*B618*C618*D618</f>
        <v>17048720</v>
      </c>
      <c r="F618" s="0" t="n">
        <f aca="false">A618*A618</f>
        <v>2704</v>
      </c>
      <c r="G618" s="0" t="n">
        <f aca="false">B618*C618</f>
        <v>6305</v>
      </c>
      <c r="H618" s="0" t="n">
        <f aca="false">IF(F618&lt;G618,1,0)</f>
        <v>1</v>
      </c>
      <c r="I618" s="0" t="n">
        <f aca="false">COUNTIF($E:$E,E618)</f>
        <v>1</v>
      </c>
      <c r="K618" s="0" t="n">
        <f aca="false">IF(I618=3,E618,0)</f>
        <v>0</v>
      </c>
      <c r="L618" s="0" t="n">
        <f aca="false">IF(AND(K618=$J$3,H618=1),1,0)</f>
        <v>0</v>
      </c>
      <c r="M618" s="0" t="n">
        <f aca="false">IF(AND(K618=$J$5,H618=1),1,0)</f>
        <v>0</v>
      </c>
    </row>
    <row r="619" customFormat="false" ht="13.8" hidden="false" customHeight="false" outlineLevel="0" collapsed="false">
      <c r="A619" s="0" t="n">
        <v>25</v>
      </c>
      <c r="B619" s="0" t="n">
        <v>93</v>
      </c>
      <c r="C619" s="0" t="n">
        <v>28</v>
      </c>
      <c r="D619" s="0" t="n">
        <v>25</v>
      </c>
      <c r="E619" s="0" t="n">
        <f aca="false">A619*B619*C619*D619</f>
        <v>1627500</v>
      </c>
      <c r="F619" s="0" t="n">
        <f aca="false">A619*A619</f>
        <v>625</v>
      </c>
      <c r="G619" s="0" t="n">
        <f aca="false">B619*C619</f>
        <v>2604</v>
      </c>
      <c r="H619" s="0" t="n">
        <f aca="false">IF(F619&lt;G619,1,0)</f>
        <v>1</v>
      </c>
      <c r="I619" s="0" t="n">
        <f aca="false">COUNTIF($E:$E,E619)</f>
        <v>1</v>
      </c>
      <c r="K619" s="0" t="n">
        <f aca="false">IF(I619=3,E619,0)</f>
        <v>0</v>
      </c>
      <c r="L619" s="0" t="n">
        <f aca="false">IF(AND(K619=$J$3,H619=1),1,0)</f>
        <v>0</v>
      </c>
      <c r="M619" s="0" t="n">
        <f aca="false">IF(AND(K619=$J$5,H619=1),1,0)</f>
        <v>0</v>
      </c>
    </row>
    <row r="620" customFormat="false" ht="13.8" hidden="false" customHeight="false" outlineLevel="0" collapsed="false">
      <c r="A620" s="0" t="n">
        <v>26</v>
      </c>
      <c r="B620" s="0" t="n">
        <v>13</v>
      </c>
      <c r="C620" s="0" t="n">
        <v>16</v>
      </c>
      <c r="D620" s="0" t="n">
        <v>26</v>
      </c>
      <c r="E620" s="0" t="n">
        <f aca="false">A620*B620*C620*D620</f>
        <v>140608</v>
      </c>
      <c r="F620" s="0" t="n">
        <f aca="false">A620*A620</f>
        <v>676</v>
      </c>
      <c r="G620" s="0" t="n">
        <f aca="false">B620*C620</f>
        <v>208</v>
      </c>
      <c r="H620" s="0" t="n">
        <f aca="false">IF(F620&lt;G620,1,0)</f>
        <v>0</v>
      </c>
      <c r="I620" s="0" t="n">
        <f aca="false">COUNTIF($E:$E,E620)</f>
        <v>1</v>
      </c>
      <c r="K620" s="0" t="n">
        <f aca="false">IF(I620=3,E620,0)</f>
        <v>0</v>
      </c>
      <c r="L620" s="0" t="n">
        <f aca="false">IF(AND(K620=$J$3,H620=1),1,0)</f>
        <v>0</v>
      </c>
      <c r="M620" s="0" t="n">
        <f aca="false">IF(AND(K620=$J$5,H620=1),1,0)</f>
        <v>0</v>
      </c>
    </row>
    <row r="621" customFormat="false" ht="13.8" hidden="false" customHeight="false" outlineLevel="0" collapsed="false">
      <c r="A621" s="0" t="n">
        <v>72</v>
      </c>
      <c r="B621" s="0" t="n">
        <v>65</v>
      </c>
      <c r="C621" s="0" t="n">
        <v>74</v>
      </c>
      <c r="D621" s="0" t="n">
        <v>72</v>
      </c>
      <c r="E621" s="0" t="n">
        <f aca="false">A621*B621*C621*D621</f>
        <v>24935040</v>
      </c>
      <c r="F621" s="0" t="n">
        <f aca="false">A621*A621</f>
        <v>5184</v>
      </c>
      <c r="G621" s="0" t="n">
        <f aca="false">B621*C621</f>
        <v>4810</v>
      </c>
      <c r="H621" s="0" t="n">
        <f aca="false">IF(F621&lt;G621,1,0)</f>
        <v>0</v>
      </c>
      <c r="I621" s="0" t="n">
        <f aca="false">COUNTIF($E:$E,E621)</f>
        <v>1</v>
      </c>
      <c r="K621" s="0" t="n">
        <f aca="false">IF(I621=3,E621,0)</f>
        <v>0</v>
      </c>
      <c r="L621" s="0" t="n">
        <f aca="false">IF(AND(K621=$J$3,H621=1),1,0)</f>
        <v>0</v>
      </c>
      <c r="M621" s="0" t="n">
        <f aca="false">IF(AND(K621=$J$5,H621=1),1,0)</f>
        <v>0</v>
      </c>
    </row>
    <row r="622" customFormat="false" ht="13.8" hidden="false" customHeight="false" outlineLevel="0" collapsed="false">
      <c r="A622" s="0" t="n">
        <v>43</v>
      </c>
      <c r="B622" s="0" t="n">
        <v>34</v>
      </c>
      <c r="C622" s="0" t="n">
        <v>73</v>
      </c>
      <c r="D622" s="0" t="n">
        <v>43</v>
      </c>
      <c r="E622" s="0" t="n">
        <f aca="false">A622*B622*C622*D622</f>
        <v>4589218</v>
      </c>
      <c r="F622" s="0" t="n">
        <f aca="false">A622*A622</f>
        <v>1849</v>
      </c>
      <c r="G622" s="0" t="n">
        <f aca="false">B622*C622</f>
        <v>2482</v>
      </c>
      <c r="H622" s="0" t="n">
        <f aca="false">IF(F622&lt;G622,1,0)</f>
        <v>1</v>
      </c>
      <c r="I622" s="0" t="n">
        <f aca="false">COUNTIF($E:$E,E622)</f>
        <v>1</v>
      </c>
      <c r="K622" s="0" t="n">
        <f aca="false">IF(I622=3,E622,0)</f>
        <v>0</v>
      </c>
      <c r="L622" s="0" t="n">
        <f aca="false">IF(AND(K622=$J$3,H622=1),1,0)</f>
        <v>0</v>
      </c>
      <c r="M622" s="0" t="n">
        <f aca="false">IF(AND(K622=$J$5,H622=1),1,0)</f>
        <v>0</v>
      </c>
    </row>
    <row r="623" customFormat="false" ht="13.8" hidden="false" customHeight="false" outlineLevel="0" collapsed="false">
      <c r="A623" s="0" t="n">
        <v>17</v>
      </c>
      <c r="B623" s="0" t="n">
        <v>51</v>
      </c>
      <c r="C623" s="0" t="n">
        <v>46</v>
      </c>
      <c r="D623" s="0" t="n">
        <v>17</v>
      </c>
      <c r="E623" s="0" t="n">
        <f aca="false">A623*B623*C623*D623</f>
        <v>677994</v>
      </c>
      <c r="F623" s="0" t="n">
        <f aca="false">A623*A623</f>
        <v>289</v>
      </c>
      <c r="G623" s="0" t="n">
        <f aca="false">B623*C623</f>
        <v>2346</v>
      </c>
      <c r="H623" s="0" t="n">
        <f aca="false">IF(F623&lt;G623,1,0)</f>
        <v>1</v>
      </c>
      <c r="I623" s="0" t="n">
        <f aca="false">COUNTIF($E:$E,E623)</f>
        <v>1</v>
      </c>
      <c r="K623" s="0" t="n">
        <f aca="false">IF(I623=3,E623,0)</f>
        <v>0</v>
      </c>
      <c r="L623" s="0" t="n">
        <f aca="false">IF(AND(K623=$J$3,H623=1),1,0)</f>
        <v>0</v>
      </c>
      <c r="M623" s="0" t="n">
        <f aca="false">IF(AND(K623=$J$5,H623=1),1,0)</f>
        <v>0</v>
      </c>
    </row>
    <row r="624" customFormat="false" ht="13.8" hidden="false" customHeight="false" outlineLevel="0" collapsed="false">
      <c r="A624" s="0" t="n">
        <v>56</v>
      </c>
      <c r="B624" s="0" t="n">
        <v>15</v>
      </c>
      <c r="C624" s="0" t="n">
        <v>14</v>
      </c>
      <c r="D624" s="0" t="n">
        <v>56</v>
      </c>
      <c r="E624" s="0" t="n">
        <f aca="false">A624*B624*C624*D624</f>
        <v>658560</v>
      </c>
      <c r="F624" s="0" t="n">
        <f aca="false">A624*A624</f>
        <v>3136</v>
      </c>
      <c r="G624" s="0" t="n">
        <f aca="false">B624*C624</f>
        <v>210</v>
      </c>
      <c r="H624" s="0" t="n">
        <f aca="false">IF(F624&lt;G624,1,0)</f>
        <v>0</v>
      </c>
      <c r="I624" s="0" t="n">
        <f aca="false">COUNTIF($E:$E,E624)</f>
        <v>1</v>
      </c>
      <c r="K624" s="0" t="n">
        <f aca="false">IF(I624=3,E624,0)</f>
        <v>0</v>
      </c>
      <c r="L624" s="0" t="n">
        <f aca="false">IF(AND(K624=$J$3,H624=1),1,0)</f>
        <v>0</v>
      </c>
      <c r="M624" s="0" t="n">
        <f aca="false">IF(AND(K624=$J$5,H624=1),1,0)</f>
        <v>0</v>
      </c>
    </row>
    <row r="625" customFormat="false" ht="13.8" hidden="false" customHeight="false" outlineLevel="0" collapsed="false">
      <c r="A625" s="0" t="n">
        <v>55</v>
      </c>
      <c r="B625" s="0" t="n">
        <v>52</v>
      </c>
      <c r="C625" s="0" t="n">
        <v>30</v>
      </c>
      <c r="D625" s="0" t="n">
        <v>55</v>
      </c>
      <c r="E625" s="0" t="n">
        <f aca="false">A625*B625*C625*D625</f>
        <v>4719000</v>
      </c>
      <c r="F625" s="0" t="n">
        <f aca="false">A625*A625</f>
        <v>3025</v>
      </c>
      <c r="G625" s="0" t="n">
        <f aca="false">B625*C625</f>
        <v>1560</v>
      </c>
      <c r="H625" s="0" t="n">
        <f aca="false">IF(F625&lt;G625,1,0)</f>
        <v>0</v>
      </c>
      <c r="I625" s="0" t="n">
        <f aca="false">COUNTIF($E:$E,E625)</f>
        <v>1</v>
      </c>
      <c r="K625" s="0" t="n">
        <f aca="false">IF(I625=3,E625,0)</f>
        <v>0</v>
      </c>
      <c r="L625" s="0" t="n">
        <f aca="false">IF(AND(K625=$J$3,H625=1),1,0)</f>
        <v>0</v>
      </c>
      <c r="M625" s="0" t="n">
        <f aca="false">IF(AND(K625=$J$5,H625=1),1,0)</f>
        <v>0</v>
      </c>
    </row>
    <row r="626" customFormat="false" ht="13.8" hidden="false" customHeight="false" outlineLevel="0" collapsed="false">
      <c r="A626" s="0" t="n">
        <v>88</v>
      </c>
      <c r="B626" s="0" t="n">
        <v>27</v>
      </c>
      <c r="C626" s="0" t="n">
        <v>70</v>
      </c>
      <c r="D626" s="0" t="n">
        <v>88</v>
      </c>
      <c r="E626" s="0" t="n">
        <f aca="false">A626*B626*C626*D626</f>
        <v>14636160</v>
      </c>
      <c r="F626" s="0" t="n">
        <f aca="false">A626*A626</f>
        <v>7744</v>
      </c>
      <c r="G626" s="0" t="n">
        <f aca="false">B626*C626</f>
        <v>1890</v>
      </c>
      <c r="H626" s="0" t="n">
        <f aca="false">IF(F626&lt;G626,1,0)</f>
        <v>0</v>
      </c>
      <c r="I626" s="0" t="n">
        <f aca="false">COUNTIF($E:$E,E626)</f>
        <v>1</v>
      </c>
      <c r="K626" s="0" t="n">
        <f aca="false">IF(I626=3,E626,0)</f>
        <v>0</v>
      </c>
      <c r="L626" s="0" t="n">
        <f aca="false">IF(AND(K626=$J$3,H626=1),1,0)</f>
        <v>0</v>
      </c>
      <c r="M626" s="0" t="n">
        <f aca="false">IF(AND(K626=$J$5,H626=1),1,0)</f>
        <v>0</v>
      </c>
    </row>
    <row r="627" customFormat="false" ht="13.8" hidden="false" customHeight="false" outlineLevel="0" collapsed="false">
      <c r="A627" s="0" t="n">
        <v>94</v>
      </c>
      <c r="B627" s="0" t="n">
        <v>15</v>
      </c>
      <c r="C627" s="0" t="n">
        <v>84</v>
      </c>
      <c r="D627" s="0" t="n">
        <v>94</v>
      </c>
      <c r="E627" s="0" t="n">
        <f aca="false">A627*B627*C627*D627</f>
        <v>11133360</v>
      </c>
      <c r="F627" s="0" t="n">
        <f aca="false">A627*A627</f>
        <v>8836</v>
      </c>
      <c r="G627" s="0" t="n">
        <f aca="false">B627*C627</f>
        <v>1260</v>
      </c>
      <c r="H627" s="0" t="n">
        <f aca="false">IF(F627&lt;G627,1,0)</f>
        <v>0</v>
      </c>
      <c r="I627" s="0" t="n">
        <f aca="false">COUNTIF($E:$E,E627)</f>
        <v>1</v>
      </c>
      <c r="K627" s="0" t="n">
        <f aca="false">IF(I627=3,E627,0)</f>
        <v>0</v>
      </c>
      <c r="L627" s="0" t="n">
        <f aca="false">IF(AND(K627=$J$3,H627=1),1,0)</f>
        <v>0</v>
      </c>
      <c r="M627" s="0" t="n">
        <f aca="false">IF(AND(K627=$J$5,H627=1),1,0)</f>
        <v>0</v>
      </c>
    </row>
    <row r="628" customFormat="false" ht="13.8" hidden="false" customHeight="false" outlineLevel="0" collapsed="false">
      <c r="A628" s="0" t="n">
        <v>73</v>
      </c>
      <c r="B628" s="0" t="n">
        <v>57</v>
      </c>
      <c r="C628" s="0" t="n">
        <v>42</v>
      </c>
      <c r="D628" s="0" t="n">
        <v>73</v>
      </c>
      <c r="E628" s="0" t="n">
        <f aca="false">A628*B628*C628*D628</f>
        <v>12757626</v>
      </c>
      <c r="F628" s="0" t="n">
        <f aca="false">A628*A628</f>
        <v>5329</v>
      </c>
      <c r="G628" s="0" t="n">
        <f aca="false">B628*C628</f>
        <v>2394</v>
      </c>
      <c r="H628" s="0" t="n">
        <f aca="false">IF(F628&lt;G628,1,0)</f>
        <v>0</v>
      </c>
      <c r="I628" s="0" t="n">
        <f aca="false">COUNTIF($E:$E,E628)</f>
        <v>1</v>
      </c>
      <c r="K628" s="0" t="n">
        <f aca="false">IF(I628=3,E628,0)</f>
        <v>0</v>
      </c>
      <c r="L628" s="0" t="n">
        <f aca="false">IF(AND(K628=$J$3,H628=1),1,0)</f>
        <v>0</v>
      </c>
      <c r="M628" s="0" t="n">
        <f aca="false">IF(AND(K628=$J$5,H628=1),1,0)</f>
        <v>0</v>
      </c>
    </row>
    <row r="629" customFormat="false" ht="13.8" hidden="false" customHeight="false" outlineLevel="0" collapsed="false">
      <c r="A629" s="0" t="n">
        <v>17</v>
      </c>
      <c r="B629" s="0" t="n">
        <v>18</v>
      </c>
      <c r="C629" s="0" t="n">
        <v>78</v>
      </c>
      <c r="D629" s="0" t="n">
        <v>17</v>
      </c>
      <c r="E629" s="0" t="n">
        <f aca="false">A629*B629*C629*D629</f>
        <v>405756</v>
      </c>
      <c r="F629" s="0" t="n">
        <f aca="false">A629*A629</f>
        <v>289</v>
      </c>
      <c r="G629" s="0" t="n">
        <f aca="false">B629*C629</f>
        <v>1404</v>
      </c>
      <c r="H629" s="0" t="n">
        <f aca="false">IF(F629&lt;G629,1,0)</f>
        <v>1</v>
      </c>
      <c r="I629" s="0" t="n">
        <f aca="false">COUNTIF($E:$E,E629)</f>
        <v>1</v>
      </c>
      <c r="K629" s="0" t="n">
        <f aca="false">IF(I629=3,E629,0)</f>
        <v>0</v>
      </c>
      <c r="L629" s="0" t="n">
        <f aca="false">IF(AND(K629=$J$3,H629=1),1,0)</f>
        <v>0</v>
      </c>
      <c r="M629" s="0" t="n">
        <f aca="false">IF(AND(K629=$J$5,H629=1),1,0)</f>
        <v>0</v>
      </c>
    </row>
    <row r="630" customFormat="false" ht="13.8" hidden="false" customHeight="false" outlineLevel="0" collapsed="false">
      <c r="A630" s="0" t="n">
        <v>97</v>
      </c>
      <c r="B630" s="0" t="n">
        <v>80</v>
      </c>
      <c r="C630" s="0" t="n">
        <v>87</v>
      </c>
      <c r="D630" s="0" t="n">
        <v>97</v>
      </c>
      <c r="E630" s="0" t="n">
        <f aca="false">A630*B630*C630*D630</f>
        <v>65486640</v>
      </c>
      <c r="F630" s="0" t="n">
        <f aca="false">A630*A630</f>
        <v>9409</v>
      </c>
      <c r="G630" s="0" t="n">
        <f aca="false">B630*C630</f>
        <v>6960</v>
      </c>
      <c r="H630" s="0" t="n">
        <f aca="false">IF(F630&lt;G630,1,0)</f>
        <v>0</v>
      </c>
      <c r="I630" s="0" t="n">
        <f aca="false">COUNTIF($E:$E,E630)</f>
        <v>1</v>
      </c>
      <c r="K630" s="0" t="n">
        <f aca="false">IF(I630=3,E630,0)</f>
        <v>0</v>
      </c>
      <c r="L630" s="0" t="n">
        <f aca="false">IF(AND(K630=$J$3,H630=1),1,0)</f>
        <v>0</v>
      </c>
      <c r="M630" s="0" t="n">
        <f aca="false">IF(AND(K630=$J$5,H630=1),1,0)</f>
        <v>0</v>
      </c>
    </row>
    <row r="631" customFormat="false" ht="13.8" hidden="false" customHeight="false" outlineLevel="0" collapsed="false">
      <c r="A631" s="0" t="n">
        <v>47</v>
      </c>
      <c r="B631" s="0" t="n">
        <v>89</v>
      </c>
      <c r="C631" s="0" t="n">
        <v>74</v>
      </c>
      <c r="D631" s="0" t="n">
        <v>47</v>
      </c>
      <c r="E631" s="0" t="n">
        <f aca="false">A631*B631*C631*D631</f>
        <v>14548474</v>
      </c>
      <c r="F631" s="0" t="n">
        <f aca="false">A631*A631</f>
        <v>2209</v>
      </c>
      <c r="G631" s="0" t="n">
        <f aca="false">B631*C631</f>
        <v>6586</v>
      </c>
      <c r="H631" s="0" t="n">
        <f aca="false">IF(F631&lt;G631,1,0)</f>
        <v>1</v>
      </c>
      <c r="I631" s="0" t="n">
        <f aca="false">COUNTIF($E:$E,E631)</f>
        <v>1</v>
      </c>
      <c r="K631" s="0" t="n">
        <f aca="false">IF(I631=3,E631,0)</f>
        <v>0</v>
      </c>
      <c r="L631" s="0" t="n">
        <f aca="false">IF(AND(K631=$J$3,H631=1),1,0)</f>
        <v>0</v>
      </c>
      <c r="M631" s="0" t="n">
        <f aca="false">IF(AND(K631=$J$5,H631=1),1,0)</f>
        <v>0</v>
      </c>
    </row>
    <row r="632" customFormat="false" ht="13.8" hidden="false" customHeight="false" outlineLevel="0" collapsed="false">
      <c r="A632" s="0" t="n">
        <v>49</v>
      </c>
      <c r="B632" s="0" t="n">
        <v>49</v>
      </c>
      <c r="C632" s="0" t="n">
        <v>87</v>
      </c>
      <c r="D632" s="0" t="n">
        <v>49</v>
      </c>
      <c r="E632" s="0" t="n">
        <f aca="false">A632*B632*C632*D632</f>
        <v>10235463</v>
      </c>
      <c r="F632" s="0" t="n">
        <f aca="false">A632*A632</f>
        <v>2401</v>
      </c>
      <c r="G632" s="0" t="n">
        <f aca="false">B632*C632</f>
        <v>4263</v>
      </c>
      <c r="H632" s="0" t="n">
        <f aca="false">IF(F632&lt;G632,1,0)</f>
        <v>1</v>
      </c>
      <c r="I632" s="0" t="n">
        <f aca="false">COUNTIF($E:$E,E632)</f>
        <v>1</v>
      </c>
      <c r="K632" s="0" t="n">
        <f aca="false">IF(I632=3,E632,0)</f>
        <v>0</v>
      </c>
      <c r="L632" s="0" t="n">
        <f aca="false">IF(AND(K632=$J$3,H632=1),1,0)</f>
        <v>0</v>
      </c>
      <c r="M632" s="0" t="n">
        <f aca="false">IF(AND(K632=$J$5,H632=1),1,0)</f>
        <v>0</v>
      </c>
    </row>
    <row r="633" customFormat="false" ht="13.8" hidden="false" customHeight="false" outlineLevel="0" collapsed="false">
      <c r="A633" s="0" t="n">
        <v>81</v>
      </c>
      <c r="B633" s="0" t="n">
        <v>96</v>
      </c>
      <c r="C633" s="0" t="n">
        <v>30</v>
      </c>
      <c r="D633" s="0" t="n">
        <v>81</v>
      </c>
      <c r="E633" s="0" t="n">
        <f aca="false">A633*B633*C633*D633</f>
        <v>18895680</v>
      </c>
      <c r="F633" s="0" t="n">
        <f aca="false">A633*A633</f>
        <v>6561</v>
      </c>
      <c r="G633" s="0" t="n">
        <f aca="false">B633*C633</f>
        <v>2880</v>
      </c>
      <c r="H633" s="0" t="n">
        <f aca="false">IF(F633&lt;G633,1,0)</f>
        <v>0</v>
      </c>
      <c r="I633" s="0" t="n">
        <f aca="false">COUNTIF($E:$E,E633)</f>
        <v>1</v>
      </c>
      <c r="K633" s="0" t="n">
        <f aca="false">IF(I633=3,E633,0)</f>
        <v>0</v>
      </c>
      <c r="L633" s="0" t="n">
        <f aca="false">IF(AND(K633=$J$3,H633=1),1,0)</f>
        <v>0</v>
      </c>
      <c r="M633" s="0" t="n">
        <f aca="false">IF(AND(K633=$J$5,H633=1),1,0)</f>
        <v>0</v>
      </c>
    </row>
    <row r="634" customFormat="false" ht="13.8" hidden="false" customHeight="false" outlineLevel="0" collapsed="false">
      <c r="A634" s="0" t="n">
        <v>22</v>
      </c>
      <c r="B634" s="0" t="n">
        <v>55</v>
      </c>
      <c r="C634" s="0" t="n">
        <v>95</v>
      </c>
      <c r="D634" s="0" t="n">
        <v>22</v>
      </c>
      <c r="E634" s="0" t="n">
        <f aca="false">A634*B634*C634*D634</f>
        <v>2528900</v>
      </c>
      <c r="F634" s="0" t="n">
        <f aca="false">A634*A634</f>
        <v>484</v>
      </c>
      <c r="G634" s="0" t="n">
        <f aca="false">B634*C634</f>
        <v>5225</v>
      </c>
      <c r="H634" s="0" t="n">
        <f aca="false">IF(F634&lt;G634,1,0)</f>
        <v>1</v>
      </c>
      <c r="I634" s="0" t="n">
        <f aca="false">COUNTIF($E:$E,E634)</f>
        <v>1</v>
      </c>
      <c r="K634" s="0" t="n">
        <f aca="false">IF(I634=3,E634,0)</f>
        <v>0</v>
      </c>
      <c r="L634" s="0" t="n">
        <f aca="false">IF(AND(K634=$J$3,H634=1),1,0)</f>
        <v>0</v>
      </c>
      <c r="M634" s="0" t="n">
        <f aca="false">IF(AND(K634=$J$5,H634=1),1,0)</f>
        <v>0</v>
      </c>
    </row>
    <row r="635" customFormat="false" ht="13.8" hidden="false" customHeight="false" outlineLevel="0" collapsed="false">
      <c r="A635" s="0" t="n">
        <v>18</v>
      </c>
      <c r="B635" s="0" t="n">
        <v>38</v>
      </c>
      <c r="C635" s="0" t="n">
        <v>93</v>
      </c>
      <c r="D635" s="0" t="n">
        <v>18</v>
      </c>
      <c r="E635" s="0" t="n">
        <f aca="false">A635*B635*C635*D635</f>
        <v>1145016</v>
      </c>
      <c r="F635" s="0" t="n">
        <f aca="false">A635*A635</f>
        <v>324</v>
      </c>
      <c r="G635" s="0" t="n">
        <f aca="false">B635*C635</f>
        <v>3534</v>
      </c>
      <c r="H635" s="0" t="n">
        <f aca="false">IF(F635&lt;G635,1,0)</f>
        <v>1</v>
      </c>
      <c r="I635" s="0" t="n">
        <f aca="false">COUNTIF($E:$E,E635)</f>
        <v>1</v>
      </c>
      <c r="K635" s="0" t="n">
        <f aca="false">IF(I635=3,E635,0)</f>
        <v>0</v>
      </c>
      <c r="L635" s="0" t="n">
        <f aca="false">IF(AND(K635=$J$3,H635=1),1,0)</f>
        <v>0</v>
      </c>
      <c r="M635" s="0" t="n">
        <f aca="false">IF(AND(K635=$J$5,H635=1),1,0)</f>
        <v>0</v>
      </c>
    </row>
    <row r="636" customFormat="false" ht="13.8" hidden="false" customHeight="false" outlineLevel="0" collapsed="false">
      <c r="A636" s="0" t="n">
        <v>59</v>
      </c>
      <c r="B636" s="0" t="n">
        <v>32</v>
      </c>
      <c r="C636" s="0" t="n">
        <v>44</v>
      </c>
      <c r="D636" s="0" t="n">
        <v>59</v>
      </c>
      <c r="E636" s="0" t="n">
        <f aca="false">A636*B636*C636*D636</f>
        <v>4901248</v>
      </c>
      <c r="F636" s="0" t="n">
        <f aca="false">A636*A636</f>
        <v>3481</v>
      </c>
      <c r="G636" s="0" t="n">
        <f aca="false">B636*C636</f>
        <v>1408</v>
      </c>
      <c r="H636" s="0" t="n">
        <f aca="false">IF(F636&lt;G636,1,0)</f>
        <v>0</v>
      </c>
      <c r="I636" s="0" t="n">
        <f aca="false">COUNTIF($E:$E,E636)</f>
        <v>1</v>
      </c>
      <c r="K636" s="0" t="n">
        <f aca="false">IF(I636=3,E636,0)</f>
        <v>0</v>
      </c>
      <c r="L636" s="0" t="n">
        <f aca="false">IF(AND(K636=$J$3,H636=1),1,0)</f>
        <v>0</v>
      </c>
      <c r="M636" s="0" t="n">
        <f aca="false">IF(AND(K636=$J$5,H636=1),1,0)</f>
        <v>0</v>
      </c>
    </row>
    <row r="637" customFormat="false" ht="13.8" hidden="false" customHeight="false" outlineLevel="0" collapsed="false">
      <c r="A637" s="0" t="n">
        <v>53</v>
      </c>
      <c r="B637" s="0" t="n">
        <v>57</v>
      </c>
      <c r="C637" s="0" t="n">
        <v>16</v>
      </c>
      <c r="D637" s="0" t="n">
        <v>53</v>
      </c>
      <c r="E637" s="0" t="n">
        <f aca="false">A637*B637*C637*D637</f>
        <v>2561808</v>
      </c>
      <c r="F637" s="0" t="n">
        <f aca="false">A637*A637</f>
        <v>2809</v>
      </c>
      <c r="G637" s="0" t="n">
        <f aca="false">B637*C637</f>
        <v>912</v>
      </c>
      <c r="H637" s="0" t="n">
        <f aca="false">IF(F637&lt;G637,1,0)</f>
        <v>0</v>
      </c>
      <c r="I637" s="0" t="n">
        <f aca="false">COUNTIF($E:$E,E637)</f>
        <v>1</v>
      </c>
      <c r="K637" s="0" t="n">
        <f aca="false">IF(I637=3,E637,0)</f>
        <v>0</v>
      </c>
      <c r="L637" s="0" t="n">
        <f aca="false">IF(AND(K637=$J$3,H637=1),1,0)</f>
        <v>0</v>
      </c>
      <c r="M637" s="0" t="n">
        <f aca="false">IF(AND(K637=$J$5,H637=1),1,0)</f>
        <v>0</v>
      </c>
    </row>
    <row r="638" customFormat="false" ht="13.8" hidden="false" customHeight="false" outlineLevel="0" collapsed="false">
      <c r="A638" s="0" t="n">
        <v>11</v>
      </c>
      <c r="B638" s="0" t="n">
        <v>53</v>
      </c>
      <c r="C638" s="0" t="n">
        <v>82</v>
      </c>
      <c r="D638" s="0" t="n">
        <v>11</v>
      </c>
      <c r="E638" s="0" t="n">
        <f aca="false">A638*B638*C638*D638</f>
        <v>525866</v>
      </c>
      <c r="F638" s="0" t="n">
        <f aca="false">A638*A638</f>
        <v>121</v>
      </c>
      <c r="G638" s="0" t="n">
        <f aca="false">B638*C638</f>
        <v>4346</v>
      </c>
      <c r="H638" s="0" t="n">
        <f aca="false">IF(F638&lt;G638,1,0)</f>
        <v>1</v>
      </c>
      <c r="I638" s="0" t="n">
        <f aca="false">COUNTIF($E:$E,E638)</f>
        <v>1</v>
      </c>
      <c r="K638" s="0" t="n">
        <f aca="false">IF(I638=3,E638,0)</f>
        <v>0</v>
      </c>
      <c r="L638" s="0" t="n">
        <f aca="false">IF(AND(K638=$J$3,H638=1),1,0)</f>
        <v>0</v>
      </c>
      <c r="M638" s="0" t="n">
        <f aca="false">IF(AND(K638=$J$5,H638=1),1,0)</f>
        <v>0</v>
      </c>
    </row>
    <row r="639" customFormat="false" ht="13.8" hidden="false" customHeight="false" outlineLevel="0" collapsed="false">
      <c r="A639" s="0" t="n">
        <v>23</v>
      </c>
      <c r="B639" s="0" t="n">
        <v>33</v>
      </c>
      <c r="C639" s="0" t="n">
        <v>40</v>
      </c>
      <c r="D639" s="0" t="n">
        <v>23</v>
      </c>
      <c r="E639" s="0" t="n">
        <f aca="false">A639*B639*C639*D639</f>
        <v>698280</v>
      </c>
      <c r="F639" s="0" t="n">
        <f aca="false">A639*A639</f>
        <v>529</v>
      </c>
      <c r="G639" s="0" t="n">
        <f aca="false">B639*C639</f>
        <v>1320</v>
      </c>
      <c r="H639" s="0" t="n">
        <f aca="false">IF(F639&lt;G639,1,0)</f>
        <v>1</v>
      </c>
      <c r="I639" s="0" t="n">
        <f aca="false">COUNTIF($E:$E,E639)</f>
        <v>1</v>
      </c>
      <c r="K639" s="0" t="n">
        <f aca="false">IF(I639=3,E639,0)</f>
        <v>0</v>
      </c>
      <c r="L639" s="0" t="n">
        <f aca="false">IF(AND(K639=$J$3,H639=1),1,0)</f>
        <v>0</v>
      </c>
      <c r="M639" s="0" t="n">
        <f aca="false">IF(AND(K639=$J$5,H639=1),1,0)</f>
        <v>0</v>
      </c>
    </row>
    <row r="640" customFormat="false" ht="13.8" hidden="false" customHeight="false" outlineLevel="0" collapsed="false">
      <c r="A640" s="0" t="n">
        <v>82</v>
      </c>
      <c r="B640" s="0" t="n">
        <v>60</v>
      </c>
      <c r="C640" s="0" t="n">
        <v>99</v>
      </c>
      <c r="D640" s="0" t="n">
        <v>82</v>
      </c>
      <c r="E640" s="0" t="n">
        <f aca="false">A640*B640*C640*D640</f>
        <v>39940560</v>
      </c>
      <c r="F640" s="0" t="n">
        <f aca="false">A640*A640</f>
        <v>6724</v>
      </c>
      <c r="G640" s="0" t="n">
        <f aca="false">B640*C640</f>
        <v>5940</v>
      </c>
      <c r="H640" s="0" t="n">
        <f aca="false">IF(F640&lt;G640,1,0)</f>
        <v>0</v>
      </c>
      <c r="I640" s="0" t="n">
        <f aca="false">COUNTIF($E:$E,E640)</f>
        <v>1</v>
      </c>
      <c r="K640" s="0" t="n">
        <f aca="false">IF(I640=3,E640,0)</f>
        <v>0</v>
      </c>
      <c r="L640" s="0" t="n">
        <f aca="false">IF(AND(K640=$J$3,H640=1),1,0)</f>
        <v>0</v>
      </c>
      <c r="M640" s="0" t="n">
        <f aca="false">IF(AND(K640=$J$5,H640=1),1,0)</f>
        <v>0</v>
      </c>
    </row>
    <row r="641" customFormat="false" ht="13.8" hidden="false" customHeight="false" outlineLevel="0" collapsed="false">
      <c r="A641" s="0" t="n">
        <v>18</v>
      </c>
      <c r="B641" s="0" t="n">
        <v>22</v>
      </c>
      <c r="C641" s="0" t="n">
        <v>61</v>
      </c>
      <c r="D641" s="0" t="n">
        <v>18</v>
      </c>
      <c r="E641" s="0" t="n">
        <f aca="false">A641*B641*C641*D641</f>
        <v>434808</v>
      </c>
      <c r="F641" s="0" t="n">
        <f aca="false">A641*A641</f>
        <v>324</v>
      </c>
      <c r="G641" s="0" t="n">
        <f aca="false">B641*C641</f>
        <v>1342</v>
      </c>
      <c r="H641" s="0" t="n">
        <f aca="false">IF(F641&lt;G641,1,0)</f>
        <v>1</v>
      </c>
      <c r="I641" s="0" t="n">
        <f aca="false">COUNTIF($E:$E,E641)</f>
        <v>1</v>
      </c>
      <c r="K641" s="0" t="n">
        <f aca="false">IF(I641=3,E641,0)</f>
        <v>0</v>
      </c>
      <c r="L641" s="0" t="n">
        <f aca="false">IF(AND(K641=$J$3,H641=1),1,0)</f>
        <v>0</v>
      </c>
      <c r="M641" s="0" t="n">
        <f aca="false">IF(AND(K641=$J$5,H641=1),1,0)</f>
        <v>0</v>
      </c>
    </row>
    <row r="642" customFormat="false" ht="13.8" hidden="false" customHeight="false" outlineLevel="0" collapsed="false">
      <c r="A642" s="0" t="n">
        <v>48</v>
      </c>
      <c r="B642" s="0" t="n">
        <v>92</v>
      </c>
      <c r="C642" s="0" t="n">
        <v>68</v>
      </c>
      <c r="D642" s="0" t="n">
        <v>48</v>
      </c>
      <c r="E642" s="0" t="n">
        <f aca="false">A642*B642*C642*D642</f>
        <v>14413824</v>
      </c>
      <c r="F642" s="0" t="n">
        <f aca="false">A642*A642</f>
        <v>2304</v>
      </c>
      <c r="G642" s="0" t="n">
        <f aca="false">B642*C642</f>
        <v>6256</v>
      </c>
      <c r="H642" s="0" t="n">
        <f aca="false">IF(F642&lt;G642,1,0)</f>
        <v>1</v>
      </c>
      <c r="I642" s="0" t="n">
        <f aca="false">COUNTIF($E:$E,E642)</f>
        <v>1</v>
      </c>
      <c r="K642" s="0" t="n">
        <f aca="false">IF(I642=3,E642,0)</f>
        <v>0</v>
      </c>
      <c r="L642" s="0" t="n">
        <f aca="false">IF(AND(K642=$J$3,H642=1),1,0)</f>
        <v>0</v>
      </c>
      <c r="M642" s="0" t="n">
        <f aca="false">IF(AND(K642=$J$5,H642=1),1,0)</f>
        <v>0</v>
      </c>
    </row>
    <row r="643" customFormat="false" ht="13.8" hidden="false" customHeight="false" outlineLevel="0" collapsed="false">
      <c r="A643" s="0" t="n">
        <v>71</v>
      </c>
      <c r="B643" s="0" t="n">
        <v>21</v>
      </c>
      <c r="C643" s="0" t="n">
        <v>90</v>
      </c>
      <c r="D643" s="0" t="n">
        <v>71</v>
      </c>
      <c r="E643" s="0" t="n">
        <f aca="false">A643*B643*C643*D643</f>
        <v>9527490</v>
      </c>
      <c r="F643" s="0" t="n">
        <f aca="false">A643*A643</f>
        <v>5041</v>
      </c>
      <c r="G643" s="0" t="n">
        <f aca="false">B643*C643</f>
        <v>1890</v>
      </c>
      <c r="H643" s="0" t="n">
        <f aca="false">IF(F643&lt;G643,1,0)</f>
        <v>0</v>
      </c>
      <c r="I643" s="0" t="n">
        <f aca="false">COUNTIF($E:$E,E643)</f>
        <v>1</v>
      </c>
      <c r="K643" s="0" t="n">
        <f aca="false">IF(I643=3,E643,0)</f>
        <v>0</v>
      </c>
      <c r="L643" s="0" t="n">
        <f aca="false">IF(AND(K643=$J$3,H643=1),1,0)</f>
        <v>0</v>
      </c>
      <c r="M643" s="0" t="n">
        <f aca="false">IF(AND(K643=$J$5,H643=1),1,0)</f>
        <v>0</v>
      </c>
    </row>
    <row r="644" customFormat="false" ht="13.8" hidden="false" customHeight="false" outlineLevel="0" collapsed="false">
      <c r="A644" s="0" t="n">
        <v>92</v>
      </c>
      <c r="B644" s="0" t="n">
        <v>25</v>
      </c>
      <c r="C644" s="0" t="n">
        <v>11</v>
      </c>
      <c r="D644" s="0" t="n">
        <v>92</v>
      </c>
      <c r="E644" s="0" t="n">
        <f aca="false">A644*B644*C644*D644</f>
        <v>2327600</v>
      </c>
      <c r="F644" s="0" t="n">
        <f aca="false">A644*A644</f>
        <v>8464</v>
      </c>
      <c r="G644" s="0" t="n">
        <f aca="false">B644*C644</f>
        <v>275</v>
      </c>
      <c r="H644" s="0" t="n">
        <f aca="false">IF(F644&lt;G644,1,0)</f>
        <v>0</v>
      </c>
      <c r="I644" s="0" t="n">
        <f aca="false">COUNTIF($E:$E,E644)</f>
        <v>1</v>
      </c>
      <c r="K644" s="0" t="n">
        <f aca="false">IF(I644=3,E644,0)</f>
        <v>0</v>
      </c>
      <c r="L644" s="0" t="n">
        <f aca="false">IF(AND(K644=$J$3,H644=1),1,0)</f>
        <v>0</v>
      </c>
      <c r="M644" s="0" t="n">
        <f aca="false">IF(AND(K644=$J$5,H644=1),1,0)</f>
        <v>0</v>
      </c>
    </row>
    <row r="645" customFormat="false" ht="13.8" hidden="false" customHeight="false" outlineLevel="0" collapsed="false">
      <c r="A645" s="0" t="n">
        <v>17</v>
      </c>
      <c r="B645" s="0" t="n">
        <v>49</v>
      </c>
      <c r="C645" s="0" t="n">
        <v>19</v>
      </c>
      <c r="D645" s="0" t="n">
        <v>17</v>
      </c>
      <c r="E645" s="0" t="n">
        <f aca="false">A645*B645*C645*D645</f>
        <v>269059</v>
      </c>
      <c r="F645" s="0" t="n">
        <f aca="false">A645*A645</f>
        <v>289</v>
      </c>
      <c r="G645" s="0" t="n">
        <f aca="false">B645*C645</f>
        <v>931</v>
      </c>
      <c r="H645" s="0" t="n">
        <f aca="false">IF(F645&lt;G645,1,0)</f>
        <v>1</v>
      </c>
      <c r="I645" s="0" t="n">
        <f aca="false">COUNTIF($E:$E,E645)</f>
        <v>1</v>
      </c>
      <c r="K645" s="0" t="n">
        <f aca="false">IF(I645=3,E645,0)</f>
        <v>0</v>
      </c>
      <c r="L645" s="0" t="n">
        <f aca="false">IF(AND(K645=$J$3,H645=1),1,0)</f>
        <v>0</v>
      </c>
      <c r="M645" s="0" t="n">
        <f aca="false">IF(AND(K645=$J$5,H645=1),1,0)</f>
        <v>0</v>
      </c>
    </row>
    <row r="646" customFormat="false" ht="13.8" hidden="false" customHeight="false" outlineLevel="0" collapsed="false">
      <c r="A646" s="0" t="n">
        <v>93</v>
      </c>
      <c r="B646" s="0" t="n">
        <v>29</v>
      </c>
      <c r="C646" s="0" t="n">
        <v>20</v>
      </c>
      <c r="D646" s="0" t="n">
        <v>93</v>
      </c>
      <c r="E646" s="0" t="n">
        <f aca="false">A646*B646*C646*D646</f>
        <v>5016420</v>
      </c>
      <c r="F646" s="0" t="n">
        <f aca="false">A646*A646</f>
        <v>8649</v>
      </c>
      <c r="G646" s="0" t="n">
        <f aca="false">B646*C646</f>
        <v>580</v>
      </c>
      <c r="H646" s="0" t="n">
        <f aca="false">IF(F646&lt;G646,1,0)</f>
        <v>0</v>
      </c>
      <c r="I646" s="0" t="n">
        <f aca="false">COUNTIF($E:$E,E646)</f>
        <v>1</v>
      </c>
      <c r="K646" s="0" t="n">
        <f aca="false">IF(I646=3,E646,0)</f>
        <v>0</v>
      </c>
      <c r="L646" s="0" t="n">
        <f aca="false">IF(AND(K646=$J$3,H646=1),1,0)</f>
        <v>0</v>
      </c>
      <c r="M646" s="0" t="n">
        <f aca="false">IF(AND(K646=$J$5,H646=1),1,0)</f>
        <v>0</v>
      </c>
    </row>
    <row r="647" customFormat="false" ht="13.8" hidden="false" customHeight="false" outlineLevel="0" collapsed="false">
      <c r="A647" s="0" t="n">
        <v>56</v>
      </c>
      <c r="B647" s="0" t="n">
        <v>88</v>
      </c>
      <c r="C647" s="0" t="n">
        <v>16</v>
      </c>
      <c r="D647" s="0" t="n">
        <v>56</v>
      </c>
      <c r="E647" s="0" t="n">
        <f aca="false">A647*B647*C647*D647</f>
        <v>4415488</v>
      </c>
      <c r="F647" s="0" t="n">
        <f aca="false">A647*A647</f>
        <v>3136</v>
      </c>
      <c r="G647" s="0" t="n">
        <f aca="false">B647*C647</f>
        <v>1408</v>
      </c>
      <c r="H647" s="0" t="n">
        <f aca="false">IF(F647&lt;G647,1,0)</f>
        <v>0</v>
      </c>
      <c r="I647" s="0" t="n">
        <f aca="false">COUNTIF($E:$E,E647)</f>
        <v>1</v>
      </c>
      <c r="K647" s="0" t="n">
        <f aca="false">IF(I647=3,E647,0)</f>
        <v>0</v>
      </c>
      <c r="L647" s="0" t="n">
        <f aca="false">IF(AND(K647=$J$3,H647=1),1,0)</f>
        <v>0</v>
      </c>
      <c r="M647" s="0" t="n">
        <f aca="false">IF(AND(K647=$J$5,H647=1),1,0)</f>
        <v>0</v>
      </c>
    </row>
    <row r="648" customFormat="false" ht="13.8" hidden="false" customHeight="false" outlineLevel="0" collapsed="false">
      <c r="A648" s="0" t="n">
        <v>87</v>
      </c>
      <c r="B648" s="0" t="n">
        <v>14</v>
      </c>
      <c r="C648" s="0" t="n">
        <v>17</v>
      </c>
      <c r="D648" s="0" t="n">
        <v>87</v>
      </c>
      <c r="E648" s="0" t="n">
        <f aca="false">A648*B648*C648*D648</f>
        <v>1801422</v>
      </c>
      <c r="F648" s="0" t="n">
        <f aca="false">A648*A648</f>
        <v>7569</v>
      </c>
      <c r="G648" s="0" t="n">
        <f aca="false">B648*C648</f>
        <v>238</v>
      </c>
      <c r="H648" s="0" t="n">
        <f aca="false">IF(F648&lt;G648,1,0)</f>
        <v>0</v>
      </c>
      <c r="I648" s="0" t="n">
        <f aca="false">COUNTIF($E:$E,E648)</f>
        <v>1</v>
      </c>
      <c r="K648" s="0" t="n">
        <f aca="false">IF(I648=3,E648,0)</f>
        <v>0</v>
      </c>
      <c r="L648" s="0" t="n">
        <f aca="false">IF(AND(K648=$J$3,H648=1),1,0)</f>
        <v>0</v>
      </c>
      <c r="M648" s="0" t="n">
        <f aca="false">IF(AND(K648=$J$5,H648=1),1,0)</f>
        <v>0</v>
      </c>
    </row>
    <row r="649" customFormat="false" ht="13.8" hidden="false" customHeight="false" outlineLevel="0" collapsed="false">
      <c r="A649" s="0" t="n">
        <v>10</v>
      </c>
      <c r="B649" s="0" t="n">
        <v>14</v>
      </c>
      <c r="C649" s="0" t="n">
        <v>24</v>
      </c>
      <c r="D649" s="0" t="n">
        <v>10</v>
      </c>
      <c r="E649" s="0" t="n">
        <f aca="false">A649*B649*C649*D649</f>
        <v>33600</v>
      </c>
      <c r="F649" s="0" t="n">
        <f aca="false">A649*A649</f>
        <v>100</v>
      </c>
      <c r="G649" s="0" t="n">
        <f aca="false">B649*C649</f>
        <v>336</v>
      </c>
      <c r="H649" s="0" t="n">
        <f aca="false">IF(F649&lt;G649,1,0)</f>
        <v>1</v>
      </c>
      <c r="I649" s="0" t="n">
        <f aca="false">COUNTIF($E:$E,E649)</f>
        <v>1</v>
      </c>
      <c r="K649" s="0" t="n">
        <f aca="false">IF(I649=3,E649,0)</f>
        <v>0</v>
      </c>
      <c r="L649" s="0" t="n">
        <f aca="false">IF(AND(K649=$J$3,H649=1),1,0)</f>
        <v>0</v>
      </c>
      <c r="M649" s="0" t="n">
        <f aca="false">IF(AND(K649=$J$5,H649=1),1,0)</f>
        <v>0</v>
      </c>
    </row>
    <row r="650" customFormat="false" ht="13.8" hidden="false" customHeight="false" outlineLevel="0" collapsed="false">
      <c r="A650" s="0" t="n">
        <v>49</v>
      </c>
      <c r="B650" s="0" t="n">
        <v>60</v>
      </c>
      <c r="C650" s="0" t="n">
        <v>82</v>
      </c>
      <c r="D650" s="0" t="n">
        <v>49</v>
      </c>
      <c r="E650" s="0" t="n">
        <f aca="false">A650*B650*C650*D650</f>
        <v>11812920</v>
      </c>
      <c r="F650" s="0" t="n">
        <f aca="false">A650*A650</f>
        <v>2401</v>
      </c>
      <c r="G650" s="0" t="n">
        <f aca="false">B650*C650</f>
        <v>4920</v>
      </c>
      <c r="H650" s="0" t="n">
        <f aca="false">IF(F650&lt;G650,1,0)</f>
        <v>1</v>
      </c>
      <c r="I650" s="0" t="n">
        <f aca="false">COUNTIF($E:$E,E650)</f>
        <v>1</v>
      </c>
      <c r="K650" s="0" t="n">
        <f aca="false">IF(I650=3,E650,0)</f>
        <v>0</v>
      </c>
      <c r="L650" s="0" t="n">
        <f aca="false">IF(AND(K650=$J$3,H650=1),1,0)</f>
        <v>0</v>
      </c>
      <c r="M650" s="0" t="n">
        <f aca="false">IF(AND(K650=$J$5,H650=1),1,0)</f>
        <v>0</v>
      </c>
    </row>
    <row r="651" customFormat="false" ht="13.8" hidden="false" customHeight="false" outlineLevel="0" collapsed="false">
      <c r="A651" s="0" t="n">
        <v>65</v>
      </c>
      <c r="B651" s="0" t="n">
        <v>73</v>
      </c>
      <c r="C651" s="0" t="n">
        <v>92</v>
      </c>
      <c r="D651" s="0" t="n">
        <v>65</v>
      </c>
      <c r="E651" s="0" t="n">
        <f aca="false">A651*B651*C651*D651</f>
        <v>28375100</v>
      </c>
      <c r="F651" s="0" t="n">
        <f aca="false">A651*A651</f>
        <v>4225</v>
      </c>
      <c r="G651" s="0" t="n">
        <f aca="false">B651*C651</f>
        <v>6716</v>
      </c>
      <c r="H651" s="0" t="n">
        <f aca="false">IF(F651&lt;G651,1,0)</f>
        <v>1</v>
      </c>
      <c r="I651" s="0" t="n">
        <f aca="false">COUNTIF($E:$E,E651)</f>
        <v>1</v>
      </c>
      <c r="K651" s="0" t="n">
        <f aca="false">IF(I651=3,E651,0)</f>
        <v>0</v>
      </c>
      <c r="L651" s="0" t="n">
        <f aca="false">IF(AND(K651=$J$3,H651=1),1,0)</f>
        <v>0</v>
      </c>
      <c r="M651" s="0" t="n">
        <f aca="false">IF(AND(K651=$J$5,H651=1),1,0)</f>
        <v>0</v>
      </c>
    </row>
    <row r="652" customFormat="false" ht="13.8" hidden="false" customHeight="false" outlineLevel="0" collapsed="false">
      <c r="A652" s="0" t="n">
        <v>88</v>
      </c>
      <c r="B652" s="0" t="n">
        <v>32</v>
      </c>
      <c r="C652" s="0" t="n">
        <v>42</v>
      </c>
      <c r="D652" s="0" t="n">
        <v>88</v>
      </c>
      <c r="E652" s="0" t="n">
        <f aca="false">A652*B652*C652*D652</f>
        <v>10407936</v>
      </c>
      <c r="F652" s="0" t="n">
        <f aca="false">A652*A652</f>
        <v>7744</v>
      </c>
      <c r="G652" s="0" t="n">
        <f aca="false">B652*C652</f>
        <v>1344</v>
      </c>
      <c r="H652" s="0" t="n">
        <f aca="false">IF(F652&lt;G652,1,0)</f>
        <v>0</v>
      </c>
      <c r="I652" s="0" t="n">
        <f aca="false">COUNTIF($E:$E,E652)</f>
        <v>1</v>
      </c>
      <c r="K652" s="0" t="n">
        <f aca="false">IF(I652=3,E652,0)</f>
        <v>0</v>
      </c>
      <c r="L652" s="0" t="n">
        <f aca="false">IF(AND(K652=$J$3,H652=1),1,0)</f>
        <v>0</v>
      </c>
      <c r="M652" s="0" t="n">
        <f aca="false">IF(AND(K652=$J$5,H652=1),1,0)</f>
        <v>0</v>
      </c>
    </row>
    <row r="653" customFormat="false" ht="13.8" hidden="false" customHeight="false" outlineLevel="0" collapsed="false">
      <c r="A653" s="0" t="n">
        <v>89</v>
      </c>
      <c r="B653" s="0" t="n">
        <v>68</v>
      </c>
      <c r="C653" s="0" t="n">
        <v>37</v>
      </c>
      <c r="D653" s="0" t="n">
        <v>89</v>
      </c>
      <c r="E653" s="0" t="n">
        <f aca="false">A653*B653*C653*D653</f>
        <v>19929236</v>
      </c>
      <c r="F653" s="0" t="n">
        <f aca="false">A653*A653</f>
        <v>7921</v>
      </c>
      <c r="G653" s="0" t="n">
        <f aca="false">B653*C653</f>
        <v>2516</v>
      </c>
      <c r="H653" s="0" t="n">
        <f aca="false">IF(F653&lt;G653,1,0)</f>
        <v>0</v>
      </c>
      <c r="I653" s="0" t="n">
        <f aca="false">COUNTIF($E:$E,E653)</f>
        <v>1</v>
      </c>
      <c r="K653" s="0" t="n">
        <f aca="false">IF(I653=3,E653,0)</f>
        <v>0</v>
      </c>
      <c r="L653" s="0" t="n">
        <f aca="false">IF(AND(K653=$J$3,H653=1),1,0)</f>
        <v>0</v>
      </c>
      <c r="M653" s="0" t="n">
        <f aca="false">IF(AND(K653=$J$5,H653=1),1,0)</f>
        <v>0</v>
      </c>
    </row>
    <row r="654" customFormat="false" ht="13.8" hidden="false" customHeight="false" outlineLevel="0" collapsed="false">
      <c r="A654" s="0" t="n">
        <v>88</v>
      </c>
      <c r="B654" s="0" t="n">
        <v>13</v>
      </c>
      <c r="C654" s="0" t="n">
        <v>29</v>
      </c>
      <c r="D654" s="0" t="n">
        <v>88</v>
      </c>
      <c r="E654" s="0" t="n">
        <f aca="false">A654*B654*C654*D654</f>
        <v>2919488</v>
      </c>
      <c r="F654" s="0" t="n">
        <f aca="false">A654*A654</f>
        <v>7744</v>
      </c>
      <c r="G654" s="0" t="n">
        <f aca="false">B654*C654</f>
        <v>377</v>
      </c>
      <c r="H654" s="0" t="n">
        <f aca="false">IF(F654&lt;G654,1,0)</f>
        <v>0</v>
      </c>
      <c r="I654" s="0" t="n">
        <f aca="false">COUNTIF($E:$E,E654)</f>
        <v>1</v>
      </c>
      <c r="K654" s="0" t="n">
        <f aca="false">IF(I654=3,E654,0)</f>
        <v>0</v>
      </c>
      <c r="L654" s="0" t="n">
        <f aca="false">IF(AND(K654=$J$3,H654=1),1,0)</f>
        <v>0</v>
      </c>
      <c r="M654" s="0" t="n">
        <f aca="false">IF(AND(K654=$J$5,H654=1),1,0)</f>
        <v>0</v>
      </c>
    </row>
    <row r="655" customFormat="false" ht="13.8" hidden="false" customHeight="false" outlineLevel="0" collapsed="false">
      <c r="A655" s="0" t="n">
        <v>69</v>
      </c>
      <c r="B655" s="0" t="n">
        <v>73</v>
      </c>
      <c r="C655" s="0" t="n">
        <v>66</v>
      </c>
      <c r="D655" s="0" t="n">
        <v>69</v>
      </c>
      <c r="E655" s="0" t="n">
        <f aca="false">A655*B655*C655*D655</f>
        <v>22938498</v>
      </c>
      <c r="F655" s="0" t="n">
        <f aca="false">A655*A655</f>
        <v>4761</v>
      </c>
      <c r="G655" s="0" t="n">
        <f aca="false">B655*C655</f>
        <v>4818</v>
      </c>
      <c r="H655" s="0" t="n">
        <f aca="false">IF(F655&lt;G655,1,0)</f>
        <v>1</v>
      </c>
      <c r="I655" s="0" t="n">
        <f aca="false">COUNTIF($E:$E,E655)</f>
        <v>1</v>
      </c>
      <c r="K655" s="0" t="n">
        <f aca="false">IF(I655=3,E655,0)</f>
        <v>0</v>
      </c>
      <c r="L655" s="0" t="n">
        <f aca="false">IF(AND(K655=$J$3,H655=1),1,0)</f>
        <v>0</v>
      </c>
      <c r="M655" s="0" t="n">
        <f aca="false">IF(AND(K655=$J$5,H655=1),1,0)</f>
        <v>0</v>
      </c>
    </row>
    <row r="656" customFormat="false" ht="13.8" hidden="false" customHeight="false" outlineLevel="0" collapsed="false">
      <c r="A656" s="0" t="n">
        <v>93</v>
      </c>
      <c r="B656" s="0" t="n">
        <v>26</v>
      </c>
      <c r="C656" s="0" t="n">
        <v>14</v>
      </c>
      <c r="D656" s="0" t="n">
        <v>93</v>
      </c>
      <c r="E656" s="0" t="n">
        <f aca="false">A656*B656*C656*D656</f>
        <v>3148236</v>
      </c>
      <c r="F656" s="0" t="n">
        <f aca="false">A656*A656</f>
        <v>8649</v>
      </c>
      <c r="G656" s="0" t="n">
        <f aca="false">B656*C656</f>
        <v>364</v>
      </c>
      <c r="H656" s="0" t="n">
        <f aca="false">IF(F656&lt;G656,1,0)</f>
        <v>0</v>
      </c>
      <c r="I656" s="0" t="n">
        <f aca="false">COUNTIF($E:$E,E656)</f>
        <v>1</v>
      </c>
      <c r="K656" s="0" t="n">
        <f aca="false">IF(I656=3,E656,0)</f>
        <v>0</v>
      </c>
      <c r="L656" s="0" t="n">
        <f aca="false">IF(AND(K656=$J$3,H656=1),1,0)</f>
        <v>0</v>
      </c>
      <c r="M656" s="0" t="n">
        <f aca="false">IF(AND(K656=$J$5,H656=1),1,0)</f>
        <v>0</v>
      </c>
    </row>
    <row r="657" customFormat="false" ht="13.8" hidden="false" customHeight="false" outlineLevel="0" collapsed="false">
      <c r="A657" s="0" t="n">
        <v>56</v>
      </c>
      <c r="B657" s="0" t="n">
        <v>26</v>
      </c>
      <c r="C657" s="0" t="n">
        <v>70</v>
      </c>
      <c r="D657" s="0" t="n">
        <v>56</v>
      </c>
      <c r="E657" s="0" t="n">
        <f aca="false">A657*B657*C657*D657</f>
        <v>5707520</v>
      </c>
      <c r="F657" s="0" t="n">
        <f aca="false">A657*A657</f>
        <v>3136</v>
      </c>
      <c r="G657" s="0" t="n">
        <f aca="false">B657*C657</f>
        <v>1820</v>
      </c>
      <c r="H657" s="0" t="n">
        <f aca="false">IF(F657&lt;G657,1,0)</f>
        <v>0</v>
      </c>
      <c r="I657" s="0" t="n">
        <f aca="false">COUNTIF($E:$E,E657)</f>
        <v>1</v>
      </c>
      <c r="K657" s="0" t="n">
        <f aca="false">IF(I657=3,E657,0)</f>
        <v>0</v>
      </c>
      <c r="L657" s="0" t="n">
        <f aca="false">IF(AND(K657=$J$3,H657=1),1,0)</f>
        <v>0</v>
      </c>
      <c r="M657" s="0" t="n">
        <f aca="false">IF(AND(K657=$J$5,H657=1),1,0)</f>
        <v>0</v>
      </c>
    </row>
    <row r="658" customFormat="false" ht="13.8" hidden="false" customHeight="false" outlineLevel="0" collapsed="false">
      <c r="A658" s="0" t="n">
        <v>73</v>
      </c>
      <c r="B658" s="0" t="n">
        <v>17</v>
      </c>
      <c r="C658" s="0" t="n">
        <v>81</v>
      </c>
      <c r="D658" s="0" t="n">
        <v>73</v>
      </c>
      <c r="E658" s="0" t="n">
        <f aca="false">A658*B658*C658*D658</f>
        <v>7338033</v>
      </c>
      <c r="F658" s="0" t="n">
        <f aca="false">A658*A658</f>
        <v>5329</v>
      </c>
      <c r="G658" s="0" t="n">
        <f aca="false">B658*C658</f>
        <v>1377</v>
      </c>
      <c r="H658" s="0" t="n">
        <f aca="false">IF(F658&lt;G658,1,0)</f>
        <v>0</v>
      </c>
      <c r="I658" s="0" t="n">
        <f aca="false">COUNTIF($E:$E,E658)</f>
        <v>1</v>
      </c>
      <c r="K658" s="0" t="n">
        <f aca="false">IF(I658=3,E658,0)</f>
        <v>0</v>
      </c>
      <c r="L658" s="0" t="n">
        <f aca="false">IF(AND(K658=$J$3,H658=1),1,0)</f>
        <v>0</v>
      </c>
      <c r="M658" s="0" t="n">
        <f aca="false">IF(AND(K658=$J$5,H658=1),1,0)</f>
        <v>0</v>
      </c>
    </row>
    <row r="659" customFormat="false" ht="13.8" hidden="false" customHeight="false" outlineLevel="0" collapsed="false">
      <c r="A659" s="0" t="n">
        <v>81</v>
      </c>
      <c r="B659" s="0" t="n">
        <v>36</v>
      </c>
      <c r="C659" s="0" t="n">
        <v>77</v>
      </c>
      <c r="D659" s="0" t="n">
        <v>81</v>
      </c>
      <c r="E659" s="0" t="n">
        <f aca="false">A659*B659*C659*D659</f>
        <v>18187092</v>
      </c>
      <c r="F659" s="0" t="n">
        <f aca="false">A659*A659</f>
        <v>6561</v>
      </c>
      <c r="G659" s="0" t="n">
        <f aca="false">B659*C659</f>
        <v>2772</v>
      </c>
      <c r="H659" s="0" t="n">
        <f aca="false">IF(F659&lt;G659,1,0)</f>
        <v>0</v>
      </c>
      <c r="I659" s="0" t="n">
        <f aca="false">COUNTIF($E:$E,E659)</f>
        <v>1</v>
      </c>
      <c r="K659" s="0" t="n">
        <f aca="false">IF(I659=3,E659,0)</f>
        <v>0</v>
      </c>
      <c r="L659" s="0" t="n">
        <f aca="false">IF(AND(K659=$J$3,H659=1),1,0)</f>
        <v>0</v>
      </c>
      <c r="M659" s="0" t="n">
        <f aca="false">IF(AND(K659=$J$5,H659=1),1,0)</f>
        <v>0</v>
      </c>
    </row>
    <row r="660" customFormat="false" ht="13.8" hidden="false" customHeight="false" outlineLevel="0" collapsed="false">
      <c r="A660" s="0" t="n">
        <v>46</v>
      </c>
      <c r="B660" s="0" t="n">
        <v>24</v>
      </c>
      <c r="C660" s="0" t="n">
        <v>11</v>
      </c>
      <c r="D660" s="0" t="n">
        <v>46</v>
      </c>
      <c r="E660" s="0" t="n">
        <f aca="false">A660*B660*C660*D660</f>
        <v>558624</v>
      </c>
      <c r="F660" s="0" t="n">
        <f aca="false">A660*A660</f>
        <v>2116</v>
      </c>
      <c r="G660" s="0" t="n">
        <f aca="false">B660*C660</f>
        <v>264</v>
      </c>
      <c r="H660" s="0" t="n">
        <f aca="false">IF(F660&lt;G660,1,0)</f>
        <v>0</v>
      </c>
      <c r="I660" s="0" t="n">
        <f aca="false">COUNTIF($E:$E,E660)</f>
        <v>1</v>
      </c>
      <c r="K660" s="0" t="n">
        <f aca="false">IF(I660=3,E660,0)</f>
        <v>0</v>
      </c>
      <c r="L660" s="0" t="n">
        <f aca="false">IF(AND(K660=$J$3,H660=1),1,0)</f>
        <v>0</v>
      </c>
      <c r="M660" s="0" t="n">
        <f aca="false">IF(AND(K660=$J$5,H660=1),1,0)</f>
        <v>0</v>
      </c>
    </row>
    <row r="661" customFormat="false" ht="13.8" hidden="false" customHeight="false" outlineLevel="0" collapsed="false">
      <c r="A661" s="0" t="n">
        <v>46</v>
      </c>
      <c r="B661" s="0" t="n">
        <v>61</v>
      </c>
      <c r="C661" s="0" t="n">
        <v>46</v>
      </c>
      <c r="D661" s="0" t="n">
        <v>46</v>
      </c>
      <c r="E661" s="0" t="n">
        <f aca="false">A661*B661*C661*D661</f>
        <v>5937496</v>
      </c>
      <c r="F661" s="0" t="n">
        <f aca="false">A661*A661</f>
        <v>2116</v>
      </c>
      <c r="G661" s="0" t="n">
        <f aca="false">B661*C661</f>
        <v>2806</v>
      </c>
      <c r="H661" s="0" t="n">
        <f aca="false">IF(F661&lt;G661,1,0)</f>
        <v>1</v>
      </c>
      <c r="I661" s="0" t="n">
        <f aca="false">COUNTIF($E:$E,E661)</f>
        <v>1</v>
      </c>
      <c r="K661" s="0" t="n">
        <f aca="false">IF(I661=3,E661,0)</f>
        <v>0</v>
      </c>
      <c r="L661" s="0" t="n">
        <f aca="false">IF(AND(K661=$J$3,H661=1),1,0)</f>
        <v>0</v>
      </c>
      <c r="M661" s="0" t="n">
        <f aca="false">IF(AND(K661=$J$5,H661=1),1,0)</f>
        <v>0</v>
      </c>
    </row>
    <row r="662" customFormat="false" ht="13.8" hidden="false" customHeight="false" outlineLevel="0" collapsed="false">
      <c r="A662" s="0" t="n">
        <v>14</v>
      </c>
      <c r="B662" s="0" t="n">
        <v>17</v>
      </c>
      <c r="C662" s="0" t="n">
        <v>10</v>
      </c>
      <c r="D662" s="0" t="n">
        <v>14</v>
      </c>
      <c r="E662" s="0" t="n">
        <f aca="false">A662*B662*C662*D662</f>
        <v>33320</v>
      </c>
      <c r="F662" s="0" t="n">
        <f aca="false">A662*A662</f>
        <v>196</v>
      </c>
      <c r="G662" s="0" t="n">
        <f aca="false">B662*C662</f>
        <v>170</v>
      </c>
      <c r="H662" s="0" t="n">
        <f aca="false">IF(F662&lt;G662,1,0)</f>
        <v>0</v>
      </c>
      <c r="I662" s="0" t="n">
        <f aca="false">COUNTIF($E:$E,E662)</f>
        <v>1</v>
      </c>
      <c r="K662" s="0" t="n">
        <f aca="false">IF(I662=3,E662,0)</f>
        <v>0</v>
      </c>
      <c r="L662" s="0" t="n">
        <f aca="false">IF(AND(K662=$J$3,H662=1),1,0)</f>
        <v>0</v>
      </c>
      <c r="M662" s="0" t="n">
        <f aca="false">IF(AND(K662=$J$5,H662=1),1,0)</f>
        <v>0</v>
      </c>
    </row>
    <row r="663" customFormat="false" ht="13.8" hidden="false" customHeight="false" outlineLevel="0" collapsed="false">
      <c r="A663" s="0" t="n">
        <v>93</v>
      </c>
      <c r="B663" s="0" t="n">
        <v>93</v>
      </c>
      <c r="C663" s="0" t="n">
        <v>55</v>
      </c>
      <c r="D663" s="0" t="n">
        <v>93</v>
      </c>
      <c r="E663" s="0" t="n">
        <f aca="false">A663*B663*C663*D663</f>
        <v>44239635</v>
      </c>
      <c r="F663" s="0" t="n">
        <f aca="false">A663*A663</f>
        <v>8649</v>
      </c>
      <c r="G663" s="0" t="n">
        <f aca="false">B663*C663</f>
        <v>5115</v>
      </c>
      <c r="H663" s="0" t="n">
        <f aca="false">IF(F663&lt;G663,1,0)</f>
        <v>0</v>
      </c>
      <c r="I663" s="0" t="n">
        <f aca="false">COUNTIF($E:$E,E663)</f>
        <v>1</v>
      </c>
      <c r="K663" s="0" t="n">
        <f aca="false">IF(I663=3,E663,0)</f>
        <v>0</v>
      </c>
      <c r="L663" s="0" t="n">
        <f aca="false">IF(AND(K663=$J$3,H663=1),1,0)</f>
        <v>0</v>
      </c>
      <c r="M663" s="0" t="n">
        <f aca="false">IF(AND(K663=$J$5,H663=1),1,0)</f>
        <v>0</v>
      </c>
    </row>
    <row r="664" customFormat="false" ht="13.8" hidden="false" customHeight="false" outlineLevel="0" collapsed="false">
      <c r="A664" s="0" t="n">
        <v>10</v>
      </c>
      <c r="B664" s="0" t="n">
        <v>21</v>
      </c>
      <c r="C664" s="0" t="n">
        <v>62</v>
      </c>
      <c r="D664" s="0" t="n">
        <v>10</v>
      </c>
      <c r="E664" s="0" t="n">
        <f aca="false">A664*B664*C664*D664</f>
        <v>130200</v>
      </c>
      <c r="F664" s="0" t="n">
        <f aca="false">A664*A664</f>
        <v>100</v>
      </c>
      <c r="G664" s="0" t="n">
        <f aca="false">B664*C664</f>
        <v>1302</v>
      </c>
      <c r="H664" s="0" t="n">
        <f aca="false">IF(F664&lt;G664,1,0)</f>
        <v>1</v>
      </c>
      <c r="I664" s="0" t="n">
        <f aca="false">COUNTIF($E:$E,E664)</f>
        <v>1</v>
      </c>
      <c r="K664" s="0" t="n">
        <f aca="false">IF(I664=3,E664,0)</f>
        <v>0</v>
      </c>
      <c r="L664" s="0" t="n">
        <f aca="false">IF(AND(K664=$J$3,H664=1),1,0)</f>
        <v>0</v>
      </c>
      <c r="M664" s="0" t="n">
        <f aca="false">IF(AND(K664=$J$5,H664=1),1,0)</f>
        <v>0</v>
      </c>
    </row>
    <row r="665" customFormat="false" ht="13.8" hidden="false" customHeight="false" outlineLevel="0" collapsed="false">
      <c r="A665" s="0" t="n">
        <v>56</v>
      </c>
      <c r="B665" s="0" t="n">
        <v>35</v>
      </c>
      <c r="C665" s="0" t="n">
        <v>74</v>
      </c>
      <c r="D665" s="0" t="n">
        <v>56</v>
      </c>
      <c r="E665" s="0" t="n">
        <f aca="false">A665*B665*C665*D665</f>
        <v>8122240</v>
      </c>
      <c r="F665" s="0" t="n">
        <f aca="false">A665*A665</f>
        <v>3136</v>
      </c>
      <c r="G665" s="0" t="n">
        <f aca="false">B665*C665</f>
        <v>2590</v>
      </c>
      <c r="H665" s="0" t="n">
        <f aca="false">IF(F665&lt;G665,1,0)</f>
        <v>0</v>
      </c>
      <c r="I665" s="0" t="n">
        <f aca="false">COUNTIF($E:$E,E665)</f>
        <v>1</v>
      </c>
      <c r="K665" s="0" t="n">
        <f aca="false">IF(I665=3,E665,0)</f>
        <v>0</v>
      </c>
      <c r="L665" s="0" t="n">
        <f aca="false">IF(AND(K665=$J$3,H665=1),1,0)</f>
        <v>0</v>
      </c>
      <c r="M665" s="0" t="n">
        <f aca="false">IF(AND(K665=$J$5,H665=1),1,0)</f>
        <v>0</v>
      </c>
    </row>
    <row r="666" customFormat="false" ht="13.8" hidden="false" customHeight="false" outlineLevel="0" collapsed="false">
      <c r="A666" s="0" t="n">
        <v>26</v>
      </c>
      <c r="B666" s="0" t="n">
        <v>83</v>
      </c>
      <c r="C666" s="0" t="n">
        <v>41</v>
      </c>
      <c r="D666" s="0" t="n">
        <v>26</v>
      </c>
      <c r="E666" s="0" t="n">
        <f aca="false">A666*B666*C666*D666</f>
        <v>2300428</v>
      </c>
      <c r="F666" s="0" t="n">
        <f aca="false">A666*A666</f>
        <v>676</v>
      </c>
      <c r="G666" s="0" t="n">
        <f aca="false">B666*C666</f>
        <v>3403</v>
      </c>
      <c r="H666" s="0" t="n">
        <f aca="false">IF(F666&lt;G666,1,0)</f>
        <v>1</v>
      </c>
      <c r="I666" s="0" t="n">
        <f aca="false">COUNTIF($E:$E,E666)</f>
        <v>1</v>
      </c>
      <c r="K666" s="0" t="n">
        <f aca="false">IF(I666=3,E666,0)</f>
        <v>0</v>
      </c>
      <c r="L666" s="0" t="n">
        <f aca="false">IF(AND(K666=$J$3,H666=1),1,0)</f>
        <v>0</v>
      </c>
      <c r="M666" s="0" t="n">
        <f aca="false">IF(AND(K666=$J$5,H666=1),1,0)</f>
        <v>0</v>
      </c>
    </row>
    <row r="667" customFormat="false" ht="13.8" hidden="false" customHeight="false" outlineLevel="0" collapsed="false">
      <c r="A667" s="0" t="n">
        <v>52</v>
      </c>
      <c r="B667" s="0" t="n">
        <v>47</v>
      </c>
      <c r="C667" s="0" t="n">
        <v>95</v>
      </c>
      <c r="D667" s="0" t="n">
        <v>52</v>
      </c>
      <c r="E667" s="0" t="n">
        <f aca="false">A667*B667*C667*D667</f>
        <v>12073360</v>
      </c>
      <c r="F667" s="0" t="n">
        <f aca="false">A667*A667</f>
        <v>2704</v>
      </c>
      <c r="G667" s="0" t="n">
        <f aca="false">B667*C667</f>
        <v>4465</v>
      </c>
      <c r="H667" s="0" t="n">
        <f aca="false">IF(F667&lt;G667,1,0)</f>
        <v>1</v>
      </c>
      <c r="I667" s="0" t="n">
        <f aca="false">COUNTIF($E:$E,E667)</f>
        <v>1</v>
      </c>
      <c r="K667" s="0" t="n">
        <f aca="false">IF(I667=3,E667,0)</f>
        <v>0</v>
      </c>
      <c r="L667" s="0" t="n">
        <f aca="false">IF(AND(K667=$J$3,H667=1),1,0)</f>
        <v>0</v>
      </c>
      <c r="M667" s="0" t="n">
        <f aca="false">IF(AND(K667=$J$5,H667=1),1,0)</f>
        <v>0</v>
      </c>
    </row>
    <row r="668" customFormat="false" ht="13.8" hidden="false" customHeight="false" outlineLevel="0" collapsed="false">
      <c r="A668" s="0" t="n">
        <v>35</v>
      </c>
      <c r="B668" s="0" t="n">
        <v>59</v>
      </c>
      <c r="C668" s="0" t="n">
        <v>21</v>
      </c>
      <c r="D668" s="0" t="n">
        <v>35</v>
      </c>
      <c r="E668" s="0" t="n">
        <f aca="false">A668*B668*C668*D668</f>
        <v>1517775</v>
      </c>
      <c r="F668" s="0" t="n">
        <f aca="false">A668*A668</f>
        <v>1225</v>
      </c>
      <c r="G668" s="0" t="n">
        <f aca="false">B668*C668</f>
        <v>1239</v>
      </c>
      <c r="H668" s="0" t="n">
        <f aca="false">IF(F668&lt;G668,1,0)</f>
        <v>1</v>
      </c>
      <c r="I668" s="0" t="n">
        <f aca="false">COUNTIF($E:$E,E668)</f>
        <v>1</v>
      </c>
      <c r="K668" s="0" t="n">
        <f aca="false">IF(I668=3,E668,0)</f>
        <v>0</v>
      </c>
      <c r="L668" s="0" t="n">
        <f aca="false">IF(AND(K668=$J$3,H668=1),1,0)</f>
        <v>0</v>
      </c>
      <c r="M668" s="0" t="n">
        <f aca="false">IF(AND(K668=$J$5,H668=1),1,0)</f>
        <v>0</v>
      </c>
    </row>
    <row r="669" customFormat="false" ht="13.8" hidden="false" customHeight="false" outlineLevel="0" collapsed="false">
      <c r="A669" s="0" t="n">
        <v>49</v>
      </c>
      <c r="B669" s="0" t="n">
        <v>76</v>
      </c>
      <c r="C669" s="0" t="n">
        <v>34</v>
      </c>
      <c r="D669" s="0" t="n">
        <v>49</v>
      </c>
      <c r="E669" s="0" t="n">
        <f aca="false">A669*B669*C669*D669</f>
        <v>6204184</v>
      </c>
      <c r="F669" s="0" t="n">
        <f aca="false">A669*A669</f>
        <v>2401</v>
      </c>
      <c r="G669" s="0" t="n">
        <f aca="false">B669*C669</f>
        <v>2584</v>
      </c>
      <c r="H669" s="0" t="n">
        <f aca="false">IF(F669&lt;G669,1,0)</f>
        <v>1</v>
      </c>
      <c r="I669" s="0" t="n">
        <f aca="false">COUNTIF($E:$E,E669)</f>
        <v>2</v>
      </c>
      <c r="K669" s="0" t="n">
        <f aca="false">IF(I669=3,E669,0)</f>
        <v>0</v>
      </c>
      <c r="L669" s="0" t="n">
        <f aca="false">IF(AND(K669=$J$3,H669=1),1,0)</f>
        <v>0</v>
      </c>
      <c r="M669" s="0" t="n">
        <f aca="false">IF(AND(K669=$J$5,H669=1),1,0)</f>
        <v>0</v>
      </c>
    </row>
    <row r="670" customFormat="false" ht="13.8" hidden="false" customHeight="false" outlineLevel="0" collapsed="false">
      <c r="A670" s="0" t="n">
        <v>83</v>
      </c>
      <c r="B670" s="0" t="n">
        <v>48</v>
      </c>
      <c r="C670" s="0" t="n">
        <v>11</v>
      </c>
      <c r="D670" s="0" t="n">
        <v>83</v>
      </c>
      <c r="E670" s="0" t="n">
        <f aca="false">A670*B670*C670*D670</f>
        <v>3637392</v>
      </c>
      <c r="F670" s="0" t="n">
        <f aca="false">A670*A670</f>
        <v>6889</v>
      </c>
      <c r="G670" s="0" t="n">
        <f aca="false">B670*C670</f>
        <v>528</v>
      </c>
      <c r="H670" s="0" t="n">
        <f aca="false">IF(F670&lt;G670,1,0)</f>
        <v>0</v>
      </c>
      <c r="I670" s="0" t="n">
        <f aca="false">COUNTIF($E:$E,E670)</f>
        <v>1</v>
      </c>
      <c r="K670" s="0" t="n">
        <f aca="false">IF(I670=3,E670,0)</f>
        <v>0</v>
      </c>
      <c r="L670" s="0" t="n">
        <f aca="false">IF(AND(K670=$J$3,H670=1),1,0)</f>
        <v>0</v>
      </c>
      <c r="M670" s="0" t="n">
        <f aca="false">IF(AND(K670=$J$5,H670=1),1,0)</f>
        <v>0</v>
      </c>
    </row>
    <row r="671" customFormat="false" ht="13.8" hidden="false" customHeight="false" outlineLevel="0" collapsed="false">
      <c r="A671" s="0" t="n">
        <v>47</v>
      </c>
      <c r="B671" s="0" t="n">
        <v>21</v>
      </c>
      <c r="C671" s="0" t="n">
        <v>35</v>
      </c>
      <c r="D671" s="0" t="n">
        <v>47</v>
      </c>
      <c r="E671" s="0" t="n">
        <f aca="false">A671*B671*C671*D671</f>
        <v>1623615</v>
      </c>
      <c r="F671" s="0" t="n">
        <f aca="false">A671*A671</f>
        <v>2209</v>
      </c>
      <c r="G671" s="0" t="n">
        <f aca="false">B671*C671</f>
        <v>735</v>
      </c>
      <c r="H671" s="0" t="n">
        <f aca="false">IF(F671&lt;G671,1,0)</f>
        <v>0</v>
      </c>
      <c r="I671" s="0" t="n">
        <f aca="false">COUNTIF($E:$E,E671)</f>
        <v>1</v>
      </c>
      <c r="K671" s="0" t="n">
        <f aca="false">IF(I671=3,E671,0)</f>
        <v>0</v>
      </c>
      <c r="L671" s="0" t="n">
        <f aca="false">IF(AND(K671=$J$3,H671=1),1,0)</f>
        <v>0</v>
      </c>
      <c r="M671" s="0" t="n">
        <f aca="false">IF(AND(K671=$J$5,H671=1),1,0)</f>
        <v>0</v>
      </c>
    </row>
    <row r="672" customFormat="false" ht="13.8" hidden="false" customHeight="false" outlineLevel="0" collapsed="false">
      <c r="A672" s="0" t="n">
        <v>97</v>
      </c>
      <c r="B672" s="0" t="n">
        <v>90</v>
      </c>
      <c r="C672" s="0" t="n">
        <v>83</v>
      </c>
      <c r="D672" s="0" t="n">
        <v>97</v>
      </c>
      <c r="E672" s="0" t="n">
        <f aca="false">A672*B672*C672*D672</f>
        <v>70285230</v>
      </c>
      <c r="F672" s="0" t="n">
        <f aca="false">A672*A672</f>
        <v>9409</v>
      </c>
      <c r="G672" s="0" t="n">
        <f aca="false">B672*C672</f>
        <v>7470</v>
      </c>
      <c r="H672" s="0" t="n">
        <f aca="false">IF(F672&lt;G672,1,0)</f>
        <v>0</v>
      </c>
      <c r="I672" s="0" t="n">
        <f aca="false">COUNTIF($E:$E,E672)</f>
        <v>1</v>
      </c>
      <c r="K672" s="0" t="n">
        <f aca="false">IF(I672=3,E672,0)</f>
        <v>0</v>
      </c>
      <c r="L672" s="0" t="n">
        <f aca="false">IF(AND(K672=$J$3,H672=1),1,0)</f>
        <v>0</v>
      </c>
      <c r="M672" s="0" t="n">
        <f aca="false">IF(AND(K672=$J$5,H672=1),1,0)</f>
        <v>0</v>
      </c>
    </row>
    <row r="673" customFormat="false" ht="13.8" hidden="false" customHeight="false" outlineLevel="0" collapsed="false">
      <c r="A673" s="0" t="n">
        <v>79</v>
      </c>
      <c r="B673" s="0" t="n">
        <v>55</v>
      </c>
      <c r="C673" s="0" t="n">
        <v>39</v>
      </c>
      <c r="D673" s="0" t="n">
        <v>79</v>
      </c>
      <c r="E673" s="0" t="n">
        <f aca="false">A673*B673*C673*D673</f>
        <v>13386945</v>
      </c>
      <c r="F673" s="0" t="n">
        <f aca="false">A673*A673</f>
        <v>6241</v>
      </c>
      <c r="G673" s="0" t="n">
        <f aca="false">B673*C673</f>
        <v>2145</v>
      </c>
      <c r="H673" s="0" t="n">
        <f aca="false">IF(F673&lt;G673,1,0)</f>
        <v>0</v>
      </c>
      <c r="I673" s="0" t="n">
        <f aca="false">COUNTIF($E:$E,E673)</f>
        <v>1</v>
      </c>
      <c r="K673" s="0" t="n">
        <f aca="false">IF(I673=3,E673,0)</f>
        <v>0</v>
      </c>
      <c r="L673" s="0" t="n">
        <f aca="false">IF(AND(K673=$J$3,H673=1),1,0)</f>
        <v>0</v>
      </c>
      <c r="M673" s="0" t="n">
        <f aca="false">IF(AND(K673=$J$5,H673=1),1,0)</f>
        <v>0</v>
      </c>
    </row>
    <row r="674" customFormat="false" ht="13.8" hidden="false" customHeight="false" outlineLevel="0" collapsed="false">
      <c r="A674" s="0" t="n">
        <v>85</v>
      </c>
      <c r="B674" s="0" t="n">
        <v>51</v>
      </c>
      <c r="C674" s="0" t="n">
        <v>70</v>
      </c>
      <c r="D674" s="0" t="n">
        <v>85</v>
      </c>
      <c r="E674" s="0" t="n">
        <f aca="false">A674*B674*C674*D674</f>
        <v>25793250</v>
      </c>
      <c r="F674" s="0" t="n">
        <f aca="false">A674*A674</f>
        <v>7225</v>
      </c>
      <c r="G674" s="0" t="n">
        <f aca="false">B674*C674</f>
        <v>3570</v>
      </c>
      <c r="H674" s="0" t="n">
        <f aca="false">IF(F674&lt;G674,1,0)</f>
        <v>0</v>
      </c>
      <c r="I674" s="0" t="n">
        <f aca="false">COUNTIF($E:$E,E674)</f>
        <v>1</v>
      </c>
      <c r="K674" s="0" t="n">
        <f aca="false">IF(I674=3,E674,0)</f>
        <v>0</v>
      </c>
      <c r="L674" s="0" t="n">
        <f aca="false">IF(AND(K674=$J$3,H674=1),1,0)</f>
        <v>0</v>
      </c>
      <c r="M674" s="0" t="n">
        <f aca="false">IF(AND(K674=$J$5,H674=1),1,0)</f>
        <v>0</v>
      </c>
    </row>
    <row r="675" customFormat="false" ht="13.8" hidden="false" customHeight="false" outlineLevel="0" collapsed="false">
      <c r="A675" s="0" t="n">
        <v>10</v>
      </c>
      <c r="B675" s="0" t="n">
        <v>10</v>
      </c>
      <c r="C675" s="0" t="n">
        <v>32</v>
      </c>
      <c r="D675" s="0" t="n">
        <v>10</v>
      </c>
      <c r="E675" s="0" t="n">
        <f aca="false">A675*B675*C675*D675</f>
        <v>32000</v>
      </c>
      <c r="F675" s="0" t="n">
        <f aca="false">A675*A675</f>
        <v>100</v>
      </c>
      <c r="G675" s="0" t="n">
        <f aca="false">B675*C675</f>
        <v>320</v>
      </c>
      <c r="H675" s="0" t="n">
        <f aca="false">IF(F675&lt;G675,1,0)</f>
        <v>1</v>
      </c>
      <c r="I675" s="0" t="n">
        <f aca="false">COUNTIF($E:$E,E675)</f>
        <v>1</v>
      </c>
      <c r="K675" s="0" t="n">
        <f aca="false">IF(I675=3,E675,0)</f>
        <v>0</v>
      </c>
      <c r="L675" s="0" t="n">
        <f aca="false">IF(AND(K675=$J$3,H675=1),1,0)</f>
        <v>0</v>
      </c>
      <c r="M675" s="0" t="n">
        <f aca="false">IF(AND(K675=$J$5,H675=1),1,0)</f>
        <v>0</v>
      </c>
    </row>
    <row r="676" customFormat="false" ht="13.8" hidden="false" customHeight="false" outlineLevel="0" collapsed="false">
      <c r="A676" s="0" t="n">
        <v>80</v>
      </c>
      <c r="B676" s="0" t="n">
        <v>84</v>
      </c>
      <c r="C676" s="0" t="n">
        <v>29</v>
      </c>
      <c r="D676" s="0" t="n">
        <v>80</v>
      </c>
      <c r="E676" s="0" t="n">
        <f aca="false">A676*B676*C676*D676</f>
        <v>15590400</v>
      </c>
      <c r="F676" s="0" t="n">
        <f aca="false">A676*A676</f>
        <v>6400</v>
      </c>
      <c r="G676" s="0" t="n">
        <f aca="false">B676*C676</f>
        <v>2436</v>
      </c>
      <c r="H676" s="0" t="n">
        <f aca="false">IF(F676&lt;G676,1,0)</f>
        <v>0</v>
      </c>
      <c r="I676" s="0" t="n">
        <f aca="false">COUNTIF($E:$E,E676)</f>
        <v>1</v>
      </c>
      <c r="K676" s="0" t="n">
        <f aca="false">IF(I676=3,E676,0)</f>
        <v>0</v>
      </c>
      <c r="L676" s="0" t="n">
        <f aca="false">IF(AND(K676=$J$3,H676=1),1,0)</f>
        <v>0</v>
      </c>
      <c r="M676" s="0" t="n">
        <f aca="false">IF(AND(K676=$J$5,H676=1),1,0)</f>
        <v>0</v>
      </c>
    </row>
    <row r="677" customFormat="false" ht="13.8" hidden="false" customHeight="false" outlineLevel="0" collapsed="false">
      <c r="A677" s="0" t="n">
        <v>28</v>
      </c>
      <c r="B677" s="0" t="n">
        <v>49</v>
      </c>
      <c r="C677" s="0" t="n">
        <v>73</v>
      </c>
      <c r="D677" s="0" t="n">
        <v>28</v>
      </c>
      <c r="E677" s="0" t="n">
        <f aca="false">A677*B677*C677*D677</f>
        <v>2804368</v>
      </c>
      <c r="F677" s="0" t="n">
        <f aca="false">A677*A677</f>
        <v>784</v>
      </c>
      <c r="G677" s="0" t="n">
        <f aca="false">B677*C677</f>
        <v>3577</v>
      </c>
      <c r="H677" s="0" t="n">
        <f aca="false">IF(F677&lt;G677,1,0)</f>
        <v>1</v>
      </c>
      <c r="I677" s="0" t="n">
        <f aca="false">COUNTIF($E:$E,E677)</f>
        <v>1</v>
      </c>
      <c r="K677" s="0" t="n">
        <f aca="false">IF(I677=3,E677,0)</f>
        <v>0</v>
      </c>
      <c r="L677" s="0" t="n">
        <f aca="false">IF(AND(K677=$J$3,H677=1),1,0)</f>
        <v>0</v>
      </c>
      <c r="M677" s="0" t="n">
        <f aca="false">IF(AND(K677=$J$5,H677=1),1,0)</f>
        <v>0</v>
      </c>
    </row>
    <row r="678" customFormat="false" ht="13.8" hidden="false" customHeight="false" outlineLevel="0" collapsed="false">
      <c r="A678" s="0" t="n">
        <v>33</v>
      </c>
      <c r="B678" s="0" t="n">
        <v>11</v>
      </c>
      <c r="C678" s="0" t="n">
        <v>82</v>
      </c>
      <c r="D678" s="0" t="n">
        <v>33</v>
      </c>
      <c r="E678" s="0" t="n">
        <f aca="false">A678*B678*C678*D678</f>
        <v>982278</v>
      </c>
      <c r="F678" s="0" t="n">
        <f aca="false">A678*A678</f>
        <v>1089</v>
      </c>
      <c r="G678" s="0" t="n">
        <f aca="false">B678*C678</f>
        <v>902</v>
      </c>
      <c r="H678" s="0" t="n">
        <f aca="false">IF(F678&lt;G678,1,0)</f>
        <v>0</v>
      </c>
      <c r="I678" s="0" t="n">
        <f aca="false">COUNTIF($E:$E,E678)</f>
        <v>1</v>
      </c>
      <c r="K678" s="0" t="n">
        <f aca="false">IF(I678=3,E678,0)</f>
        <v>0</v>
      </c>
      <c r="L678" s="0" t="n">
        <f aca="false">IF(AND(K678=$J$3,H678=1),1,0)</f>
        <v>0</v>
      </c>
      <c r="M678" s="0" t="n">
        <f aca="false">IF(AND(K678=$J$5,H678=1),1,0)</f>
        <v>0</v>
      </c>
    </row>
    <row r="679" customFormat="false" ht="13.8" hidden="false" customHeight="false" outlineLevel="0" collapsed="false">
      <c r="A679" s="0" t="n">
        <v>60</v>
      </c>
      <c r="B679" s="0" t="n">
        <v>69</v>
      </c>
      <c r="C679" s="0" t="n">
        <v>55</v>
      </c>
      <c r="D679" s="0" t="n">
        <v>60</v>
      </c>
      <c r="E679" s="0" t="n">
        <f aca="false">A679*B679*C679*D679</f>
        <v>13662000</v>
      </c>
      <c r="F679" s="0" t="n">
        <f aca="false">A679*A679</f>
        <v>3600</v>
      </c>
      <c r="G679" s="0" t="n">
        <f aca="false">B679*C679</f>
        <v>3795</v>
      </c>
      <c r="H679" s="0" t="n">
        <f aca="false">IF(F679&lt;G679,1,0)</f>
        <v>1</v>
      </c>
      <c r="I679" s="0" t="n">
        <f aca="false">COUNTIF($E:$E,E679)</f>
        <v>1</v>
      </c>
      <c r="K679" s="0" t="n">
        <f aca="false">IF(I679=3,E679,0)</f>
        <v>0</v>
      </c>
      <c r="L679" s="0" t="n">
        <f aca="false">IF(AND(K679=$J$3,H679=1),1,0)</f>
        <v>0</v>
      </c>
      <c r="M679" s="0" t="n">
        <f aca="false">IF(AND(K679=$J$5,H679=1),1,0)</f>
        <v>0</v>
      </c>
    </row>
    <row r="680" customFormat="false" ht="13.8" hidden="false" customHeight="false" outlineLevel="0" collapsed="false">
      <c r="A680" s="0" t="n">
        <v>36</v>
      </c>
      <c r="B680" s="0" t="n">
        <v>97</v>
      </c>
      <c r="C680" s="0" t="n">
        <v>10</v>
      </c>
      <c r="D680" s="0" t="n">
        <v>36</v>
      </c>
      <c r="E680" s="0" t="n">
        <f aca="false">A680*B680*C680*D680</f>
        <v>1257120</v>
      </c>
      <c r="F680" s="0" t="n">
        <f aca="false">A680*A680</f>
        <v>1296</v>
      </c>
      <c r="G680" s="0" t="n">
        <f aca="false">B680*C680</f>
        <v>970</v>
      </c>
      <c r="H680" s="0" t="n">
        <f aca="false">IF(F680&lt;G680,1,0)</f>
        <v>0</v>
      </c>
      <c r="I680" s="0" t="n">
        <f aca="false">COUNTIF($E:$E,E680)</f>
        <v>1</v>
      </c>
      <c r="K680" s="0" t="n">
        <f aca="false">IF(I680=3,E680,0)</f>
        <v>0</v>
      </c>
      <c r="L680" s="0" t="n">
        <f aca="false">IF(AND(K680=$J$3,H680=1),1,0)</f>
        <v>0</v>
      </c>
      <c r="M680" s="0" t="n">
        <f aca="false">IF(AND(K680=$J$5,H680=1),1,0)</f>
        <v>0</v>
      </c>
    </row>
    <row r="681" customFormat="false" ht="13.8" hidden="false" customHeight="false" outlineLevel="0" collapsed="false">
      <c r="A681" s="0" t="n">
        <v>57</v>
      </c>
      <c r="B681" s="0" t="n">
        <v>92</v>
      </c>
      <c r="C681" s="0" t="n">
        <v>22</v>
      </c>
      <c r="D681" s="0" t="n">
        <v>57</v>
      </c>
      <c r="E681" s="0" t="n">
        <f aca="false">A681*B681*C681*D681</f>
        <v>6575976</v>
      </c>
      <c r="F681" s="0" t="n">
        <f aca="false">A681*A681</f>
        <v>3249</v>
      </c>
      <c r="G681" s="0" t="n">
        <f aca="false">B681*C681</f>
        <v>2024</v>
      </c>
      <c r="H681" s="0" t="n">
        <f aca="false">IF(F681&lt;G681,1,0)</f>
        <v>0</v>
      </c>
      <c r="I681" s="0" t="n">
        <f aca="false">COUNTIF($E:$E,E681)</f>
        <v>1</v>
      </c>
      <c r="K681" s="0" t="n">
        <f aca="false">IF(I681=3,E681,0)</f>
        <v>0</v>
      </c>
      <c r="L681" s="0" t="n">
        <f aca="false">IF(AND(K681=$J$3,H681=1),1,0)</f>
        <v>0</v>
      </c>
      <c r="M681" s="0" t="n">
        <f aca="false">IF(AND(K681=$J$5,H681=1),1,0)</f>
        <v>0</v>
      </c>
    </row>
    <row r="682" customFormat="false" ht="13.8" hidden="false" customHeight="false" outlineLevel="0" collapsed="false">
      <c r="A682" s="0" t="n">
        <v>33</v>
      </c>
      <c r="B682" s="0" t="n">
        <v>53</v>
      </c>
      <c r="C682" s="0" t="n">
        <v>82</v>
      </c>
      <c r="D682" s="0" t="n">
        <v>33</v>
      </c>
      <c r="E682" s="0" t="n">
        <f aca="false">A682*B682*C682*D682</f>
        <v>4732794</v>
      </c>
      <c r="F682" s="0" t="n">
        <f aca="false">A682*A682</f>
        <v>1089</v>
      </c>
      <c r="G682" s="0" t="n">
        <f aca="false">B682*C682</f>
        <v>4346</v>
      </c>
      <c r="H682" s="0" t="n">
        <f aca="false">IF(F682&lt;G682,1,0)</f>
        <v>1</v>
      </c>
      <c r="I682" s="0" t="n">
        <f aca="false">COUNTIF($E:$E,E682)</f>
        <v>1</v>
      </c>
      <c r="K682" s="0" t="n">
        <f aca="false">IF(I682=3,E682,0)</f>
        <v>0</v>
      </c>
      <c r="L682" s="0" t="n">
        <f aca="false">IF(AND(K682=$J$3,H682=1),1,0)</f>
        <v>0</v>
      </c>
      <c r="M682" s="0" t="n">
        <f aca="false">IF(AND(K682=$J$5,H682=1),1,0)</f>
        <v>0</v>
      </c>
    </row>
    <row r="683" customFormat="false" ht="13.8" hidden="false" customHeight="false" outlineLevel="0" collapsed="false">
      <c r="A683" s="0" t="n">
        <v>13</v>
      </c>
      <c r="B683" s="0" t="n">
        <v>39</v>
      </c>
      <c r="C683" s="0" t="n">
        <v>78</v>
      </c>
      <c r="D683" s="0" t="n">
        <v>13</v>
      </c>
      <c r="E683" s="0" t="n">
        <f aca="false">A683*B683*C683*D683</f>
        <v>514098</v>
      </c>
      <c r="F683" s="0" t="n">
        <f aca="false">A683*A683</f>
        <v>169</v>
      </c>
      <c r="G683" s="0" t="n">
        <f aca="false">B683*C683</f>
        <v>3042</v>
      </c>
      <c r="H683" s="0" t="n">
        <f aca="false">IF(F683&lt;G683,1,0)</f>
        <v>1</v>
      </c>
      <c r="I683" s="0" t="n">
        <f aca="false">COUNTIF($E:$E,E683)</f>
        <v>1</v>
      </c>
      <c r="K683" s="0" t="n">
        <f aca="false">IF(I683=3,E683,0)</f>
        <v>0</v>
      </c>
      <c r="L683" s="0" t="n">
        <f aca="false">IF(AND(K683=$J$3,H683=1),1,0)</f>
        <v>0</v>
      </c>
      <c r="M683" s="0" t="n">
        <f aca="false">IF(AND(K683=$J$5,H683=1),1,0)</f>
        <v>0</v>
      </c>
    </row>
    <row r="684" customFormat="false" ht="13.8" hidden="false" customHeight="false" outlineLevel="0" collapsed="false">
      <c r="A684" s="0" t="n">
        <v>60</v>
      </c>
      <c r="B684" s="0" t="n">
        <v>82</v>
      </c>
      <c r="C684" s="0" t="n">
        <v>14</v>
      </c>
      <c r="D684" s="0" t="n">
        <v>60</v>
      </c>
      <c r="E684" s="0" t="n">
        <f aca="false">A684*B684*C684*D684</f>
        <v>4132800</v>
      </c>
      <c r="F684" s="0" t="n">
        <f aca="false">A684*A684</f>
        <v>3600</v>
      </c>
      <c r="G684" s="0" t="n">
        <f aca="false">B684*C684</f>
        <v>1148</v>
      </c>
      <c r="H684" s="0" t="n">
        <f aca="false">IF(F684&lt;G684,1,0)</f>
        <v>0</v>
      </c>
      <c r="I684" s="0" t="n">
        <f aca="false">COUNTIF($E:$E,E684)</f>
        <v>1</v>
      </c>
      <c r="K684" s="0" t="n">
        <f aca="false">IF(I684=3,E684,0)</f>
        <v>0</v>
      </c>
      <c r="L684" s="0" t="n">
        <f aca="false">IF(AND(K684=$J$3,H684=1),1,0)</f>
        <v>0</v>
      </c>
      <c r="M684" s="0" t="n">
        <f aca="false">IF(AND(K684=$J$5,H684=1),1,0)</f>
        <v>0</v>
      </c>
    </row>
    <row r="685" customFormat="false" ht="13.8" hidden="false" customHeight="false" outlineLevel="0" collapsed="false">
      <c r="A685" s="0" t="n">
        <v>38</v>
      </c>
      <c r="B685" s="0" t="n">
        <v>63</v>
      </c>
      <c r="C685" s="0" t="n">
        <v>18</v>
      </c>
      <c r="D685" s="0" t="n">
        <v>38</v>
      </c>
      <c r="E685" s="0" t="n">
        <f aca="false">A685*B685*C685*D685</f>
        <v>1637496</v>
      </c>
      <c r="F685" s="0" t="n">
        <f aca="false">A685*A685</f>
        <v>1444</v>
      </c>
      <c r="G685" s="0" t="n">
        <f aca="false">B685*C685</f>
        <v>1134</v>
      </c>
      <c r="H685" s="0" t="n">
        <f aca="false">IF(F685&lt;G685,1,0)</f>
        <v>0</v>
      </c>
      <c r="I685" s="0" t="n">
        <f aca="false">COUNTIF($E:$E,E685)</f>
        <v>1</v>
      </c>
      <c r="K685" s="0" t="n">
        <f aca="false">IF(I685=3,E685,0)</f>
        <v>0</v>
      </c>
      <c r="L685" s="0" t="n">
        <f aca="false">IF(AND(K685=$J$3,H685=1),1,0)</f>
        <v>0</v>
      </c>
      <c r="M685" s="0" t="n">
        <f aca="false">IF(AND(K685=$J$5,H685=1),1,0)</f>
        <v>0</v>
      </c>
    </row>
    <row r="686" customFormat="false" ht="13.8" hidden="false" customHeight="false" outlineLevel="0" collapsed="false">
      <c r="A686" s="0" t="n">
        <v>76</v>
      </c>
      <c r="B686" s="0" t="n">
        <v>67</v>
      </c>
      <c r="C686" s="0" t="n">
        <v>32</v>
      </c>
      <c r="D686" s="0" t="n">
        <v>76</v>
      </c>
      <c r="E686" s="0" t="n">
        <f aca="false">A686*B686*C686*D686</f>
        <v>12383744</v>
      </c>
      <c r="F686" s="0" t="n">
        <f aca="false">A686*A686</f>
        <v>5776</v>
      </c>
      <c r="G686" s="0" t="n">
        <f aca="false">B686*C686</f>
        <v>2144</v>
      </c>
      <c r="H686" s="0" t="n">
        <f aca="false">IF(F686&lt;G686,1,0)</f>
        <v>0</v>
      </c>
      <c r="I686" s="0" t="n">
        <f aca="false">COUNTIF($E:$E,E686)</f>
        <v>1</v>
      </c>
      <c r="K686" s="0" t="n">
        <f aca="false">IF(I686=3,E686,0)</f>
        <v>0</v>
      </c>
      <c r="L686" s="0" t="n">
        <f aca="false">IF(AND(K686=$J$3,H686=1),1,0)</f>
        <v>0</v>
      </c>
      <c r="M686" s="0" t="n">
        <f aca="false">IF(AND(K686=$J$5,H686=1),1,0)</f>
        <v>0</v>
      </c>
    </row>
    <row r="687" customFormat="false" ht="13.8" hidden="false" customHeight="false" outlineLevel="0" collapsed="false">
      <c r="A687" s="0" t="n">
        <v>50</v>
      </c>
      <c r="B687" s="0" t="n">
        <v>69</v>
      </c>
      <c r="C687" s="0" t="n">
        <v>62</v>
      </c>
      <c r="D687" s="0" t="n">
        <v>50</v>
      </c>
      <c r="E687" s="0" t="n">
        <f aca="false">A687*B687*C687*D687</f>
        <v>10695000</v>
      </c>
      <c r="F687" s="0" t="n">
        <f aca="false">A687*A687</f>
        <v>2500</v>
      </c>
      <c r="G687" s="0" t="n">
        <f aca="false">B687*C687</f>
        <v>4278</v>
      </c>
      <c r="H687" s="0" t="n">
        <f aca="false">IF(F687&lt;G687,1,0)</f>
        <v>1</v>
      </c>
      <c r="I687" s="0" t="n">
        <f aca="false">COUNTIF($E:$E,E687)</f>
        <v>1</v>
      </c>
      <c r="K687" s="0" t="n">
        <f aca="false">IF(I687=3,E687,0)</f>
        <v>0</v>
      </c>
      <c r="L687" s="0" t="n">
        <f aca="false">IF(AND(K687=$J$3,H687=1),1,0)</f>
        <v>0</v>
      </c>
      <c r="M687" s="0" t="n">
        <f aca="false">IF(AND(K687=$J$5,H687=1),1,0)</f>
        <v>0</v>
      </c>
    </row>
    <row r="688" customFormat="false" ht="13.8" hidden="false" customHeight="false" outlineLevel="0" collapsed="false">
      <c r="A688" s="0" t="n">
        <v>83</v>
      </c>
      <c r="B688" s="0" t="n">
        <v>88</v>
      </c>
      <c r="C688" s="0" t="n">
        <v>21</v>
      </c>
      <c r="D688" s="0" t="n">
        <v>83</v>
      </c>
      <c r="E688" s="0" t="n">
        <f aca="false">A688*B688*C688*D688</f>
        <v>12730872</v>
      </c>
      <c r="F688" s="0" t="n">
        <f aca="false">A688*A688</f>
        <v>6889</v>
      </c>
      <c r="G688" s="0" t="n">
        <f aca="false">B688*C688</f>
        <v>1848</v>
      </c>
      <c r="H688" s="0" t="n">
        <f aca="false">IF(F688&lt;G688,1,0)</f>
        <v>0</v>
      </c>
      <c r="I688" s="0" t="n">
        <f aca="false">COUNTIF($E:$E,E688)</f>
        <v>1</v>
      </c>
      <c r="K688" s="0" t="n">
        <f aca="false">IF(I688=3,E688,0)</f>
        <v>0</v>
      </c>
      <c r="L688" s="0" t="n">
        <f aca="false">IF(AND(K688=$J$3,H688=1),1,0)</f>
        <v>0</v>
      </c>
      <c r="M688" s="0" t="n">
        <f aca="false">IF(AND(K688=$J$5,H688=1),1,0)</f>
        <v>0</v>
      </c>
    </row>
    <row r="689" customFormat="false" ht="13.8" hidden="false" customHeight="false" outlineLevel="0" collapsed="false">
      <c r="A689" s="0" t="n">
        <v>76</v>
      </c>
      <c r="B689" s="0" t="n">
        <v>89</v>
      </c>
      <c r="C689" s="0" t="n">
        <v>30</v>
      </c>
      <c r="D689" s="0" t="n">
        <v>76</v>
      </c>
      <c r="E689" s="0" t="n">
        <f aca="false">A689*B689*C689*D689</f>
        <v>15421920</v>
      </c>
      <c r="F689" s="0" t="n">
        <f aca="false">A689*A689</f>
        <v>5776</v>
      </c>
      <c r="G689" s="0" t="n">
        <f aca="false">B689*C689</f>
        <v>2670</v>
      </c>
      <c r="H689" s="0" t="n">
        <f aca="false">IF(F689&lt;G689,1,0)</f>
        <v>0</v>
      </c>
      <c r="I689" s="0" t="n">
        <f aca="false">COUNTIF($E:$E,E689)</f>
        <v>1</v>
      </c>
      <c r="K689" s="0" t="n">
        <f aca="false">IF(I689=3,E689,0)</f>
        <v>0</v>
      </c>
      <c r="L689" s="0" t="n">
        <f aca="false">IF(AND(K689=$J$3,H689=1),1,0)</f>
        <v>0</v>
      </c>
      <c r="M689" s="0" t="n">
        <f aca="false">IF(AND(K689=$J$5,H689=1),1,0)</f>
        <v>0</v>
      </c>
    </row>
    <row r="690" customFormat="false" ht="13.8" hidden="false" customHeight="false" outlineLevel="0" collapsed="false">
      <c r="A690" s="0" t="n">
        <v>14</v>
      </c>
      <c r="B690" s="0" t="n">
        <v>74</v>
      </c>
      <c r="C690" s="0" t="n">
        <v>76</v>
      </c>
      <c r="D690" s="0" t="n">
        <v>14</v>
      </c>
      <c r="E690" s="0" t="n">
        <f aca="false">A690*B690*C690*D690</f>
        <v>1102304</v>
      </c>
      <c r="F690" s="0" t="n">
        <f aca="false">A690*A690</f>
        <v>196</v>
      </c>
      <c r="G690" s="0" t="n">
        <f aca="false">B690*C690</f>
        <v>5624</v>
      </c>
      <c r="H690" s="0" t="n">
        <f aca="false">IF(F690&lt;G690,1,0)</f>
        <v>1</v>
      </c>
      <c r="I690" s="0" t="n">
        <f aca="false">COUNTIF($E:$E,E690)</f>
        <v>1</v>
      </c>
      <c r="K690" s="0" t="n">
        <f aca="false">IF(I690=3,E690,0)</f>
        <v>0</v>
      </c>
      <c r="L690" s="0" t="n">
        <f aca="false">IF(AND(K690=$J$3,H690=1),1,0)</f>
        <v>0</v>
      </c>
      <c r="M690" s="0" t="n">
        <f aca="false">IF(AND(K690=$J$5,H690=1),1,0)</f>
        <v>0</v>
      </c>
    </row>
    <row r="691" customFormat="false" ht="13.8" hidden="false" customHeight="false" outlineLevel="0" collapsed="false">
      <c r="A691" s="0" t="n">
        <v>95</v>
      </c>
      <c r="B691" s="0" t="n">
        <v>55</v>
      </c>
      <c r="C691" s="0" t="n">
        <v>74</v>
      </c>
      <c r="D691" s="0" t="n">
        <v>95</v>
      </c>
      <c r="E691" s="0" t="n">
        <f aca="false">A691*B691*C691*D691</f>
        <v>36731750</v>
      </c>
      <c r="F691" s="0" t="n">
        <f aca="false">A691*A691</f>
        <v>9025</v>
      </c>
      <c r="G691" s="0" t="n">
        <f aca="false">B691*C691</f>
        <v>4070</v>
      </c>
      <c r="H691" s="0" t="n">
        <f aca="false">IF(F691&lt;G691,1,0)</f>
        <v>0</v>
      </c>
      <c r="I691" s="0" t="n">
        <f aca="false">COUNTIF($E:$E,E691)</f>
        <v>1</v>
      </c>
      <c r="K691" s="0" t="n">
        <f aca="false">IF(I691=3,E691,0)</f>
        <v>0</v>
      </c>
      <c r="L691" s="0" t="n">
        <f aca="false">IF(AND(K691=$J$3,H691=1),1,0)</f>
        <v>0</v>
      </c>
      <c r="M691" s="0" t="n">
        <f aca="false">IF(AND(K691=$J$5,H691=1),1,0)</f>
        <v>0</v>
      </c>
    </row>
    <row r="692" customFormat="false" ht="13.8" hidden="false" customHeight="false" outlineLevel="0" collapsed="false">
      <c r="A692" s="0" t="n">
        <v>53</v>
      </c>
      <c r="B692" s="0" t="n">
        <v>69</v>
      </c>
      <c r="C692" s="0" t="n">
        <v>76</v>
      </c>
      <c r="D692" s="0" t="n">
        <v>53</v>
      </c>
      <c r="E692" s="0" t="n">
        <f aca="false">A692*B692*C692*D692</f>
        <v>14730396</v>
      </c>
      <c r="F692" s="0" t="n">
        <f aca="false">A692*A692</f>
        <v>2809</v>
      </c>
      <c r="G692" s="0" t="n">
        <f aca="false">B692*C692</f>
        <v>5244</v>
      </c>
      <c r="H692" s="0" t="n">
        <f aca="false">IF(F692&lt;G692,1,0)</f>
        <v>1</v>
      </c>
      <c r="I692" s="0" t="n">
        <f aca="false">COUNTIF($E:$E,E692)</f>
        <v>1</v>
      </c>
      <c r="K692" s="0" t="n">
        <f aca="false">IF(I692=3,E692,0)</f>
        <v>0</v>
      </c>
      <c r="L692" s="0" t="n">
        <f aca="false">IF(AND(K692=$J$3,H692=1),1,0)</f>
        <v>0</v>
      </c>
      <c r="M692" s="0" t="n">
        <f aca="false">IF(AND(K692=$J$5,H692=1),1,0)</f>
        <v>0</v>
      </c>
    </row>
    <row r="693" customFormat="false" ht="13.8" hidden="false" customHeight="false" outlineLevel="0" collapsed="false">
      <c r="A693" s="0" t="n">
        <v>82</v>
      </c>
      <c r="B693" s="0" t="n">
        <v>65</v>
      </c>
      <c r="C693" s="0" t="n">
        <v>70</v>
      </c>
      <c r="D693" s="0" t="n">
        <v>82</v>
      </c>
      <c r="E693" s="0" t="n">
        <f aca="false">A693*B693*C693*D693</f>
        <v>30594200</v>
      </c>
      <c r="F693" s="0" t="n">
        <f aca="false">A693*A693</f>
        <v>6724</v>
      </c>
      <c r="G693" s="0" t="n">
        <f aca="false">B693*C693</f>
        <v>4550</v>
      </c>
      <c r="H693" s="0" t="n">
        <f aca="false">IF(F693&lt;G693,1,0)</f>
        <v>0</v>
      </c>
      <c r="I693" s="0" t="n">
        <f aca="false">COUNTIF($E:$E,E693)</f>
        <v>1</v>
      </c>
      <c r="K693" s="0" t="n">
        <f aca="false">IF(I693=3,E693,0)</f>
        <v>0</v>
      </c>
      <c r="L693" s="0" t="n">
        <f aca="false">IF(AND(K693=$J$3,H693=1),1,0)</f>
        <v>0</v>
      </c>
      <c r="M693" s="0" t="n">
        <f aca="false">IF(AND(K693=$J$5,H693=1),1,0)</f>
        <v>0</v>
      </c>
    </row>
    <row r="694" customFormat="false" ht="13.8" hidden="false" customHeight="false" outlineLevel="0" collapsed="false">
      <c r="A694" s="0" t="n">
        <v>72</v>
      </c>
      <c r="B694" s="0" t="n">
        <v>91</v>
      </c>
      <c r="C694" s="0" t="n">
        <v>26</v>
      </c>
      <c r="D694" s="0" t="n">
        <v>72</v>
      </c>
      <c r="E694" s="0" t="n">
        <f aca="false">A694*B694*C694*D694</f>
        <v>12265344</v>
      </c>
      <c r="F694" s="0" t="n">
        <f aca="false">A694*A694</f>
        <v>5184</v>
      </c>
      <c r="G694" s="0" t="n">
        <f aca="false">B694*C694</f>
        <v>2366</v>
      </c>
      <c r="H694" s="0" t="n">
        <f aca="false">IF(F694&lt;G694,1,0)</f>
        <v>0</v>
      </c>
      <c r="I694" s="0" t="n">
        <f aca="false">COUNTIF($E:$E,E694)</f>
        <v>2</v>
      </c>
      <c r="K694" s="0" t="n">
        <f aca="false">IF(I694=3,E694,0)</f>
        <v>0</v>
      </c>
      <c r="L694" s="0" t="n">
        <f aca="false">IF(AND(K694=$J$3,H694=1),1,0)</f>
        <v>0</v>
      </c>
      <c r="M694" s="0" t="n">
        <f aca="false">IF(AND(K694=$J$5,H694=1),1,0)</f>
        <v>0</v>
      </c>
    </row>
    <row r="695" customFormat="false" ht="13.8" hidden="false" customHeight="false" outlineLevel="0" collapsed="false">
      <c r="A695" s="0" t="n">
        <v>62</v>
      </c>
      <c r="B695" s="0" t="n">
        <v>26</v>
      </c>
      <c r="C695" s="0" t="n">
        <v>75</v>
      </c>
      <c r="D695" s="0" t="n">
        <v>62</v>
      </c>
      <c r="E695" s="0" t="n">
        <f aca="false">A695*B695*C695*D695</f>
        <v>7495800</v>
      </c>
      <c r="F695" s="0" t="n">
        <f aca="false">A695*A695</f>
        <v>3844</v>
      </c>
      <c r="G695" s="0" t="n">
        <f aca="false">B695*C695</f>
        <v>1950</v>
      </c>
      <c r="H695" s="0" t="n">
        <f aca="false">IF(F695&lt;G695,1,0)</f>
        <v>0</v>
      </c>
      <c r="I695" s="0" t="n">
        <f aca="false">COUNTIF($E:$E,E695)</f>
        <v>2</v>
      </c>
      <c r="K695" s="0" t="n">
        <f aca="false">IF(I695=3,E695,0)</f>
        <v>0</v>
      </c>
      <c r="L695" s="0" t="n">
        <f aca="false">IF(AND(K695=$J$3,H695=1),1,0)</f>
        <v>0</v>
      </c>
      <c r="M695" s="0" t="n">
        <f aca="false">IF(AND(K695=$J$5,H695=1),1,0)</f>
        <v>0</v>
      </c>
    </row>
    <row r="696" customFormat="false" ht="13.8" hidden="false" customHeight="false" outlineLevel="0" collapsed="false">
      <c r="A696" s="0" t="n">
        <v>80</v>
      </c>
      <c r="B696" s="0" t="n">
        <v>15</v>
      </c>
      <c r="C696" s="0" t="n">
        <v>41</v>
      </c>
      <c r="D696" s="0" t="n">
        <v>80</v>
      </c>
      <c r="E696" s="0" t="n">
        <f aca="false">A696*B696*C696*D696</f>
        <v>3936000</v>
      </c>
      <c r="F696" s="0" t="n">
        <f aca="false">A696*A696</f>
        <v>6400</v>
      </c>
      <c r="G696" s="0" t="n">
        <f aca="false">B696*C696</f>
        <v>615</v>
      </c>
      <c r="H696" s="0" t="n">
        <f aca="false">IF(F696&lt;G696,1,0)</f>
        <v>0</v>
      </c>
      <c r="I696" s="0" t="n">
        <f aca="false">COUNTIF($E:$E,E696)</f>
        <v>1</v>
      </c>
      <c r="K696" s="0" t="n">
        <f aca="false">IF(I696=3,E696,0)</f>
        <v>0</v>
      </c>
      <c r="L696" s="0" t="n">
        <f aca="false">IF(AND(K696=$J$3,H696=1),1,0)</f>
        <v>0</v>
      </c>
      <c r="M696" s="0" t="n">
        <f aca="false">IF(AND(K696=$J$5,H696=1),1,0)</f>
        <v>0</v>
      </c>
    </row>
    <row r="697" customFormat="false" ht="13.8" hidden="false" customHeight="false" outlineLevel="0" collapsed="false">
      <c r="A697" s="0" t="n">
        <v>95</v>
      </c>
      <c r="B697" s="0" t="n">
        <v>83</v>
      </c>
      <c r="C697" s="0" t="n">
        <v>55</v>
      </c>
      <c r="D697" s="0" t="n">
        <v>95</v>
      </c>
      <c r="E697" s="0" t="n">
        <f aca="false">A697*B697*C697*D697</f>
        <v>41199125</v>
      </c>
      <c r="F697" s="0" t="n">
        <f aca="false">A697*A697</f>
        <v>9025</v>
      </c>
      <c r="G697" s="0" t="n">
        <f aca="false">B697*C697</f>
        <v>4565</v>
      </c>
      <c r="H697" s="0" t="n">
        <f aca="false">IF(F697&lt;G697,1,0)</f>
        <v>0</v>
      </c>
      <c r="I697" s="0" t="n">
        <f aca="false">COUNTIF($E:$E,E697)</f>
        <v>1</v>
      </c>
      <c r="K697" s="0" t="n">
        <f aca="false">IF(I697=3,E697,0)</f>
        <v>0</v>
      </c>
      <c r="L697" s="0" t="n">
        <f aca="false">IF(AND(K697=$J$3,H697=1),1,0)</f>
        <v>0</v>
      </c>
      <c r="M697" s="0" t="n">
        <f aca="false">IF(AND(K697=$J$5,H697=1),1,0)</f>
        <v>0</v>
      </c>
    </row>
    <row r="698" customFormat="false" ht="13.8" hidden="false" customHeight="false" outlineLevel="0" collapsed="false">
      <c r="A698" s="0" t="n">
        <v>45</v>
      </c>
      <c r="B698" s="0" t="n">
        <v>20</v>
      </c>
      <c r="C698" s="0" t="n">
        <v>85</v>
      </c>
      <c r="D698" s="0" t="n">
        <v>45</v>
      </c>
      <c r="E698" s="0" t="n">
        <f aca="false">A698*B698*C698*D698</f>
        <v>3442500</v>
      </c>
      <c r="F698" s="0" t="n">
        <f aca="false">A698*A698</f>
        <v>2025</v>
      </c>
      <c r="G698" s="0" t="n">
        <f aca="false">B698*C698</f>
        <v>1700</v>
      </c>
      <c r="H698" s="0" t="n">
        <f aca="false">IF(F698&lt;G698,1,0)</f>
        <v>0</v>
      </c>
      <c r="I698" s="0" t="n">
        <f aca="false">COUNTIF($E:$E,E698)</f>
        <v>1</v>
      </c>
      <c r="K698" s="0" t="n">
        <f aca="false">IF(I698=3,E698,0)</f>
        <v>0</v>
      </c>
      <c r="L698" s="0" t="n">
        <f aca="false">IF(AND(K698=$J$3,H698=1),1,0)</f>
        <v>0</v>
      </c>
      <c r="M698" s="0" t="n">
        <f aca="false">IF(AND(K698=$J$5,H698=1),1,0)</f>
        <v>0</v>
      </c>
    </row>
    <row r="699" customFormat="false" ht="13.8" hidden="false" customHeight="false" outlineLevel="0" collapsed="false">
      <c r="A699" s="0" t="n">
        <v>62</v>
      </c>
      <c r="B699" s="0" t="n">
        <v>47</v>
      </c>
      <c r="C699" s="0" t="n">
        <v>17</v>
      </c>
      <c r="D699" s="0" t="n">
        <v>62</v>
      </c>
      <c r="E699" s="0" t="n">
        <f aca="false">A699*B699*C699*D699</f>
        <v>3071356</v>
      </c>
      <c r="F699" s="0" t="n">
        <f aca="false">A699*A699</f>
        <v>3844</v>
      </c>
      <c r="G699" s="0" t="n">
        <f aca="false">B699*C699</f>
        <v>799</v>
      </c>
      <c r="H699" s="0" t="n">
        <f aca="false">IF(F699&lt;G699,1,0)</f>
        <v>0</v>
      </c>
      <c r="I699" s="0" t="n">
        <f aca="false">COUNTIF($E:$E,E699)</f>
        <v>1</v>
      </c>
      <c r="K699" s="0" t="n">
        <f aca="false">IF(I699=3,E699,0)</f>
        <v>0</v>
      </c>
      <c r="L699" s="0" t="n">
        <f aca="false">IF(AND(K699=$J$3,H699=1),1,0)</f>
        <v>0</v>
      </c>
      <c r="M699" s="0" t="n">
        <f aca="false">IF(AND(K699=$J$5,H699=1),1,0)</f>
        <v>0</v>
      </c>
    </row>
    <row r="700" customFormat="false" ht="13.8" hidden="false" customHeight="false" outlineLevel="0" collapsed="false">
      <c r="A700" s="0" t="n">
        <v>53</v>
      </c>
      <c r="B700" s="0" t="n">
        <v>64</v>
      </c>
      <c r="C700" s="0" t="n">
        <v>29</v>
      </c>
      <c r="D700" s="0" t="n">
        <v>53</v>
      </c>
      <c r="E700" s="0" t="n">
        <f aca="false">A700*B700*C700*D700</f>
        <v>5213504</v>
      </c>
      <c r="F700" s="0" t="n">
        <f aca="false">A700*A700</f>
        <v>2809</v>
      </c>
      <c r="G700" s="0" t="n">
        <f aca="false">B700*C700</f>
        <v>1856</v>
      </c>
      <c r="H700" s="0" t="n">
        <f aca="false">IF(F700&lt;G700,1,0)</f>
        <v>0</v>
      </c>
      <c r="I700" s="0" t="n">
        <f aca="false">COUNTIF($E:$E,E700)</f>
        <v>1</v>
      </c>
      <c r="K700" s="0" t="n">
        <f aca="false">IF(I700=3,E700,0)</f>
        <v>0</v>
      </c>
      <c r="L700" s="0" t="n">
        <f aca="false">IF(AND(K700=$J$3,H700=1),1,0)</f>
        <v>0</v>
      </c>
      <c r="M700" s="0" t="n">
        <f aca="false">IF(AND(K700=$J$5,H700=1),1,0)</f>
        <v>0</v>
      </c>
    </row>
    <row r="701" customFormat="false" ht="13.8" hidden="false" customHeight="false" outlineLevel="0" collapsed="false">
      <c r="A701" s="0" t="n">
        <v>65</v>
      </c>
      <c r="B701" s="0" t="n">
        <v>22</v>
      </c>
      <c r="C701" s="0" t="n">
        <v>39</v>
      </c>
      <c r="D701" s="0" t="n">
        <v>65</v>
      </c>
      <c r="E701" s="0" t="n">
        <f aca="false">A701*B701*C701*D701</f>
        <v>3625050</v>
      </c>
      <c r="F701" s="0" t="n">
        <f aca="false">A701*A701</f>
        <v>4225</v>
      </c>
      <c r="G701" s="0" t="n">
        <f aca="false">B701*C701</f>
        <v>858</v>
      </c>
      <c r="H701" s="0" t="n">
        <f aca="false">IF(F701&lt;G701,1,0)</f>
        <v>0</v>
      </c>
      <c r="I701" s="0" t="n">
        <f aca="false">COUNTIF($E:$E,E701)</f>
        <v>1</v>
      </c>
      <c r="K701" s="0" t="n">
        <f aca="false">IF(I701=3,E701,0)</f>
        <v>0</v>
      </c>
      <c r="L701" s="0" t="n">
        <f aca="false">IF(AND(K701=$J$3,H701=1),1,0)</f>
        <v>0</v>
      </c>
      <c r="M701" s="0" t="n">
        <f aca="false">IF(AND(K701=$J$5,H701=1),1,0)</f>
        <v>0</v>
      </c>
    </row>
    <row r="702" customFormat="false" ht="13.8" hidden="false" customHeight="false" outlineLevel="0" collapsed="false">
      <c r="A702" s="0" t="n">
        <v>94</v>
      </c>
      <c r="B702" s="0" t="n">
        <v>74</v>
      </c>
      <c r="C702" s="0" t="n">
        <v>97</v>
      </c>
      <c r="D702" s="0" t="n">
        <v>94</v>
      </c>
      <c r="E702" s="0" t="n">
        <f aca="false">A702*B702*C702*D702</f>
        <v>63424808</v>
      </c>
      <c r="F702" s="0" t="n">
        <f aca="false">A702*A702</f>
        <v>8836</v>
      </c>
      <c r="G702" s="0" t="n">
        <f aca="false">B702*C702</f>
        <v>7178</v>
      </c>
      <c r="H702" s="0" t="n">
        <f aca="false">IF(F702&lt;G702,1,0)</f>
        <v>0</v>
      </c>
      <c r="I702" s="0" t="n">
        <f aca="false">COUNTIF($E:$E,E702)</f>
        <v>1</v>
      </c>
      <c r="K702" s="0" t="n">
        <f aca="false">IF(I702=3,E702,0)</f>
        <v>0</v>
      </c>
      <c r="L702" s="0" t="n">
        <f aca="false">IF(AND(K702=$J$3,H702=1),1,0)</f>
        <v>0</v>
      </c>
      <c r="M702" s="0" t="n">
        <f aca="false">IF(AND(K702=$J$5,H702=1),1,0)</f>
        <v>0</v>
      </c>
    </row>
    <row r="703" customFormat="false" ht="13.8" hidden="false" customHeight="false" outlineLevel="0" collapsed="false">
      <c r="A703" s="0" t="n">
        <v>66</v>
      </c>
      <c r="B703" s="0" t="n">
        <v>11</v>
      </c>
      <c r="C703" s="0" t="n">
        <v>47</v>
      </c>
      <c r="D703" s="0" t="n">
        <v>66</v>
      </c>
      <c r="E703" s="0" t="n">
        <f aca="false">A703*B703*C703*D703</f>
        <v>2252052</v>
      </c>
      <c r="F703" s="0" t="n">
        <f aca="false">A703*A703</f>
        <v>4356</v>
      </c>
      <c r="G703" s="0" t="n">
        <f aca="false">B703*C703</f>
        <v>517</v>
      </c>
      <c r="H703" s="0" t="n">
        <f aca="false">IF(F703&lt;G703,1,0)</f>
        <v>0</v>
      </c>
      <c r="I703" s="0" t="n">
        <f aca="false">COUNTIF($E:$E,E703)</f>
        <v>1</v>
      </c>
      <c r="K703" s="0" t="n">
        <f aca="false">IF(I703=3,E703,0)</f>
        <v>0</v>
      </c>
      <c r="L703" s="0" t="n">
        <f aca="false">IF(AND(K703=$J$3,H703=1),1,0)</f>
        <v>0</v>
      </c>
      <c r="M703" s="0" t="n">
        <f aca="false">IF(AND(K703=$J$5,H703=1),1,0)</f>
        <v>0</v>
      </c>
    </row>
    <row r="704" customFormat="false" ht="13.8" hidden="false" customHeight="false" outlineLevel="0" collapsed="false">
      <c r="A704" s="0" t="n">
        <v>27</v>
      </c>
      <c r="B704" s="0" t="n">
        <v>82</v>
      </c>
      <c r="C704" s="0" t="n">
        <v>28</v>
      </c>
      <c r="D704" s="0" t="n">
        <v>27</v>
      </c>
      <c r="E704" s="0" t="n">
        <f aca="false">A704*B704*C704*D704</f>
        <v>1673784</v>
      </c>
      <c r="F704" s="0" t="n">
        <f aca="false">A704*A704</f>
        <v>729</v>
      </c>
      <c r="G704" s="0" t="n">
        <f aca="false">B704*C704</f>
        <v>2296</v>
      </c>
      <c r="H704" s="0" t="n">
        <f aca="false">IF(F704&lt;G704,1,0)</f>
        <v>1</v>
      </c>
      <c r="I704" s="0" t="n">
        <f aca="false">COUNTIF($E:$E,E704)</f>
        <v>1</v>
      </c>
      <c r="K704" s="0" t="n">
        <f aca="false">IF(I704=3,E704,0)</f>
        <v>0</v>
      </c>
      <c r="L704" s="0" t="n">
        <f aca="false">IF(AND(K704=$J$3,H704=1),1,0)</f>
        <v>0</v>
      </c>
      <c r="M704" s="0" t="n">
        <f aca="false">IF(AND(K704=$J$5,H704=1),1,0)</f>
        <v>0</v>
      </c>
    </row>
    <row r="705" customFormat="false" ht="13.8" hidden="false" customHeight="false" outlineLevel="0" collapsed="false">
      <c r="A705" s="0" t="n">
        <v>86</v>
      </c>
      <c r="B705" s="0" t="n">
        <v>74</v>
      </c>
      <c r="C705" s="0" t="n">
        <v>37</v>
      </c>
      <c r="D705" s="0" t="n">
        <v>86</v>
      </c>
      <c r="E705" s="0" t="n">
        <f aca="false">A705*B705*C705*D705</f>
        <v>20250248</v>
      </c>
      <c r="F705" s="0" t="n">
        <f aca="false">A705*A705</f>
        <v>7396</v>
      </c>
      <c r="G705" s="0" t="n">
        <f aca="false">B705*C705</f>
        <v>2738</v>
      </c>
      <c r="H705" s="0" t="n">
        <f aca="false">IF(F705&lt;G705,1,0)</f>
        <v>0</v>
      </c>
      <c r="I705" s="0" t="n">
        <f aca="false">COUNTIF($E:$E,E705)</f>
        <v>1</v>
      </c>
      <c r="K705" s="0" t="n">
        <f aca="false">IF(I705=3,E705,0)</f>
        <v>0</v>
      </c>
      <c r="L705" s="0" t="n">
        <f aca="false">IF(AND(K705=$J$3,H705=1),1,0)</f>
        <v>0</v>
      </c>
      <c r="M705" s="0" t="n">
        <f aca="false">IF(AND(K705=$J$5,H705=1),1,0)</f>
        <v>0</v>
      </c>
    </row>
    <row r="706" customFormat="false" ht="13.8" hidden="false" customHeight="false" outlineLevel="0" collapsed="false">
      <c r="A706" s="0" t="n">
        <v>82</v>
      </c>
      <c r="B706" s="0" t="n">
        <v>69</v>
      </c>
      <c r="C706" s="0" t="n">
        <v>32</v>
      </c>
      <c r="D706" s="0" t="n">
        <v>82</v>
      </c>
      <c r="E706" s="0" t="n">
        <f aca="false">A706*B706*C706*D706</f>
        <v>14846592</v>
      </c>
      <c r="F706" s="0" t="n">
        <f aca="false">A706*A706</f>
        <v>6724</v>
      </c>
      <c r="G706" s="0" t="n">
        <f aca="false">B706*C706</f>
        <v>2208</v>
      </c>
      <c r="H706" s="0" t="n">
        <f aca="false">IF(F706&lt;G706,1,0)</f>
        <v>0</v>
      </c>
      <c r="I706" s="0" t="n">
        <f aca="false">COUNTIF($E:$E,E706)</f>
        <v>1</v>
      </c>
      <c r="K706" s="0" t="n">
        <f aca="false">IF(I706=3,E706,0)</f>
        <v>0</v>
      </c>
      <c r="L706" s="0" t="n">
        <f aca="false">IF(AND(K706=$J$3,H706=1),1,0)</f>
        <v>0</v>
      </c>
      <c r="M706" s="0" t="n">
        <f aca="false">IF(AND(K706=$J$5,H706=1),1,0)</f>
        <v>0</v>
      </c>
    </row>
    <row r="707" customFormat="false" ht="13.8" hidden="false" customHeight="false" outlineLevel="0" collapsed="false">
      <c r="A707" s="0" t="n">
        <v>91</v>
      </c>
      <c r="B707" s="0" t="n">
        <v>45</v>
      </c>
      <c r="C707" s="0" t="n">
        <v>42</v>
      </c>
      <c r="D707" s="0" t="n">
        <v>91</v>
      </c>
      <c r="E707" s="0" t="n">
        <f aca="false">A707*B707*C707*D707</f>
        <v>15651090</v>
      </c>
      <c r="F707" s="0" t="n">
        <f aca="false">A707*A707</f>
        <v>8281</v>
      </c>
      <c r="G707" s="0" t="n">
        <f aca="false">B707*C707</f>
        <v>1890</v>
      </c>
      <c r="H707" s="0" t="n">
        <f aca="false">IF(F707&lt;G707,1,0)</f>
        <v>0</v>
      </c>
      <c r="I707" s="0" t="n">
        <f aca="false">COUNTIF($E:$E,E707)</f>
        <v>1</v>
      </c>
      <c r="K707" s="0" t="n">
        <f aca="false">IF(I707=3,E707,0)</f>
        <v>0</v>
      </c>
      <c r="L707" s="0" t="n">
        <f aca="false">IF(AND(K707=$J$3,H707=1),1,0)</f>
        <v>0</v>
      </c>
      <c r="M707" s="0" t="n">
        <f aca="false">IF(AND(K707=$J$5,H707=1),1,0)</f>
        <v>0</v>
      </c>
    </row>
    <row r="708" customFormat="false" ht="13.8" hidden="false" customHeight="false" outlineLevel="0" collapsed="false">
      <c r="A708" s="0" t="n">
        <v>34</v>
      </c>
      <c r="B708" s="0" t="n">
        <v>86</v>
      </c>
      <c r="C708" s="0" t="n">
        <v>18</v>
      </c>
      <c r="D708" s="0" t="n">
        <v>34</v>
      </c>
      <c r="E708" s="0" t="n">
        <f aca="false">A708*B708*C708*D708</f>
        <v>1789488</v>
      </c>
      <c r="F708" s="0" t="n">
        <f aca="false">A708*A708</f>
        <v>1156</v>
      </c>
      <c r="G708" s="0" t="n">
        <f aca="false">B708*C708</f>
        <v>1548</v>
      </c>
      <c r="H708" s="0" t="n">
        <f aca="false">IF(F708&lt;G708,1,0)</f>
        <v>1</v>
      </c>
      <c r="I708" s="0" t="n">
        <f aca="false">COUNTIF($E:$E,E708)</f>
        <v>1</v>
      </c>
      <c r="K708" s="0" t="n">
        <f aca="false">IF(I708=3,E708,0)</f>
        <v>0</v>
      </c>
      <c r="L708" s="0" t="n">
        <f aca="false">IF(AND(K708=$J$3,H708=1),1,0)</f>
        <v>0</v>
      </c>
      <c r="M708" s="0" t="n">
        <f aca="false">IF(AND(K708=$J$5,H708=1),1,0)</f>
        <v>0</v>
      </c>
    </row>
    <row r="709" customFormat="false" ht="13.8" hidden="false" customHeight="false" outlineLevel="0" collapsed="false">
      <c r="A709" s="0" t="n">
        <v>61</v>
      </c>
      <c r="B709" s="0" t="n">
        <v>72</v>
      </c>
      <c r="C709" s="0" t="n">
        <v>25</v>
      </c>
      <c r="D709" s="0" t="n">
        <v>61</v>
      </c>
      <c r="E709" s="0" t="n">
        <f aca="false">A709*B709*C709*D709</f>
        <v>6697800</v>
      </c>
      <c r="F709" s="0" t="n">
        <f aca="false">A709*A709</f>
        <v>3721</v>
      </c>
      <c r="G709" s="0" t="n">
        <f aca="false">B709*C709</f>
        <v>1800</v>
      </c>
      <c r="H709" s="0" t="n">
        <f aca="false">IF(F709&lt;G709,1,0)</f>
        <v>0</v>
      </c>
      <c r="I709" s="0" t="n">
        <f aca="false">COUNTIF($E:$E,E709)</f>
        <v>1</v>
      </c>
      <c r="K709" s="0" t="n">
        <f aca="false">IF(I709=3,E709,0)</f>
        <v>0</v>
      </c>
      <c r="L709" s="0" t="n">
        <f aca="false">IF(AND(K709=$J$3,H709=1),1,0)</f>
        <v>0</v>
      </c>
      <c r="M709" s="0" t="n">
        <f aca="false">IF(AND(K709=$J$5,H709=1),1,0)</f>
        <v>0</v>
      </c>
    </row>
    <row r="710" customFormat="false" ht="13.8" hidden="false" customHeight="false" outlineLevel="0" collapsed="false">
      <c r="A710" s="0" t="n">
        <v>54</v>
      </c>
      <c r="B710" s="0" t="n">
        <v>53</v>
      </c>
      <c r="C710" s="0" t="n">
        <v>71</v>
      </c>
      <c r="D710" s="0" t="n">
        <v>54</v>
      </c>
      <c r="E710" s="0" t="n">
        <f aca="false">A710*B710*C710*D710</f>
        <v>10972908</v>
      </c>
      <c r="F710" s="0" t="n">
        <f aca="false">A710*A710</f>
        <v>2916</v>
      </c>
      <c r="G710" s="0" t="n">
        <f aca="false">B710*C710</f>
        <v>3763</v>
      </c>
      <c r="H710" s="0" t="n">
        <f aca="false">IF(F710&lt;G710,1,0)</f>
        <v>1</v>
      </c>
      <c r="I710" s="0" t="n">
        <f aca="false">COUNTIF($E:$E,E710)</f>
        <v>1</v>
      </c>
      <c r="K710" s="0" t="n">
        <f aca="false">IF(I710=3,E710,0)</f>
        <v>0</v>
      </c>
      <c r="L710" s="0" t="n">
        <f aca="false">IF(AND(K710=$J$3,H710=1),1,0)</f>
        <v>0</v>
      </c>
      <c r="M710" s="0" t="n">
        <f aca="false">IF(AND(K710=$J$5,H710=1),1,0)</f>
        <v>0</v>
      </c>
    </row>
    <row r="711" customFormat="false" ht="13.8" hidden="false" customHeight="false" outlineLevel="0" collapsed="false">
      <c r="A711" s="0" t="n">
        <v>78</v>
      </c>
      <c r="B711" s="0" t="n">
        <v>31</v>
      </c>
      <c r="C711" s="0" t="n">
        <v>84</v>
      </c>
      <c r="D711" s="0" t="n">
        <v>78</v>
      </c>
      <c r="E711" s="0" t="n">
        <f aca="false">A711*B711*C711*D711</f>
        <v>15842736</v>
      </c>
      <c r="F711" s="0" t="n">
        <f aca="false">A711*A711</f>
        <v>6084</v>
      </c>
      <c r="G711" s="0" t="n">
        <f aca="false">B711*C711</f>
        <v>2604</v>
      </c>
      <c r="H711" s="0" t="n">
        <f aca="false">IF(F711&lt;G711,1,0)</f>
        <v>0</v>
      </c>
      <c r="I711" s="0" t="n">
        <f aca="false">COUNTIF($E:$E,E711)</f>
        <v>1</v>
      </c>
      <c r="K711" s="0" t="n">
        <f aca="false">IF(I711=3,E711,0)</f>
        <v>0</v>
      </c>
      <c r="L711" s="0" t="n">
        <f aca="false">IF(AND(K711=$J$3,H711=1),1,0)</f>
        <v>0</v>
      </c>
      <c r="M711" s="0" t="n">
        <f aca="false">IF(AND(K711=$J$5,H711=1),1,0)</f>
        <v>0</v>
      </c>
    </row>
    <row r="712" customFormat="false" ht="13.8" hidden="false" customHeight="false" outlineLevel="0" collapsed="false">
      <c r="A712" s="0" t="n">
        <v>49</v>
      </c>
      <c r="B712" s="0" t="n">
        <v>87</v>
      </c>
      <c r="C712" s="0" t="n">
        <v>100</v>
      </c>
      <c r="D712" s="0" t="n">
        <v>49</v>
      </c>
      <c r="E712" s="0" t="n">
        <f aca="false">A712*B712*C712*D712</f>
        <v>20888700</v>
      </c>
      <c r="F712" s="0" t="n">
        <f aca="false">A712*A712</f>
        <v>2401</v>
      </c>
      <c r="G712" s="0" t="n">
        <f aca="false">B712*C712</f>
        <v>8700</v>
      </c>
      <c r="H712" s="0" t="n">
        <f aca="false">IF(F712&lt;G712,1,0)</f>
        <v>1</v>
      </c>
      <c r="I712" s="0" t="n">
        <f aca="false">COUNTIF($E:$E,E712)</f>
        <v>1</v>
      </c>
      <c r="K712" s="0" t="n">
        <f aca="false">IF(I712=3,E712,0)</f>
        <v>0</v>
      </c>
      <c r="L712" s="0" t="n">
        <f aca="false">IF(AND(K712=$J$3,H712=1),1,0)</f>
        <v>0</v>
      </c>
      <c r="M712" s="0" t="n">
        <f aca="false">IF(AND(K712=$J$5,H712=1),1,0)</f>
        <v>0</v>
      </c>
    </row>
    <row r="713" customFormat="false" ht="13.8" hidden="false" customHeight="false" outlineLevel="0" collapsed="false">
      <c r="A713" s="0" t="n">
        <v>30</v>
      </c>
      <c r="B713" s="0" t="n">
        <v>49</v>
      </c>
      <c r="C713" s="0" t="n">
        <v>58</v>
      </c>
      <c r="D713" s="0" t="n">
        <v>30</v>
      </c>
      <c r="E713" s="0" t="n">
        <f aca="false">A713*B713*C713*D713</f>
        <v>2557800</v>
      </c>
      <c r="F713" s="0" t="n">
        <f aca="false">A713*A713</f>
        <v>900</v>
      </c>
      <c r="G713" s="0" t="n">
        <f aca="false">B713*C713</f>
        <v>2842</v>
      </c>
      <c r="H713" s="0" t="n">
        <f aca="false">IF(F713&lt;G713,1,0)</f>
        <v>1</v>
      </c>
      <c r="I713" s="0" t="n">
        <f aca="false">COUNTIF($E:$E,E713)</f>
        <v>1</v>
      </c>
      <c r="K713" s="0" t="n">
        <f aca="false">IF(I713=3,E713,0)</f>
        <v>0</v>
      </c>
      <c r="L713" s="0" t="n">
        <f aca="false">IF(AND(K713=$J$3,H713=1),1,0)</f>
        <v>0</v>
      </c>
      <c r="M713" s="0" t="n">
        <f aca="false">IF(AND(K713=$J$5,H713=1),1,0)</f>
        <v>0</v>
      </c>
    </row>
    <row r="714" customFormat="false" ht="13.8" hidden="false" customHeight="false" outlineLevel="0" collapsed="false">
      <c r="A714" s="0" t="n">
        <v>94</v>
      </c>
      <c r="B714" s="0" t="n">
        <v>24</v>
      </c>
      <c r="C714" s="0" t="n">
        <v>32</v>
      </c>
      <c r="D714" s="0" t="n">
        <v>94</v>
      </c>
      <c r="E714" s="0" t="n">
        <f aca="false">A714*B714*C714*D714</f>
        <v>6786048</v>
      </c>
      <c r="F714" s="0" t="n">
        <f aca="false">A714*A714</f>
        <v>8836</v>
      </c>
      <c r="G714" s="0" t="n">
        <f aca="false">B714*C714</f>
        <v>768</v>
      </c>
      <c r="H714" s="0" t="n">
        <f aca="false">IF(F714&lt;G714,1,0)</f>
        <v>0</v>
      </c>
      <c r="I714" s="0" t="n">
        <f aca="false">COUNTIF($E:$E,E714)</f>
        <v>1</v>
      </c>
      <c r="K714" s="0" t="n">
        <f aca="false">IF(I714=3,E714,0)</f>
        <v>0</v>
      </c>
      <c r="L714" s="0" t="n">
        <f aca="false">IF(AND(K714=$J$3,H714=1),1,0)</f>
        <v>0</v>
      </c>
      <c r="M714" s="0" t="n">
        <f aca="false">IF(AND(K714=$J$5,H714=1),1,0)</f>
        <v>0</v>
      </c>
    </row>
    <row r="715" customFormat="false" ht="13.8" hidden="false" customHeight="false" outlineLevel="0" collapsed="false">
      <c r="A715" s="0" t="n">
        <v>76</v>
      </c>
      <c r="B715" s="0" t="n">
        <v>91</v>
      </c>
      <c r="C715" s="0" t="n">
        <v>61</v>
      </c>
      <c r="D715" s="0" t="n">
        <v>76</v>
      </c>
      <c r="E715" s="0" t="n">
        <f aca="false">A715*B715*C715*D715</f>
        <v>32062576</v>
      </c>
      <c r="F715" s="0" t="n">
        <f aca="false">A715*A715</f>
        <v>5776</v>
      </c>
      <c r="G715" s="0" t="n">
        <f aca="false">B715*C715</f>
        <v>5551</v>
      </c>
      <c r="H715" s="0" t="n">
        <f aca="false">IF(F715&lt;G715,1,0)</f>
        <v>0</v>
      </c>
      <c r="I715" s="0" t="n">
        <f aca="false">COUNTIF($E:$E,E715)</f>
        <v>1</v>
      </c>
      <c r="K715" s="0" t="n">
        <f aca="false">IF(I715=3,E715,0)</f>
        <v>0</v>
      </c>
      <c r="L715" s="0" t="n">
        <f aca="false">IF(AND(K715=$J$3,H715=1),1,0)</f>
        <v>0</v>
      </c>
      <c r="M715" s="0" t="n">
        <f aca="false">IF(AND(K715=$J$5,H715=1),1,0)</f>
        <v>0</v>
      </c>
    </row>
    <row r="716" customFormat="false" ht="13.8" hidden="false" customHeight="false" outlineLevel="0" collapsed="false">
      <c r="A716" s="0" t="n">
        <v>44</v>
      </c>
      <c r="B716" s="0" t="n">
        <v>39</v>
      </c>
      <c r="C716" s="0" t="n">
        <v>39</v>
      </c>
      <c r="D716" s="0" t="n">
        <v>44</v>
      </c>
      <c r="E716" s="0" t="n">
        <f aca="false">A716*B716*C716*D716</f>
        <v>2944656</v>
      </c>
      <c r="F716" s="0" t="n">
        <f aca="false">A716*A716</f>
        <v>1936</v>
      </c>
      <c r="G716" s="0" t="n">
        <f aca="false">B716*C716</f>
        <v>1521</v>
      </c>
      <c r="H716" s="0" t="n">
        <f aca="false">IF(F716&lt;G716,1,0)</f>
        <v>0</v>
      </c>
      <c r="I716" s="0" t="n">
        <f aca="false">COUNTIF($E:$E,E716)</f>
        <v>1</v>
      </c>
      <c r="K716" s="0" t="n">
        <f aca="false">IF(I716=3,E716,0)</f>
        <v>0</v>
      </c>
      <c r="L716" s="0" t="n">
        <f aca="false">IF(AND(K716=$J$3,H716=1),1,0)</f>
        <v>0</v>
      </c>
      <c r="M716" s="0" t="n">
        <f aca="false">IF(AND(K716=$J$5,H716=1),1,0)</f>
        <v>0</v>
      </c>
    </row>
    <row r="717" customFormat="false" ht="13.8" hidden="false" customHeight="false" outlineLevel="0" collapsed="false">
      <c r="A717" s="0" t="n">
        <v>64</v>
      </c>
      <c r="B717" s="0" t="n">
        <v>30</v>
      </c>
      <c r="C717" s="0" t="n">
        <v>20</v>
      </c>
      <c r="D717" s="0" t="n">
        <v>64</v>
      </c>
      <c r="E717" s="0" t="n">
        <f aca="false">A717*B717*C717*D717</f>
        <v>2457600</v>
      </c>
      <c r="F717" s="0" t="n">
        <f aca="false">A717*A717</f>
        <v>4096</v>
      </c>
      <c r="G717" s="0" t="n">
        <f aca="false">B717*C717</f>
        <v>600</v>
      </c>
      <c r="H717" s="0" t="n">
        <f aca="false">IF(F717&lt;G717,1,0)</f>
        <v>0</v>
      </c>
      <c r="I717" s="0" t="n">
        <f aca="false">COUNTIF($E:$E,E717)</f>
        <v>2</v>
      </c>
      <c r="K717" s="0" t="n">
        <f aca="false">IF(I717=3,E717,0)</f>
        <v>0</v>
      </c>
      <c r="L717" s="0" t="n">
        <f aca="false">IF(AND(K717=$J$3,H717=1),1,0)</f>
        <v>0</v>
      </c>
      <c r="M717" s="0" t="n">
        <f aca="false">IF(AND(K717=$J$5,H717=1),1,0)</f>
        <v>0</v>
      </c>
    </row>
    <row r="718" customFormat="false" ht="13.8" hidden="false" customHeight="false" outlineLevel="0" collapsed="false">
      <c r="A718" s="0" t="n">
        <v>31</v>
      </c>
      <c r="B718" s="0" t="n">
        <v>58</v>
      </c>
      <c r="C718" s="0" t="n">
        <v>75</v>
      </c>
      <c r="D718" s="0" t="n">
        <v>31</v>
      </c>
      <c r="E718" s="0" t="n">
        <f aca="false">A718*B718*C718*D718</f>
        <v>4180350</v>
      </c>
      <c r="F718" s="0" t="n">
        <f aca="false">A718*A718</f>
        <v>961</v>
      </c>
      <c r="G718" s="0" t="n">
        <f aca="false">B718*C718</f>
        <v>4350</v>
      </c>
      <c r="H718" s="0" t="n">
        <f aca="false">IF(F718&lt;G718,1,0)</f>
        <v>1</v>
      </c>
      <c r="I718" s="0" t="n">
        <f aca="false">COUNTIF($E:$E,E718)</f>
        <v>1</v>
      </c>
      <c r="K718" s="0" t="n">
        <f aca="false">IF(I718=3,E718,0)</f>
        <v>0</v>
      </c>
      <c r="L718" s="0" t="n">
        <f aca="false">IF(AND(K718=$J$3,H718=1),1,0)</f>
        <v>0</v>
      </c>
      <c r="M718" s="0" t="n">
        <f aca="false">IF(AND(K718=$J$5,H718=1),1,0)</f>
        <v>0</v>
      </c>
    </row>
    <row r="719" customFormat="false" ht="13.8" hidden="false" customHeight="false" outlineLevel="0" collapsed="false">
      <c r="A719" s="0" t="n">
        <v>45</v>
      </c>
      <c r="B719" s="0" t="n">
        <v>82</v>
      </c>
      <c r="C719" s="0" t="n">
        <v>71</v>
      </c>
      <c r="D719" s="0" t="n">
        <v>45</v>
      </c>
      <c r="E719" s="0" t="n">
        <f aca="false">A719*B719*C719*D719</f>
        <v>11789550</v>
      </c>
      <c r="F719" s="0" t="n">
        <f aca="false">A719*A719</f>
        <v>2025</v>
      </c>
      <c r="G719" s="0" t="n">
        <f aca="false">B719*C719</f>
        <v>5822</v>
      </c>
      <c r="H719" s="0" t="n">
        <f aca="false">IF(F719&lt;G719,1,0)</f>
        <v>1</v>
      </c>
      <c r="I719" s="0" t="n">
        <f aca="false">COUNTIF($E:$E,E719)</f>
        <v>1</v>
      </c>
      <c r="K719" s="0" t="n">
        <f aca="false">IF(I719=3,E719,0)</f>
        <v>0</v>
      </c>
      <c r="L719" s="0" t="n">
        <f aca="false">IF(AND(K719=$J$3,H719=1),1,0)</f>
        <v>0</v>
      </c>
      <c r="M719" s="0" t="n">
        <f aca="false">IF(AND(K719=$J$5,H719=1),1,0)</f>
        <v>0</v>
      </c>
    </row>
    <row r="720" customFormat="false" ht="13.8" hidden="false" customHeight="false" outlineLevel="0" collapsed="false">
      <c r="A720" s="0" t="n">
        <v>34</v>
      </c>
      <c r="B720" s="0" t="n">
        <v>87</v>
      </c>
      <c r="C720" s="0" t="n">
        <v>78</v>
      </c>
      <c r="D720" s="0" t="n">
        <v>34</v>
      </c>
      <c r="E720" s="0" t="n">
        <f aca="false">A720*B720*C720*D720</f>
        <v>7844616</v>
      </c>
      <c r="F720" s="0" t="n">
        <f aca="false">A720*A720</f>
        <v>1156</v>
      </c>
      <c r="G720" s="0" t="n">
        <f aca="false">B720*C720</f>
        <v>6786</v>
      </c>
      <c r="H720" s="0" t="n">
        <f aca="false">IF(F720&lt;G720,1,0)</f>
        <v>1</v>
      </c>
      <c r="I720" s="0" t="n">
        <f aca="false">COUNTIF($E:$E,E720)</f>
        <v>1</v>
      </c>
      <c r="K720" s="0" t="n">
        <f aca="false">IF(I720=3,E720,0)</f>
        <v>0</v>
      </c>
      <c r="L720" s="0" t="n">
        <f aca="false">IF(AND(K720=$J$3,H720=1),1,0)</f>
        <v>0</v>
      </c>
      <c r="M720" s="0" t="n">
        <f aca="false">IF(AND(K720=$J$5,H720=1),1,0)</f>
        <v>0</v>
      </c>
    </row>
    <row r="721" customFormat="false" ht="13.8" hidden="false" customHeight="false" outlineLevel="0" collapsed="false">
      <c r="A721" s="0" t="n">
        <v>97</v>
      </c>
      <c r="B721" s="0" t="n">
        <v>92</v>
      </c>
      <c r="C721" s="0" t="n">
        <v>70</v>
      </c>
      <c r="D721" s="0" t="n">
        <v>97</v>
      </c>
      <c r="E721" s="0" t="n">
        <f aca="false">A721*B721*C721*D721</f>
        <v>60593960</v>
      </c>
      <c r="F721" s="0" t="n">
        <f aca="false">A721*A721</f>
        <v>9409</v>
      </c>
      <c r="G721" s="0" t="n">
        <f aca="false">B721*C721</f>
        <v>6440</v>
      </c>
      <c r="H721" s="0" t="n">
        <f aca="false">IF(F721&lt;G721,1,0)</f>
        <v>0</v>
      </c>
      <c r="I721" s="0" t="n">
        <f aca="false">COUNTIF($E:$E,E721)</f>
        <v>1</v>
      </c>
      <c r="K721" s="0" t="n">
        <f aca="false">IF(I721=3,E721,0)</f>
        <v>0</v>
      </c>
      <c r="L721" s="0" t="n">
        <f aca="false">IF(AND(K721=$J$3,H721=1),1,0)</f>
        <v>0</v>
      </c>
      <c r="M721" s="0" t="n">
        <f aca="false">IF(AND(K721=$J$5,H721=1),1,0)</f>
        <v>0</v>
      </c>
    </row>
    <row r="722" customFormat="false" ht="13.8" hidden="false" customHeight="false" outlineLevel="0" collapsed="false">
      <c r="A722" s="0" t="n">
        <v>21</v>
      </c>
      <c r="B722" s="0" t="n">
        <v>58</v>
      </c>
      <c r="C722" s="0" t="n">
        <v>56</v>
      </c>
      <c r="D722" s="0" t="n">
        <v>21</v>
      </c>
      <c r="E722" s="0" t="n">
        <f aca="false">A722*B722*C722*D722</f>
        <v>1432368</v>
      </c>
      <c r="F722" s="0" t="n">
        <f aca="false">A722*A722</f>
        <v>441</v>
      </c>
      <c r="G722" s="0" t="n">
        <f aca="false">B722*C722</f>
        <v>3248</v>
      </c>
      <c r="H722" s="0" t="n">
        <f aca="false">IF(F722&lt;G722,1,0)</f>
        <v>1</v>
      </c>
      <c r="I722" s="0" t="n">
        <f aca="false">COUNTIF($E:$E,E722)</f>
        <v>1</v>
      </c>
      <c r="K722" s="0" t="n">
        <f aca="false">IF(I722=3,E722,0)</f>
        <v>0</v>
      </c>
      <c r="L722" s="0" t="n">
        <f aca="false">IF(AND(K722=$J$3,H722=1),1,0)</f>
        <v>0</v>
      </c>
      <c r="M722" s="0" t="n">
        <f aca="false">IF(AND(K722=$J$5,H722=1),1,0)</f>
        <v>0</v>
      </c>
    </row>
    <row r="723" customFormat="false" ht="13.8" hidden="false" customHeight="false" outlineLevel="0" collapsed="false">
      <c r="A723" s="0" t="n">
        <v>47</v>
      </c>
      <c r="B723" s="0" t="n">
        <v>18</v>
      </c>
      <c r="C723" s="0" t="n">
        <v>26</v>
      </c>
      <c r="D723" s="0" t="n">
        <v>47</v>
      </c>
      <c r="E723" s="0" t="n">
        <f aca="false">A723*B723*C723*D723</f>
        <v>1033812</v>
      </c>
      <c r="F723" s="0" t="n">
        <f aca="false">A723*A723</f>
        <v>2209</v>
      </c>
      <c r="G723" s="0" t="n">
        <f aca="false">B723*C723</f>
        <v>468</v>
      </c>
      <c r="H723" s="0" t="n">
        <f aca="false">IF(F723&lt;G723,1,0)</f>
        <v>0</v>
      </c>
      <c r="I723" s="0" t="n">
        <f aca="false">COUNTIF($E:$E,E723)</f>
        <v>1</v>
      </c>
      <c r="K723" s="0" t="n">
        <f aca="false">IF(I723=3,E723,0)</f>
        <v>0</v>
      </c>
      <c r="L723" s="0" t="n">
        <f aca="false">IF(AND(K723=$J$3,H723=1),1,0)</f>
        <v>0</v>
      </c>
      <c r="M723" s="0" t="n">
        <f aca="false">IF(AND(K723=$J$5,H723=1),1,0)</f>
        <v>0</v>
      </c>
    </row>
    <row r="724" customFormat="false" ht="13.8" hidden="false" customHeight="false" outlineLevel="0" collapsed="false">
      <c r="A724" s="0" t="n">
        <v>55</v>
      </c>
      <c r="B724" s="0" t="n">
        <v>49</v>
      </c>
      <c r="C724" s="0" t="n">
        <v>42</v>
      </c>
      <c r="D724" s="0" t="n">
        <v>55</v>
      </c>
      <c r="E724" s="0" t="n">
        <f aca="false">A724*B724*C724*D724</f>
        <v>6225450</v>
      </c>
      <c r="F724" s="0" t="n">
        <f aca="false">A724*A724</f>
        <v>3025</v>
      </c>
      <c r="G724" s="0" t="n">
        <f aca="false">B724*C724</f>
        <v>2058</v>
      </c>
      <c r="H724" s="0" t="n">
        <f aca="false">IF(F724&lt;G724,1,0)</f>
        <v>0</v>
      </c>
      <c r="I724" s="0" t="n">
        <f aca="false">COUNTIF($E:$E,E724)</f>
        <v>1</v>
      </c>
      <c r="K724" s="0" t="n">
        <f aca="false">IF(I724=3,E724,0)</f>
        <v>0</v>
      </c>
      <c r="L724" s="0" t="n">
        <f aca="false">IF(AND(K724=$J$3,H724=1),1,0)</f>
        <v>0</v>
      </c>
      <c r="M724" s="0" t="n">
        <f aca="false">IF(AND(K724=$J$5,H724=1),1,0)</f>
        <v>0</v>
      </c>
    </row>
    <row r="725" customFormat="false" ht="13.8" hidden="false" customHeight="false" outlineLevel="0" collapsed="false">
      <c r="A725" s="0" t="n">
        <v>87</v>
      </c>
      <c r="B725" s="0" t="n">
        <v>69</v>
      </c>
      <c r="C725" s="0" t="n">
        <v>47</v>
      </c>
      <c r="D725" s="0" t="n">
        <v>87</v>
      </c>
      <c r="E725" s="0" t="n">
        <f aca="false">A725*B725*C725*D725</f>
        <v>24546267</v>
      </c>
      <c r="F725" s="0" t="n">
        <f aca="false">A725*A725</f>
        <v>7569</v>
      </c>
      <c r="G725" s="0" t="n">
        <f aca="false">B725*C725</f>
        <v>3243</v>
      </c>
      <c r="H725" s="0" t="n">
        <f aca="false">IF(F725&lt;G725,1,0)</f>
        <v>0</v>
      </c>
      <c r="I725" s="0" t="n">
        <f aca="false">COUNTIF($E:$E,E725)</f>
        <v>1</v>
      </c>
      <c r="K725" s="0" t="n">
        <f aca="false">IF(I725=3,E725,0)</f>
        <v>0</v>
      </c>
      <c r="L725" s="0" t="n">
        <f aca="false">IF(AND(K725=$J$3,H725=1),1,0)</f>
        <v>0</v>
      </c>
      <c r="M725" s="0" t="n">
        <f aca="false">IF(AND(K725=$J$5,H725=1),1,0)</f>
        <v>0</v>
      </c>
    </row>
    <row r="726" customFormat="false" ht="13.8" hidden="false" customHeight="false" outlineLevel="0" collapsed="false">
      <c r="A726" s="0" t="n">
        <v>23</v>
      </c>
      <c r="B726" s="0" t="n">
        <v>42</v>
      </c>
      <c r="C726" s="0" t="n">
        <v>39</v>
      </c>
      <c r="D726" s="0" t="n">
        <v>23</v>
      </c>
      <c r="E726" s="0" t="n">
        <f aca="false">A726*B726*C726*D726</f>
        <v>866502</v>
      </c>
      <c r="F726" s="0" t="n">
        <f aca="false">A726*A726</f>
        <v>529</v>
      </c>
      <c r="G726" s="0" t="n">
        <f aca="false">B726*C726</f>
        <v>1638</v>
      </c>
      <c r="H726" s="0" t="n">
        <f aca="false">IF(F726&lt;G726,1,0)</f>
        <v>1</v>
      </c>
      <c r="I726" s="0" t="n">
        <f aca="false">COUNTIF($E:$E,E726)</f>
        <v>2</v>
      </c>
      <c r="K726" s="0" t="n">
        <f aca="false">IF(I726=3,E726,0)</f>
        <v>0</v>
      </c>
      <c r="L726" s="0" t="n">
        <f aca="false">IF(AND(K726=$J$3,H726=1),1,0)</f>
        <v>0</v>
      </c>
      <c r="M726" s="0" t="n">
        <f aca="false">IF(AND(K726=$J$5,H726=1),1,0)</f>
        <v>0</v>
      </c>
    </row>
    <row r="727" customFormat="false" ht="13.8" hidden="false" customHeight="false" outlineLevel="0" collapsed="false">
      <c r="A727" s="0" t="n">
        <v>70</v>
      </c>
      <c r="B727" s="0" t="n">
        <v>43</v>
      </c>
      <c r="C727" s="0" t="n">
        <v>12</v>
      </c>
      <c r="D727" s="0" t="n">
        <v>70</v>
      </c>
      <c r="E727" s="0" t="n">
        <f aca="false">A727*B727*C727*D727</f>
        <v>2528400</v>
      </c>
      <c r="F727" s="0" t="n">
        <f aca="false">A727*A727</f>
        <v>4900</v>
      </c>
      <c r="G727" s="0" t="n">
        <f aca="false">B727*C727</f>
        <v>516</v>
      </c>
      <c r="H727" s="0" t="n">
        <f aca="false">IF(F727&lt;G727,1,0)</f>
        <v>0</v>
      </c>
      <c r="I727" s="0" t="n">
        <f aca="false">COUNTIF($E:$E,E727)</f>
        <v>1</v>
      </c>
      <c r="K727" s="0" t="n">
        <f aca="false">IF(I727=3,E727,0)</f>
        <v>0</v>
      </c>
      <c r="L727" s="0" t="n">
        <f aca="false">IF(AND(K727=$J$3,H727=1),1,0)</f>
        <v>0</v>
      </c>
      <c r="M727" s="0" t="n">
        <f aca="false">IF(AND(K727=$J$5,H727=1),1,0)</f>
        <v>0</v>
      </c>
    </row>
    <row r="728" customFormat="false" ht="13.8" hidden="false" customHeight="false" outlineLevel="0" collapsed="false">
      <c r="A728" s="0" t="n">
        <v>11</v>
      </c>
      <c r="B728" s="0" t="n">
        <v>77</v>
      </c>
      <c r="C728" s="0" t="n">
        <v>25</v>
      </c>
      <c r="D728" s="0" t="n">
        <v>11</v>
      </c>
      <c r="E728" s="0" t="n">
        <f aca="false">A728*B728*C728*D728</f>
        <v>232925</v>
      </c>
      <c r="F728" s="0" t="n">
        <f aca="false">A728*A728</f>
        <v>121</v>
      </c>
      <c r="G728" s="0" t="n">
        <f aca="false">B728*C728</f>
        <v>1925</v>
      </c>
      <c r="H728" s="0" t="n">
        <f aca="false">IF(F728&lt;G728,1,0)</f>
        <v>1</v>
      </c>
      <c r="I728" s="0" t="n">
        <f aca="false">COUNTIF($E:$E,E728)</f>
        <v>1</v>
      </c>
      <c r="K728" s="0" t="n">
        <f aca="false">IF(I728=3,E728,0)</f>
        <v>0</v>
      </c>
      <c r="L728" s="0" t="n">
        <f aca="false">IF(AND(K728=$J$3,H728=1),1,0)</f>
        <v>0</v>
      </c>
      <c r="M728" s="0" t="n">
        <f aca="false">IF(AND(K728=$J$5,H728=1),1,0)</f>
        <v>0</v>
      </c>
    </row>
    <row r="729" customFormat="false" ht="13.8" hidden="false" customHeight="false" outlineLevel="0" collapsed="false">
      <c r="A729" s="0" t="n">
        <v>52</v>
      </c>
      <c r="B729" s="0" t="n">
        <v>19</v>
      </c>
      <c r="C729" s="0" t="n">
        <v>46</v>
      </c>
      <c r="D729" s="0" t="n">
        <v>52</v>
      </c>
      <c r="E729" s="0" t="n">
        <f aca="false">A729*B729*C729*D729</f>
        <v>2363296</v>
      </c>
      <c r="F729" s="0" t="n">
        <f aca="false">A729*A729</f>
        <v>2704</v>
      </c>
      <c r="G729" s="0" t="n">
        <f aca="false">B729*C729</f>
        <v>874</v>
      </c>
      <c r="H729" s="0" t="n">
        <f aca="false">IF(F729&lt;G729,1,0)</f>
        <v>0</v>
      </c>
      <c r="I729" s="0" t="n">
        <f aca="false">COUNTIF($E:$E,E729)</f>
        <v>1</v>
      </c>
      <c r="K729" s="0" t="n">
        <f aca="false">IF(I729=3,E729,0)</f>
        <v>0</v>
      </c>
      <c r="L729" s="0" t="n">
        <f aca="false">IF(AND(K729=$J$3,H729=1),1,0)</f>
        <v>0</v>
      </c>
      <c r="M729" s="0" t="n">
        <f aca="false">IF(AND(K729=$J$5,H729=1),1,0)</f>
        <v>0</v>
      </c>
    </row>
    <row r="730" customFormat="false" ht="13.8" hidden="false" customHeight="false" outlineLevel="0" collapsed="false">
      <c r="A730" s="0" t="n">
        <v>34</v>
      </c>
      <c r="B730" s="0" t="n">
        <v>99</v>
      </c>
      <c r="C730" s="0" t="n">
        <v>35</v>
      </c>
      <c r="D730" s="0" t="n">
        <v>34</v>
      </c>
      <c r="E730" s="0" t="n">
        <f aca="false">A730*B730*C730*D730</f>
        <v>4005540</v>
      </c>
      <c r="F730" s="0" t="n">
        <f aca="false">A730*A730</f>
        <v>1156</v>
      </c>
      <c r="G730" s="0" t="n">
        <f aca="false">B730*C730</f>
        <v>3465</v>
      </c>
      <c r="H730" s="0" t="n">
        <f aca="false">IF(F730&lt;G730,1,0)</f>
        <v>1</v>
      </c>
      <c r="I730" s="0" t="n">
        <f aca="false">COUNTIF($E:$E,E730)</f>
        <v>1</v>
      </c>
      <c r="K730" s="0" t="n">
        <f aca="false">IF(I730=3,E730,0)</f>
        <v>0</v>
      </c>
      <c r="L730" s="0" t="n">
        <f aca="false">IF(AND(K730=$J$3,H730=1),1,0)</f>
        <v>0</v>
      </c>
      <c r="M730" s="0" t="n">
        <f aca="false">IF(AND(K730=$J$5,H730=1),1,0)</f>
        <v>0</v>
      </c>
    </row>
    <row r="731" customFormat="false" ht="13.8" hidden="false" customHeight="false" outlineLevel="0" collapsed="false">
      <c r="A731" s="0" t="n">
        <v>79</v>
      </c>
      <c r="B731" s="0" t="n">
        <v>74</v>
      </c>
      <c r="C731" s="0" t="n">
        <v>14</v>
      </c>
      <c r="D731" s="0" t="n">
        <v>79</v>
      </c>
      <c r="E731" s="0" t="n">
        <f aca="false">A731*B731*C731*D731</f>
        <v>6465676</v>
      </c>
      <c r="F731" s="0" t="n">
        <f aca="false">A731*A731</f>
        <v>6241</v>
      </c>
      <c r="G731" s="0" t="n">
        <f aca="false">B731*C731</f>
        <v>1036</v>
      </c>
      <c r="H731" s="0" t="n">
        <f aca="false">IF(F731&lt;G731,1,0)</f>
        <v>0</v>
      </c>
      <c r="I731" s="0" t="n">
        <f aca="false">COUNTIF($E:$E,E731)</f>
        <v>1</v>
      </c>
      <c r="K731" s="0" t="n">
        <f aca="false">IF(I731=3,E731,0)</f>
        <v>0</v>
      </c>
      <c r="L731" s="0" t="n">
        <f aca="false">IF(AND(K731=$J$3,H731=1),1,0)</f>
        <v>0</v>
      </c>
      <c r="M731" s="0" t="n">
        <f aca="false">IF(AND(K731=$J$5,H731=1),1,0)</f>
        <v>0</v>
      </c>
    </row>
    <row r="732" customFormat="false" ht="13.8" hidden="false" customHeight="false" outlineLevel="0" collapsed="false">
      <c r="A732" s="0" t="n">
        <v>46</v>
      </c>
      <c r="B732" s="0" t="n">
        <v>57</v>
      </c>
      <c r="C732" s="0" t="n">
        <v>58</v>
      </c>
      <c r="D732" s="0" t="n">
        <v>46</v>
      </c>
      <c r="E732" s="0" t="n">
        <f aca="false">A732*B732*C732*D732</f>
        <v>6995496</v>
      </c>
      <c r="F732" s="0" t="n">
        <f aca="false">A732*A732</f>
        <v>2116</v>
      </c>
      <c r="G732" s="0" t="n">
        <f aca="false">B732*C732</f>
        <v>3306</v>
      </c>
      <c r="H732" s="0" t="n">
        <f aca="false">IF(F732&lt;G732,1,0)</f>
        <v>1</v>
      </c>
      <c r="I732" s="0" t="n">
        <f aca="false">COUNTIF($E:$E,E732)</f>
        <v>1</v>
      </c>
      <c r="K732" s="0" t="n">
        <f aca="false">IF(I732=3,E732,0)</f>
        <v>0</v>
      </c>
      <c r="L732" s="0" t="n">
        <f aca="false">IF(AND(K732=$J$3,H732=1),1,0)</f>
        <v>0</v>
      </c>
      <c r="M732" s="0" t="n">
        <f aca="false">IF(AND(K732=$J$5,H732=1),1,0)</f>
        <v>0</v>
      </c>
    </row>
    <row r="733" customFormat="false" ht="13.8" hidden="false" customHeight="false" outlineLevel="0" collapsed="false">
      <c r="A733" s="0" t="n">
        <v>48</v>
      </c>
      <c r="B733" s="0" t="n">
        <v>97</v>
      </c>
      <c r="C733" s="0" t="n">
        <v>71</v>
      </c>
      <c r="D733" s="0" t="n">
        <v>48</v>
      </c>
      <c r="E733" s="0" t="n">
        <f aca="false">A733*B733*C733*D733</f>
        <v>15867648</v>
      </c>
      <c r="F733" s="0" t="n">
        <f aca="false">A733*A733</f>
        <v>2304</v>
      </c>
      <c r="G733" s="0" t="n">
        <f aca="false">B733*C733</f>
        <v>6887</v>
      </c>
      <c r="H733" s="0" t="n">
        <f aca="false">IF(F733&lt;G733,1,0)</f>
        <v>1</v>
      </c>
      <c r="I733" s="0" t="n">
        <f aca="false">COUNTIF($E:$E,E733)</f>
        <v>1</v>
      </c>
      <c r="K733" s="0" t="n">
        <f aca="false">IF(I733=3,E733,0)</f>
        <v>0</v>
      </c>
      <c r="L733" s="0" t="n">
        <f aca="false">IF(AND(K733=$J$3,H733=1),1,0)</f>
        <v>0</v>
      </c>
      <c r="M733" s="0" t="n">
        <f aca="false">IF(AND(K733=$J$5,H733=1),1,0)</f>
        <v>0</v>
      </c>
    </row>
    <row r="734" customFormat="false" ht="13.8" hidden="false" customHeight="false" outlineLevel="0" collapsed="false">
      <c r="A734" s="0" t="n">
        <v>60</v>
      </c>
      <c r="B734" s="0" t="n">
        <v>42</v>
      </c>
      <c r="C734" s="0" t="n">
        <v>82</v>
      </c>
      <c r="D734" s="0" t="n">
        <v>60</v>
      </c>
      <c r="E734" s="0" t="n">
        <f aca="false">A734*B734*C734*D734</f>
        <v>12398400</v>
      </c>
      <c r="F734" s="0" t="n">
        <f aca="false">A734*A734</f>
        <v>3600</v>
      </c>
      <c r="G734" s="0" t="n">
        <f aca="false">B734*C734</f>
        <v>3444</v>
      </c>
      <c r="H734" s="0" t="n">
        <f aca="false">IF(F734&lt;G734,1,0)</f>
        <v>0</v>
      </c>
      <c r="I734" s="0" t="n">
        <f aca="false">COUNTIF($E:$E,E734)</f>
        <v>1</v>
      </c>
      <c r="K734" s="0" t="n">
        <f aca="false">IF(I734=3,E734,0)</f>
        <v>0</v>
      </c>
      <c r="L734" s="0" t="n">
        <f aca="false">IF(AND(K734=$J$3,H734=1),1,0)</f>
        <v>0</v>
      </c>
      <c r="M734" s="0" t="n">
        <f aca="false">IF(AND(K734=$J$5,H734=1),1,0)</f>
        <v>0</v>
      </c>
    </row>
    <row r="735" customFormat="false" ht="13.8" hidden="false" customHeight="false" outlineLevel="0" collapsed="false">
      <c r="A735" s="0" t="n">
        <v>74</v>
      </c>
      <c r="B735" s="0" t="n">
        <v>28</v>
      </c>
      <c r="C735" s="0" t="n">
        <v>96</v>
      </c>
      <c r="D735" s="0" t="n">
        <v>74</v>
      </c>
      <c r="E735" s="0" t="n">
        <f aca="false">A735*B735*C735*D735</f>
        <v>14719488</v>
      </c>
      <c r="F735" s="0" t="n">
        <f aca="false">A735*A735</f>
        <v>5476</v>
      </c>
      <c r="G735" s="0" t="n">
        <f aca="false">B735*C735</f>
        <v>2688</v>
      </c>
      <c r="H735" s="0" t="n">
        <f aca="false">IF(F735&lt;G735,1,0)</f>
        <v>0</v>
      </c>
      <c r="I735" s="0" t="n">
        <f aca="false">COUNTIF($E:$E,E735)</f>
        <v>1</v>
      </c>
      <c r="K735" s="0" t="n">
        <f aca="false">IF(I735=3,E735,0)</f>
        <v>0</v>
      </c>
      <c r="L735" s="0" t="n">
        <f aca="false">IF(AND(K735=$J$3,H735=1),1,0)</f>
        <v>0</v>
      </c>
      <c r="M735" s="0" t="n">
        <f aca="false">IF(AND(K735=$J$5,H735=1),1,0)</f>
        <v>0</v>
      </c>
    </row>
    <row r="736" customFormat="false" ht="13.8" hidden="false" customHeight="false" outlineLevel="0" collapsed="false">
      <c r="A736" s="0" t="n">
        <v>15</v>
      </c>
      <c r="B736" s="0" t="n">
        <v>97</v>
      </c>
      <c r="C736" s="0" t="n">
        <v>72</v>
      </c>
      <c r="D736" s="0" t="n">
        <v>15</v>
      </c>
      <c r="E736" s="0" t="n">
        <f aca="false">A736*B736*C736*D736</f>
        <v>1571400</v>
      </c>
      <c r="F736" s="0" t="n">
        <f aca="false">A736*A736</f>
        <v>225</v>
      </c>
      <c r="G736" s="0" t="n">
        <f aca="false">B736*C736</f>
        <v>6984</v>
      </c>
      <c r="H736" s="0" t="n">
        <f aca="false">IF(F736&lt;G736,1,0)</f>
        <v>1</v>
      </c>
      <c r="I736" s="0" t="n">
        <f aca="false">COUNTIF($E:$E,E736)</f>
        <v>1</v>
      </c>
      <c r="K736" s="0" t="n">
        <f aca="false">IF(I736=3,E736,0)</f>
        <v>0</v>
      </c>
      <c r="L736" s="0" t="n">
        <f aca="false">IF(AND(K736=$J$3,H736=1),1,0)</f>
        <v>0</v>
      </c>
      <c r="M736" s="0" t="n">
        <f aca="false">IF(AND(K736=$J$5,H736=1),1,0)</f>
        <v>0</v>
      </c>
    </row>
    <row r="737" customFormat="false" ht="13.8" hidden="false" customHeight="false" outlineLevel="0" collapsed="false">
      <c r="A737" s="0" t="n">
        <v>60</v>
      </c>
      <c r="B737" s="0" t="n">
        <v>85</v>
      </c>
      <c r="C737" s="0" t="n">
        <v>77</v>
      </c>
      <c r="D737" s="0" t="n">
        <v>60</v>
      </c>
      <c r="E737" s="0" t="n">
        <f aca="false">A737*B737*C737*D737</f>
        <v>23562000</v>
      </c>
      <c r="F737" s="0" t="n">
        <f aca="false">A737*A737</f>
        <v>3600</v>
      </c>
      <c r="G737" s="0" t="n">
        <f aca="false">B737*C737</f>
        <v>6545</v>
      </c>
      <c r="H737" s="0" t="n">
        <f aca="false">IF(F737&lt;G737,1,0)</f>
        <v>1</v>
      </c>
      <c r="I737" s="0" t="n">
        <f aca="false">COUNTIF($E:$E,E737)</f>
        <v>1</v>
      </c>
      <c r="K737" s="0" t="n">
        <f aca="false">IF(I737=3,E737,0)</f>
        <v>0</v>
      </c>
      <c r="L737" s="0" t="n">
        <f aca="false">IF(AND(K737=$J$3,H737=1),1,0)</f>
        <v>0</v>
      </c>
      <c r="M737" s="0" t="n">
        <f aca="false">IF(AND(K737=$J$5,H737=1),1,0)</f>
        <v>0</v>
      </c>
    </row>
    <row r="738" customFormat="false" ht="13.8" hidden="false" customHeight="false" outlineLevel="0" collapsed="false">
      <c r="A738" s="0" t="n">
        <v>85</v>
      </c>
      <c r="B738" s="0" t="n">
        <v>76</v>
      </c>
      <c r="C738" s="0" t="n">
        <v>52</v>
      </c>
      <c r="D738" s="0" t="n">
        <v>85</v>
      </c>
      <c r="E738" s="0" t="n">
        <f aca="false">A738*B738*C738*D738</f>
        <v>28553200</v>
      </c>
      <c r="F738" s="0" t="n">
        <f aca="false">A738*A738</f>
        <v>7225</v>
      </c>
      <c r="G738" s="0" t="n">
        <f aca="false">B738*C738</f>
        <v>3952</v>
      </c>
      <c r="H738" s="0" t="n">
        <f aca="false">IF(F738&lt;G738,1,0)</f>
        <v>0</v>
      </c>
      <c r="I738" s="0" t="n">
        <f aca="false">COUNTIF($E:$E,E738)</f>
        <v>1</v>
      </c>
      <c r="K738" s="0" t="n">
        <f aca="false">IF(I738=3,E738,0)</f>
        <v>0</v>
      </c>
      <c r="L738" s="0" t="n">
        <f aca="false">IF(AND(K738=$J$3,H738=1),1,0)</f>
        <v>0</v>
      </c>
      <c r="M738" s="0" t="n">
        <f aca="false">IF(AND(K738=$J$5,H738=1),1,0)</f>
        <v>0</v>
      </c>
    </row>
    <row r="739" customFormat="false" ht="13.8" hidden="false" customHeight="false" outlineLevel="0" collapsed="false">
      <c r="A739" s="0" t="n">
        <v>37</v>
      </c>
      <c r="B739" s="0" t="n">
        <v>43</v>
      </c>
      <c r="C739" s="0" t="n">
        <v>54</v>
      </c>
      <c r="D739" s="0" t="n">
        <v>37</v>
      </c>
      <c r="E739" s="0" t="n">
        <f aca="false">A739*B739*C739*D739</f>
        <v>3178818</v>
      </c>
      <c r="F739" s="0" t="n">
        <f aca="false">A739*A739</f>
        <v>1369</v>
      </c>
      <c r="G739" s="0" t="n">
        <f aca="false">B739*C739</f>
        <v>2322</v>
      </c>
      <c r="H739" s="0" t="n">
        <f aca="false">IF(F739&lt;G739,1,0)</f>
        <v>1</v>
      </c>
      <c r="I739" s="0" t="n">
        <f aca="false">COUNTIF($E:$E,E739)</f>
        <v>1</v>
      </c>
      <c r="K739" s="0" t="n">
        <f aca="false">IF(I739=3,E739,0)</f>
        <v>0</v>
      </c>
      <c r="L739" s="0" t="n">
        <f aca="false">IF(AND(K739=$J$3,H739=1),1,0)</f>
        <v>0</v>
      </c>
      <c r="M739" s="0" t="n">
        <f aca="false">IF(AND(K739=$J$5,H739=1),1,0)</f>
        <v>0</v>
      </c>
    </row>
    <row r="740" customFormat="false" ht="13.8" hidden="false" customHeight="false" outlineLevel="0" collapsed="false">
      <c r="A740" s="0" t="n">
        <v>86</v>
      </c>
      <c r="B740" s="0" t="n">
        <v>50</v>
      </c>
      <c r="C740" s="0" t="n">
        <v>56</v>
      </c>
      <c r="D740" s="0" t="n">
        <v>86</v>
      </c>
      <c r="E740" s="0" t="n">
        <f aca="false">A740*B740*C740*D740</f>
        <v>20708800</v>
      </c>
      <c r="F740" s="0" t="n">
        <f aca="false">A740*A740</f>
        <v>7396</v>
      </c>
      <c r="G740" s="0" t="n">
        <f aca="false">B740*C740</f>
        <v>2800</v>
      </c>
      <c r="H740" s="0" t="n">
        <f aca="false">IF(F740&lt;G740,1,0)</f>
        <v>0</v>
      </c>
      <c r="I740" s="0" t="n">
        <f aca="false">COUNTIF($E:$E,E740)</f>
        <v>1</v>
      </c>
      <c r="K740" s="0" t="n">
        <f aca="false">IF(I740=3,E740,0)</f>
        <v>0</v>
      </c>
      <c r="L740" s="0" t="n">
        <f aca="false">IF(AND(K740=$J$3,H740=1),1,0)</f>
        <v>0</v>
      </c>
      <c r="M740" s="0" t="n">
        <f aca="false">IF(AND(K740=$J$5,H740=1),1,0)</f>
        <v>0</v>
      </c>
    </row>
    <row r="741" customFormat="false" ht="13.8" hidden="false" customHeight="false" outlineLevel="0" collapsed="false">
      <c r="A741" s="0" t="n">
        <v>11</v>
      </c>
      <c r="B741" s="0" t="n">
        <v>96</v>
      </c>
      <c r="C741" s="0" t="n">
        <v>35</v>
      </c>
      <c r="D741" s="0" t="n">
        <v>11</v>
      </c>
      <c r="E741" s="0" t="n">
        <f aca="false">A741*B741*C741*D741</f>
        <v>406560</v>
      </c>
      <c r="F741" s="0" t="n">
        <f aca="false">A741*A741</f>
        <v>121</v>
      </c>
      <c r="G741" s="0" t="n">
        <f aca="false">B741*C741</f>
        <v>3360</v>
      </c>
      <c r="H741" s="0" t="n">
        <f aca="false">IF(F741&lt;G741,1,0)</f>
        <v>1</v>
      </c>
      <c r="I741" s="0" t="n">
        <f aca="false">COUNTIF($E:$E,E741)</f>
        <v>1</v>
      </c>
      <c r="K741" s="0" t="n">
        <f aca="false">IF(I741=3,E741,0)</f>
        <v>0</v>
      </c>
      <c r="L741" s="0" t="n">
        <f aca="false">IF(AND(K741=$J$3,H741=1),1,0)</f>
        <v>0</v>
      </c>
      <c r="M741" s="0" t="n">
        <f aca="false">IF(AND(K741=$J$5,H741=1),1,0)</f>
        <v>0</v>
      </c>
    </row>
    <row r="742" customFormat="false" ht="13.8" hidden="false" customHeight="false" outlineLevel="0" collapsed="false">
      <c r="A742" s="0" t="n">
        <v>63</v>
      </c>
      <c r="B742" s="0" t="n">
        <v>49</v>
      </c>
      <c r="C742" s="0" t="n">
        <v>85</v>
      </c>
      <c r="D742" s="0" t="n">
        <v>63</v>
      </c>
      <c r="E742" s="0" t="n">
        <f aca="false">A742*B742*C742*D742</f>
        <v>16530885</v>
      </c>
      <c r="F742" s="0" t="n">
        <f aca="false">A742*A742</f>
        <v>3969</v>
      </c>
      <c r="G742" s="0" t="n">
        <f aca="false">B742*C742</f>
        <v>4165</v>
      </c>
      <c r="H742" s="0" t="n">
        <f aca="false">IF(F742&lt;G742,1,0)</f>
        <v>1</v>
      </c>
      <c r="I742" s="0" t="n">
        <f aca="false">COUNTIF($E:$E,E742)</f>
        <v>1</v>
      </c>
      <c r="K742" s="0" t="n">
        <f aca="false">IF(I742=3,E742,0)</f>
        <v>0</v>
      </c>
      <c r="L742" s="0" t="n">
        <f aca="false">IF(AND(K742=$J$3,H742=1),1,0)</f>
        <v>0</v>
      </c>
      <c r="M742" s="0" t="n">
        <f aca="false">IF(AND(K742=$J$5,H742=1),1,0)</f>
        <v>0</v>
      </c>
    </row>
    <row r="743" customFormat="false" ht="13.8" hidden="false" customHeight="false" outlineLevel="0" collapsed="false">
      <c r="A743" s="0" t="n">
        <v>60</v>
      </c>
      <c r="B743" s="0" t="n">
        <v>64</v>
      </c>
      <c r="C743" s="0" t="n">
        <v>92</v>
      </c>
      <c r="D743" s="0" t="n">
        <v>60</v>
      </c>
      <c r="E743" s="0" t="n">
        <f aca="false">A743*B743*C743*D743</f>
        <v>21196800</v>
      </c>
      <c r="F743" s="0" t="n">
        <f aca="false">A743*A743</f>
        <v>3600</v>
      </c>
      <c r="G743" s="0" t="n">
        <f aca="false">B743*C743</f>
        <v>5888</v>
      </c>
      <c r="H743" s="0" t="n">
        <f aca="false">IF(F743&lt;G743,1,0)</f>
        <v>1</v>
      </c>
      <c r="I743" s="0" t="n">
        <f aca="false">COUNTIF($E:$E,E743)</f>
        <v>1</v>
      </c>
      <c r="K743" s="0" t="n">
        <f aca="false">IF(I743=3,E743,0)</f>
        <v>0</v>
      </c>
      <c r="L743" s="0" t="n">
        <f aca="false">IF(AND(K743=$J$3,H743=1),1,0)</f>
        <v>0</v>
      </c>
      <c r="M743" s="0" t="n">
        <f aca="false">IF(AND(K743=$J$5,H743=1),1,0)</f>
        <v>0</v>
      </c>
    </row>
    <row r="744" customFormat="false" ht="13.8" hidden="false" customHeight="false" outlineLevel="0" collapsed="false">
      <c r="A744" s="0" t="n">
        <v>100</v>
      </c>
      <c r="B744" s="0" t="n">
        <v>45</v>
      </c>
      <c r="C744" s="0" t="n">
        <v>27</v>
      </c>
      <c r="D744" s="0" t="n">
        <v>100</v>
      </c>
      <c r="E744" s="0" t="n">
        <f aca="false">A744*B744*C744*D744</f>
        <v>12150000</v>
      </c>
      <c r="F744" s="0" t="n">
        <f aca="false">A744*A744</f>
        <v>10000</v>
      </c>
      <c r="G744" s="0" t="n">
        <f aca="false">B744*C744</f>
        <v>1215</v>
      </c>
      <c r="H744" s="0" t="n">
        <f aca="false">IF(F744&lt;G744,1,0)</f>
        <v>0</v>
      </c>
      <c r="I744" s="0" t="n">
        <f aca="false">COUNTIF($E:$E,E744)</f>
        <v>1</v>
      </c>
      <c r="K744" s="0" t="n">
        <f aca="false">IF(I744=3,E744,0)</f>
        <v>0</v>
      </c>
      <c r="L744" s="0" t="n">
        <f aca="false">IF(AND(K744=$J$3,H744=1),1,0)</f>
        <v>0</v>
      </c>
      <c r="M744" s="0" t="n">
        <f aca="false">IF(AND(K744=$J$5,H744=1),1,0)</f>
        <v>0</v>
      </c>
    </row>
    <row r="745" customFormat="false" ht="13.8" hidden="false" customHeight="false" outlineLevel="0" collapsed="false">
      <c r="A745" s="0" t="n">
        <v>86</v>
      </c>
      <c r="B745" s="0" t="n">
        <v>27</v>
      </c>
      <c r="C745" s="0" t="n">
        <v>51</v>
      </c>
      <c r="D745" s="0" t="n">
        <v>86</v>
      </c>
      <c r="E745" s="0" t="n">
        <f aca="false">A745*B745*C745*D745</f>
        <v>10184292</v>
      </c>
      <c r="F745" s="0" t="n">
        <f aca="false">A745*A745</f>
        <v>7396</v>
      </c>
      <c r="G745" s="0" t="n">
        <f aca="false">B745*C745</f>
        <v>1377</v>
      </c>
      <c r="H745" s="0" t="n">
        <f aca="false">IF(F745&lt;G745,1,0)</f>
        <v>0</v>
      </c>
      <c r="I745" s="0" t="n">
        <f aca="false">COUNTIF($E:$E,E745)</f>
        <v>1</v>
      </c>
      <c r="K745" s="0" t="n">
        <f aca="false">IF(I745=3,E745,0)</f>
        <v>0</v>
      </c>
      <c r="L745" s="0" t="n">
        <f aca="false">IF(AND(K745=$J$3,H745=1),1,0)</f>
        <v>0</v>
      </c>
      <c r="M745" s="0" t="n">
        <f aca="false">IF(AND(K745=$J$5,H745=1),1,0)</f>
        <v>0</v>
      </c>
    </row>
    <row r="746" customFormat="false" ht="13.8" hidden="false" customHeight="false" outlineLevel="0" collapsed="false">
      <c r="A746" s="0" t="n">
        <v>90</v>
      </c>
      <c r="B746" s="0" t="n">
        <v>16</v>
      </c>
      <c r="C746" s="0" t="n">
        <v>54</v>
      </c>
      <c r="D746" s="0" t="n">
        <v>90</v>
      </c>
      <c r="E746" s="0" t="n">
        <f aca="false">A746*B746*C746*D746</f>
        <v>6998400</v>
      </c>
      <c r="F746" s="0" t="n">
        <f aca="false">A746*A746</f>
        <v>8100</v>
      </c>
      <c r="G746" s="0" t="n">
        <f aca="false">B746*C746</f>
        <v>864</v>
      </c>
      <c r="H746" s="0" t="n">
        <f aca="false">IF(F746&lt;G746,1,0)</f>
        <v>0</v>
      </c>
      <c r="I746" s="0" t="n">
        <f aca="false">COUNTIF($E:$E,E746)</f>
        <v>1</v>
      </c>
      <c r="K746" s="0" t="n">
        <f aca="false">IF(I746=3,E746,0)</f>
        <v>0</v>
      </c>
      <c r="L746" s="0" t="n">
        <f aca="false">IF(AND(K746=$J$3,H746=1),1,0)</f>
        <v>0</v>
      </c>
      <c r="M746" s="0" t="n">
        <f aca="false">IF(AND(K746=$J$5,H746=1),1,0)</f>
        <v>0</v>
      </c>
    </row>
    <row r="747" customFormat="false" ht="13.8" hidden="false" customHeight="false" outlineLevel="0" collapsed="false">
      <c r="A747" s="0" t="n">
        <v>52</v>
      </c>
      <c r="B747" s="0" t="n">
        <v>81</v>
      </c>
      <c r="C747" s="0" t="n">
        <v>87</v>
      </c>
      <c r="D747" s="0" t="n">
        <v>52</v>
      </c>
      <c r="E747" s="0" t="n">
        <f aca="false">A747*B747*C747*D747</f>
        <v>19055088</v>
      </c>
      <c r="F747" s="0" t="n">
        <f aca="false">A747*A747</f>
        <v>2704</v>
      </c>
      <c r="G747" s="0" t="n">
        <f aca="false">B747*C747</f>
        <v>7047</v>
      </c>
      <c r="H747" s="0" t="n">
        <f aca="false">IF(F747&lt;G747,1,0)</f>
        <v>1</v>
      </c>
      <c r="I747" s="0" t="n">
        <f aca="false">COUNTIF($E:$E,E747)</f>
        <v>1</v>
      </c>
      <c r="K747" s="0" t="n">
        <f aca="false">IF(I747=3,E747,0)</f>
        <v>0</v>
      </c>
      <c r="L747" s="0" t="n">
        <f aca="false">IF(AND(K747=$J$3,H747=1),1,0)</f>
        <v>0</v>
      </c>
      <c r="M747" s="0" t="n">
        <f aca="false">IF(AND(K747=$J$5,H747=1),1,0)</f>
        <v>0</v>
      </c>
    </row>
    <row r="748" customFormat="false" ht="13.8" hidden="false" customHeight="false" outlineLevel="0" collapsed="false">
      <c r="A748" s="0" t="n">
        <v>74</v>
      </c>
      <c r="B748" s="0" t="n">
        <v>24</v>
      </c>
      <c r="C748" s="0" t="n">
        <v>31</v>
      </c>
      <c r="D748" s="0" t="n">
        <v>74</v>
      </c>
      <c r="E748" s="0" t="n">
        <f aca="false">A748*B748*C748*D748</f>
        <v>4074144</v>
      </c>
      <c r="F748" s="0" t="n">
        <f aca="false">A748*A748</f>
        <v>5476</v>
      </c>
      <c r="G748" s="0" t="n">
        <f aca="false">B748*C748</f>
        <v>744</v>
      </c>
      <c r="H748" s="0" t="n">
        <f aca="false">IF(F748&lt;G748,1,0)</f>
        <v>0</v>
      </c>
      <c r="I748" s="0" t="n">
        <f aca="false">COUNTIF($E:$E,E748)</f>
        <v>1</v>
      </c>
      <c r="K748" s="0" t="n">
        <f aca="false">IF(I748=3,E748,0)</f>
        <v>0</v>
      </c>
      <c r="L748" s="0" t="n">
        <f aca="false">IF(AND(K748=$J$3,H748=1),1,0)</f>
        <v>0</v>
      </c>
      <c r="M748" s="0" t="n">
        <f aca="false">IF(AND(K748=$J$5,H748=1),1,0)</f>
        <v>0</v>
      </c>
    </row>
    <row r="749" customFormat="false" ht="13.8" hidden="false" customHeight="false" outlineLevel="0" collapsed="false">
      <c r="A749" s="0" t="n">
        <v>87</v>
      </c>
      <c r="B749" s="0" t="n">
        <v>12</v>
      </c>
      <c r="C749" s="0" t="n">
        <v>10</v>
      </c>
      <c r="D749" s="0" t="n">
        <v>87</v>
      </c>
      <c r="E749" s="0" t="n">
        <f aca="false">A749*B749*C749*D749</f>
        <v>908280</v>
      </c>
      <c r="F749" s="0" t="n">
        <f aca="false">A749*A749</f>
        <v>7569</v>
      </c>
      <c r="G749" s="0" t="n">
        <f aca="false">B749*C749</f>
        <v>120</v>
      </c>
      <c r="H749" s="0" t="n">
        <f aca="false">IF(F749&lt;G749,1,0)</f>
        <v>0</v>
      </c>
      <c r="I749" s="0" t="n">
        <f aca="false">COUNTIF($E:$E,E749)</f>
        <v>1</v>
      </c>
      <c r="K749" s="0" t="n">
        <f aca="false">IF(I749=3,E749,0)</f>
        <v>0</v>
      </c>
      <c r="L749" s="0" t="n">
        <f aca="false">IF(AND(K749=$J$3,H749=1),1,0)</f>
        <v>0</v>
      </c>
      <c r="M749" s="0" t="n">
        <f aca="false">IF(AND(K749=$J$5,H749=1),1,0)</f>
        <v>0</v>
      </c>
    </row>
    <row r="750" customFormat="false" ht="13.8" hidden="false" customHeight="false" outlineLevel="0" collapsed="false">
      <c r="A750" s="0" t="n">
        <v>95</v>
      </c>
      <c r="B750" s="0" t="n">
        <v>75</v>
      </c>
      <c r="C750" s="0" t="n">
        <v>34</v>
      </c>
      <c r="D750" s="0" t="n">
        <v>95</v>
      </c>
      <c r="E750" s="0" t="n">
        <f aca="false">A750*B750*C750*D750</f>
        <v>23013750</v>
      </c>
      <c r="F750" s="0" t="n">
        <f aca="false">A750*A750</f>
        <v>9025</v>
      </c>
      <c r="G750" s="0" t="n">
        <f aca="false">B750*C750</f>
        <v>2550</v>
      </c>
      <c r="H750" s="0" t="n">
        <f aca="false">IF(F750&lt;G750,1,0)</f>
        <v>0</v>
      </c>
      <c r="I750" s="0" t="n">
        <f aca="false">COUNTIF($E:$E,E750)</f>
        <v>1</v>
      </c>
      <c r="K750" s="0" t="n">
        <f aca="false">IF(I750=3,E750,0)</f>
        <v>0</v>
      </c>
      <c r="L750" s="0" t="n">
        <f aca="false">IF(AND(K750=$J$3,H750=1),1,0)</f>
        <v>0</v>
      </c>
      <c r="M750" s="0" t="n">
        <f aca="false">IF(AND(K750=$J$5,H750=1),1,0)</f>
        <v>0</v>
      </c>
    </row>
    <row r="751" customFormat="false" ht="13.8" hidden="false" customHeight="false" outlineLevel="0" collapsed="false">
      <c r="A751" s="0" t="n">
        <v>62</v>
      </c>
      <c r="B751" s="0" t="n">
        <v>18</v>
      </c>
      <c r="C751" s="0" t="n">
        <v>85</v>
      </c>
      <c r="D751" s="0" t="n">
        <v>62</v>
      </c>
      <c r="E751" s="0" t="n">
        <f aca="false">A751*B751*C751*D751</f>
        <v>5881320</v>
      </c>
      <c r="F751" s="0" t="n">
        <f aca="false">A751*A751</f>
        <v>3844</v>
      </c>
      <c r="G751" s="0" t="n">
        <f aca="false">B751*C751</f>
        <v>1530</v>
      </c>
      <c r="H751" s="0" t="n">
        <f aca="false">IF(F751&lt;G751,1,0)</f>
        <v>0</v>
      </c>
      <c r="I751" s="0" t="n">
        <f aca="false">COUNTIF($E:$E,E751)</f>
        <v>1</v>
      </c>
      <c r="K751" s="0" t="n">
        <f aca="false">IF(I751=3,E751,0)</f>
        <v>0</v>
      </c>
      <c r="L751" s="0" t="n">
        <f aca="false">IF(AND(K751=$J$3,H751=1),1,0)</f>
        <v>0</v>
      </c>
      <c r="M751" s="0" t="n">
        <f aca="false">IF(AND(K751=$J$5,H751=1),1,0)</f>
        <v>0</v>
      </c>
    </row>
    <row r="752" customFormat="false" ht="13.8" hidden="false" customHeight="false" outlineLevel="0" collapsed="false">
      <c r="A752" s="0" t="n">
        <v>69</v>
      </c>
      <c r="B752" s="0" t="n">
        <v>69</v>
      </c>
      <c r="C752" s="0" t="n">
        <v>100</v>
      </c>
      <c r="D752" s="0" t="n">
        <v>69</v>
      </c>
      <c r="E752" s="0" t="n">
        <f aca="false">A752*B752*C752*D752</f>
        <v>32850900</v>
      </c>
      <c r="F752" s="0" t="n">
        <f aca="false">A752*A752</f>
        <v>4761</v>
      </c>
      <c r="G752" s="0" t="n">
        <f aca="false">B752*C752</f>
        <v>6900</v>
      </c>
      <c r="H752" s="0" t="n">
        <f aca="false">IF(F752&lt;G752,1,0)</f>
        <v>1</v>
      </c>
      <c r="I752" s="0" t="n">
        <f aca="false">COUNTIF($E:$E,E752)</f>
        <v>1</v>
      </c>
      <c r="K752" s="0" t="n">
        <f aca="false">IF(I752=3,E752,0)</f>
        <v>0</v>
      </c>
      <c r="L752" s="0" t="n">
        <f aca="false">IF(AND(K752=$J$3,H752=1),1,0)</f>
        <v>0</v>
      </c>
      <c r="M752" s="0" t="n">
        <f aca="false">IF(AND(K752=$J$5,H752=1),1,0)</f>
        <v>0</v>
      </c>
    </row>
    <row r="753" customFormat="false" ht="13.8" hidden="false" customHeight="false" outlineLevel="0" collapsed="false">
      <c r="A753" s="0" t="n">
        <v>13</v>
      </c>
      <c r="B753" s="0" t="n">
        <v>91</v>
      </c>
      <c r="C753" s="0" t="n">
        <v>52</v>
      </c>
      <c r="D753" s="0" t="n">
        <v>13</v>
      </c>
      <c r="E753" s="0" t="n">
        <f aca="false">A753*B753*C753*D753</f>
        <v>799708</v>
      </c>
      <c r="F753" s="0" t="n">
        <f aca="false">A753*A753</f>
        <v>169</v>
      </c>
      <c r="G753" s="0" t="n">
        <f aca="false">B753*C753</f>
        <v>4732</v>
      </c>
      <c r="H753" s="0" t="n">
        <f aca="false">IF(F753&lt;G753,1,0)</f>
        <v>1</v>
      </c>
      <c r="I753" s="0" t="n">
        <f aca="false">COUNTIF($E:$E,E753)</f>
        <v>1</v>
      </c>
      <c r="K753" s="0" t="n">
        <f aca="false">IF(I753=3,E753,0)</f>
        <v>0</v>
      </c>
      <c r="L753" s="0" t="n">
        <f aca="false">IF(AND(K753=$J$3,H753=1),1,0)</f>
        <v>0</v>
      </c>
      <c r="M753" s="0" t="n">
        <f aca="false">IF(AND(K753=$J$5,H753=1),1,0)</f>
        <v>0</v>
      </c>
    </row>
    <row r="754" customFormat="false" ht="13.8" hidden="false" customHeight="false" outlineLevel="0" collapsed="false">
      <c r="A754" s="0" t="n">
        <v>24</v>
      </c>
      <c r="B754" s="0" t="n">
        <v>13</v>
      </c>
      <c r="C754" s="0" t="n">
        <v>59</v>
      </c>
      <c r="D754" s="0" t="n">
        <v>24</v>
      </c>
      <c r="E754" s="0" t="n">
        <f aca="false">A754*B754*C754*D754</f>
        <v>441792</v>
      </c>
      <c r="F754" s="0" t="n">
        <f aca="false">A754*A754</f>
        <v>576</v>
      </c>
      <c r="G754" s="0" t="n">
        <f aca="false">B754*C754</f>
        <v>767</v>
      </c>
      <c r="H754" s="0" t="n">
        <f aca="false">IF(F754&lt;G754,1,0)</f>
        <v>1</v>
      </c>
      <c r="I754" s="0" t="n">
        <f aca="false">COUNTIF($E:$E,E754)</f>
        <v>1</v>
      </c>
      <c r="K754" s="0" t="n">
        <f aca="false">IF(I754=3,E754,0)</f>
        <v>0</v>
      </c>
      <c r="L754" s="0" t="n">
        <f aca="false">IF(AND(K754=$J$3,H754=1),1,0)</f>
        <v>0</v>
      </c>
      <c r="M754" s="0" t="n">
        <f aca="false">IF(AND(K754=$J$5,H754=1),1,0)</f>
        <v>0</v>
      </c>
    </row>
    <row r="755" customFormat="false" ht="13.8" hidden="false" customHeight="false" outlineLevel="0" collapsed="false">
      <c r="A755" s="0" t="n">
        <v>62</v>
      </c>
      <c r="B755" s="0" t="n">
        <v>75</v>
      </c>
      <c r="C755" s="0" t="n">
        <v>40</v>
      </c>
      <c r="D755" s="0" t="n">
        <v>62</v>
      </c>
      <c r="E755" s="0" t="n">
        <f aca="false">A755*B755*C755*D755</f>
        <v>11532000</v>
      </c>
      <c r="F755" s="0" t="n">
        <f aca="false">A755*A755</f>
        <v>3844</v>
      </c>
      <c r="G755" s="0" t="n">
        <f aca="false">B755*C755</f>
        <v>3000</v>
      </c>
      <c r="H755" s="0" t="n">
        <f aca="false">IF(F755&lt;G755,1,0)</f>
        <v>0</v>
      </c>
      <c r="I755" s="0" t="n">
        <f aca="false">COUNTIF($E:$E,E755)</f>
        <v>1</v>
      </c>
      <c r="K755" s="0" t="n">
        <f aca="false">IF(I755=3,E755,0)</f>
        <v>0</v>
      </c>
      <c r="L755" s="0" t="n">
        <f aca="false">IF(AND(K755=$J$3,H755=1),1,0)</f>
        <v>0</v>
      </c>
      <c r="M755" s="0" t="n">
        <f aca="false">IF(AND(K755=$J$5,H755=1),1,0)</f>
        <v>0</v>
      </c>
    </row>
    <row r="756" customFormat="false" ht="13.8" hidden="false" customHeight="false" outlineLevel="0" collapsed="false">
      <c r="A756" s="0" t="n">
        <v>79</v>
      </c>
      <c r="B756" s="0" t="n">
        <v>54</v>
      </c>
      <c r="C756" s="0" t="n">
        <v>81</v>
      </c>
      <c r="D756" s="0" t="n">
        <v>79</v>
      </c>
      <c r="E756" s="0" t="n">
        <f aca="false">A756*B756*C756*D756</f>
        <v>27298134</v>
      </c>
      <c r="F756" s="0" t="n">
        <f aca="false">A756*A756</f>
        <v>6241</v>
      </c>
      <c r="G756" s="0" t="n">
        <f aca="false">B756*C756</f>
        <v>4374</v>
      </c>
      <c r="H756" s="0" t="n">
        <f aca="false">IF(F756&lt;G756,1,0)</f>
        <v>0</v>
      </c>
      <c r="I756" s="0" t="n">
        <f aca="false">COUNTIF($E:$E,E756)</f>
        <v>1</v>
      </c>
      <c r="K756" s="0" t="n">
        <f aca="false">IF(I756=3,E756,0)</f>
        <v>0</v>
      </c>
      <c r="L756" s="0" t="n">
        <f aca="false">IF(AND(K756=$J$3,H756=1),1,0)</f>
        <v>0</v>
      </c>
      <c r="M756" s="0" t="n">
        <f aca="false">IF(AND(K756=$J$5,H756=1),1,0)</f>
        <v>0</v>
      </c>
    </row>
    <row r="757" customFormat="false" ht="13.8" hidden="false" customHeight="false" outlineLevel="0" collapsed="false">
      <c r="A757" s="0" t="n">
        <v>95</v>
      </c>
      <c r="B757" s="0" t="n">
        <v>98</v>
      </c>
      <c r="C757" s="0" t="n">
        <v>42</v>
      </c>
      <c r="D757" s="0" t="n">
        <v>95</v>
      </c>
      <c r="E757" s="0" t="n">
        <f aca="false">A757*B757*C757*D757</f>
        <v>37146900</v>
      </c>
      <c r="F757" s="0" t="n">
        <f aca="false">A757*A757</f>
        <v>9025</v>
      </c>
      <c r="G757" s="0" t="n">
        <f aca="false">B757*C757</f>
        <v>4116</v>
      </c>
      <c r="H757" s="0" t="n">
        <f aca="false">IF(F757&lt;G757,1,0)</f>
        <v>0</v>
      </c>
      <c r="I757" s="0" t="n">
        <f aca="false">COUNTIF($E:$E,E757)</f>
        <v>1</v>
      </c>
      <c r="K757" s="0" t="n">
        <f aca="false">IF(I757=3,E757,0)</f>
        <v>0</v>
      </c>
      <c r="L757" s="0" t="n">
        <f aca="false">IF(AND(K757=$J$3,H757=1),1,0)</f>
        <v>0</v>
      </c>
      <c r="M757" s="0" t="n">
        <f aca="false">IF(AND(K757=$J$5,H757=1),1,0)</f>
        <v>0</v>
      </c>
    </row>
    <row r="758" customFormat="false" ht="13.8" hidden="false" customHeight="false" outlineLevel="0" collapsed="false">
      <c r="A758" s="0" t="n">
        <v>28</v>
      </c>
      <c r="B758" s="0" t="n">
        <v>64</v>
      </c>
      <c r="C758" s="0" t="n">
        <v>25</v>
      </c>
      <c r="D758" s="0" t="n">
        <v>28</v>
      </c>
      <c r="E758" s="0" t="n">
        <f aca="false">A758*B758*C758*D758</f>
        <v>1254400</v>
      </c>
      <c r="F758" s="0" t="n">
        <f aca="false">A758*A758</f>
        <v>784</v>
      </c>
      <c r="G758" s="0" t="n">
        <f aca="false">B758*C758</f>
        <v>1600</v>
      </c>
      <c r="H758" s="0" t="n">
        <f aca="false">IF(F758&lt;G758,1,0)</f>
        <v>1</v>
      </c>
      <c r="I758" s="0" t="n">
        <f aca="false">COUNTIF($E:$E,E758)</f>
        <v>1</v>
      </c>
      <c r="K758" s="0" t="n">
        <f aca="false">IF(I758=3,E758,0)</f>
        <v>0</v>
      </c>
      <c r="L758" s="0" t="n">
        <f aca="false">IF(AND(K758=$J$3,H758=1),1,0)</f>
        <v>0</v>
      </c>
      <c r="M758" s="0" t="n">
        <f aca="false">IF(AND(K758=$J$5,H758=1),1,0)</f>
        <v>0</v>
      </c>
    </row>
    <row r="759" customFormat="false" ht="13.8" hidden="false" customHeight="false" outlineLevel="0" collapsed="false">
      <c r="A759" s="0" t="n">
        <v>10</v>
      </c>
      <c r="B759" s="0" t="n">
        <v>69</v>
      </c>
      <c r="C759" s="0" t="n">
        <v>67</v>
      </c>
      <c r="D759" s="0" t="n">
        <v>10</v>
      </c>
      <c r="E759" s="0" t="n">
        <f aca="false">A759*B759*C759*D759</f>
        <v>462300</v>
      </c>
      <c r="F759" s="0" t="n">
        <f aca="false">A759*A759</f>
        <v>100</v>
      </c>
      <c r="G759" s="0" t="n">
        <f aca="false">B759*C759</f>
        <v>4623</v>
      </c>
      <c r="H759" s="0" t="n">
        <f aca="false">IF(F759&lt;G759,1,0)</f>
        <v>1</v>
      </c>
      <c r="I759" s="0" t="n">
        <f aca="false">COUNTIF($E:$E,E759)</f>
        <v>1</v>
      </c>
      <c r="K759" s="0" t="n">
        <f aca="false">IF(I759=3,E759,0)</f>
        <v>0</v>
      </c>
      <c r="L759" s="0" t="n">
        <f aca="false">IF(AND(K759=$J$3,H759=1),1,0)</f>
        <v>0</v>
      </c>
      <c r="M759" s="0" t="n">
        <f aca="false">IF(AND(K759=$J$5,H759=1),1,0)</f>
        <v>0</v>
      </c>
    </row>
    <row r="760" customFormat="false" ht="13.8" hidden="false" customHeight="false" outlineLevel="0" collapsed="false">
      <c r="A760" s="0" t="n">
        <v>17</v>
      </c>
      <c r="B760" s="0" t="n">
        <v>57</v>
      </c>
      <c r="C760" s="0" t="n">
        <v>76</v>
      </c>
      <c r="D760" s="0" t="n">
        <v>17</v>
      </c>
      <c r="E760" s="0" t="n">
        <f aca="false">A760*B760*C760*D760</f>
        <v>1251948</v>
      </c>
      <c r="F760" s="0" t="n">
        <f aca="false">A760*A760</f>
        <v>289</v>
      </c>
      <c r="G760" s="0" t="n">
        <f aca="false">B760*C760</f>
        <v>4332</v>
      </c>
      <c r="H760" s="0" t="n">
        <f aca="false">IF(F760&lt;G760,1,0)</f>
        <v>1</v>
      </c>
      <c r="I760" s="0" t="n">
        <f aca="false">COUNTIF($E:$E,E760)</f>
        <v>1</v>
      </c>
      <c r="K760" s="0" t="n">
        <f aca="false">IF(I760=3,E760,0)</f>
        <v>0</v>
      </c>
      <c r="L760" s="0" t="n">
        <f aca="false">IF(AND(K760=$J$3,H760=1),1,0)</f>
        <v>0</v>
      </c>
      <c r="M760" s="0" t="n">
        <f aca="false">IF(AND(K760=$J$5,H760=1),1,0)</f>
        <v>0</v>
      </c>
    </row>
    <row r="761" customFormat="false" ht="13.8" hidden="false" customHeight="false" outlineLevel="0" collapsed="false">
      <c r="A761" s="0" t="n">
        <v>94</v>
      </c>
      <c r="B761" s="0" t="n">
        <v>37</v>
      </c>
      <c r="C761" s="0" t="n">
        <v>70</v>
      </c>
      <c r="D761" s="0" t="n">
        <v>94</v>
      </c>
      <c r="E761" s="0" t="n">
        <f aca="false">A761*B761*C761*D761</f>
        <v>22885240</v>
      </c>
      <c r="F761" s="0" t="n">
        <f aca="false">A761*A761</f>
        <v>8836</v>
      </c>
      <c r="G761" s="0" t="n">
        <f aca="false">B761*C761</f>
        <v>2590</v>
      </c>
      <c r="H761" s="0" t="n">
        <f aca="false">IF(F761&lt;G761,1,0)</f>
        <v>0</v>
      </c>
      <c r="I761" s="0" t="n">
        <f aca="false">COUNTIF($E:$E,E761)</f>
        <v>1</v>
      </c>
      <c r="K761" s="0" t="n">
        <f aca="false">IF(I761=3,E761,0)</f>
        <v>0</v>
      </c>
      <c r="L761" s="0" t="n">
        <f aca="false">IF(AND(K761=$J$3,H761=1),1,0)</f>
        <v>0</v>
      </c>
      <c r="M761" s="0" t="n">
        <f aca="false">IF(AND(K761=$J$5,H761=1),1,0)</f>
        <v>0</v>
      </c>
    </row>
    <row r="762" customFormat="false" ht="13.8" hidden="false" customHeight="false" outlineLevel="0" collapsed="false">
      <c r="A762" s="0" t="n">
        <v>84</v>
      </c>
      <c r="B762" s="0" t="n">
        <v>50</v>
      </c>
      <c r="C762" s="0" t="n">
        <v>89</v>
      </c>
      <c r="D762" s="0" t="n">
        <v>84</v>
      </c>
      <c r="E762" s="0" t="n">
        <f aca="false">A762*B762*C762*D762</f>
        <v>31399200</v>
      </c>
      <c r="F762" s="0" t="n">
        <f aca="false">A762*A762</f>
        <v>7056</v>
      </c>
      <c r="G762" s="0" t="n">
        <f aca="false">B762*C762</f>
        <v>4450</v>
      </c>
      <c r="H762" s="0" t="n">
        <f aca="false">IF(F762&lt;G762,1,0)</f>
        <v>0</v>
      </c>
      <c r="I762" s="0" t="n">
        <f aca="false">COUNTIF($E:$E,E762)</f>
        <v>1</v>
      </c>
      <c r="K762" s="0" t="n">
        <f aca="false">IF(I762=3,E762,0)</f>
        <v>0</v>
      </c>
      <c r="L762" s="0" t="n">
        <f aca="false">IF(AND(K762=$J$3,H762=1),1,0)</f>
        <v>0</v>
      </c>
      <c r="M762" s="0" t="n">
        <f aca="false">IF(AND(K762=$J$5,H762=1),1,0)</f>
        <v>0</v>
      </c>
    </row>
    <row r="763" customFormat="false" ht="13.8" hidden="false" customHeight="false" outlineLevel="0" collapsed="false">
      <c r="A763" s="0" t="n">
        <v>94</v>
      </c>
      <c r="B763" s="0" t="n">
        <v>44</v>
      </c>
      <c r="C763" s="0" t="n">
        <v>23</v>
      </c>
      <c r="D763" s="0" t="n">
        <v>94</v>
      </c>
      <c r="E763" s="0" t="n">
        <f aca="false">A763*B763*C763*D763</f>
        <v>8942032</v>
      </c>
      <c r="F763" s="0" t="n">
        <f aca="false">A763*A763</f>
        <v>8836</v>
      </c>
      <c r="G763" s="0" t="n">
        <f aca="false">B763*C763</f>
        <v>1012</v>
      </c>
      <c r="H763" s="0" t="n">
        <f aca="false">IF(F763&lt;G763,1,0)</f>
        <v>0</v>
      </c>
      <c r="I763" s="0" t="n">
        <f aca="false">COUNTIF($E:$E,E763)</f>
        <v>1</v>
      </c>
      <c r="K763" s="0" t="n">
        <f aca="false">IF(I763=3,E763,0)</f>
        <v>0</v>
      </c>
      <c r="L763" s="0" t="n">
        <f aca="false">IF(AND(K763=$J$3,H763=1),1,0)</f>
        <v>0</v>
      </c>
      <c r="M763" s="0" t="n">
        <f aca="false">IF(AND(K763=$J$5,H763=1),1,0)</f>
        <v>0</v>
      </c>
    </row>
    <row r="764" customFormat="false" ht="13.8" hidden="false" customHeight="false" outlineLevel="0" collapsed="false">
      <c r="A764" s="0" t="n">
        <v>24</v>
      </c>
      <c r="B764" s="0" t="n">
        <v>23</v>
      </c>
      <c r="C764" s="0" t="n">
        <v>11</v>
      </c>
      <c r="D764" s="0" t="n">
        <v>24</v>
      </c>
      <c r="E764" s="0" t="n">
        <f aca="false">A764*B764*C764*D764</f>
        <v>145728</v>
      </c>
      <c r="F764" s="0" t="n">
        <f aca="false">A764*A764</f>
        <v>576</v>
      </c>
      <c r="G764" s="0" t="n">
        <f aca="false">B764*C764</f>
        <v>253</v>
      </c>
      <c r="H764" s="0" t="n">
        <f aca="false">IF(F764&lt;G764,1,0)</f>
        <v>0</v>
      </c>
      <c r="I764" s="0" t="n">
        <f aca="false">COUNTIF($E:$E,E764)</f>
        <v>1</v>
      </c>
      <c r="K764" s="0" t="n">
        <f aca="false">IF(I764=3,E764,0)</f>
        <v>0</v>
      </c>
      <c r="L764" s="0" t="n">
        <f aca="false">IF(AND(K764=$J$3,H764=1),1,0)</f>
        <v>0</v>
      </c>
      <c r="M764" s="0" t="n">
        <f aca="false">IF(AND(K764=$J$5,H764=1),1,0)</f>
        <v>0</v>
      </c>
    </row>
    <row r="765" customFormat="false" ht="13.8" hidden="false" customHeight="false" outlineLevel="0" collapsed="false">
      <c r="A765" s="0" t="n">
        <v>99</v>
      </c>
      <c r="B765" s="0" t="n">
        <v>29</v>
      </c>
      <c r="C765" s="0" t="n">
        <v>72</v>
      </c>
      <c r="D765" s="0" t="n">
        <v>99</v>
      </c>
      <c r="E765" s="0" t="n">
        <f aca="false">A765*B765*C765*D765</f>
        <v>20464488</v>
      </c>
      <c r="F765" s="0" t="n">
        <f aca="false">A765*A765</f>
        <v>9801</v>
      </c>
      <c r="G765" s="0" t="n">
        <f aca="false">B765*C765</f>
        <v>2088</v>
      </c>
      <c r="H765" s="0" t="n">
        <f aca="false">IF(F765&lt;G765,1,0)</f>
        <v>0</v>
      </c>
      <c r="I765" s="0" t="n">
        <f aca="false">COUNTIF($E:$E,E765)</f>
        <v>1</v>
      </c>
      <c r="K765" s="0" t="n">
        <f aca="false">IF(I765=3,E765,0)</f>
        <v>0</v>
      </c>
      <c r="L765" s="0" t="n">
        <f aca="false">IF(AND(K765=$J$3,H765=1),1,0)</f>
        <v>0</v>
      </c>
      <c r="M765" s="0" t="n">
        <f aca="false">IF(AND(K765=$J$5,H765=1),1,0)</f>
        <v>0</v>
      </c>
    </row>
    <row r="766" customFormat="false" ht="13.8" hidden="false" customHeight="false" outlineLevel="0" collapsed="false">
      <c r="A766" s="0" t="n">
        <v>14</v>
      </c>
      <c r="B766" s="0" t="n">
        <v>78</v>
      </c>
      <c r="C766" s="0" t="n">
        <v>13</v>
      </c>
      <c r="D766" s="0" t="n">
        <v>14</v>
      </c>
      <c r="E766" s="0" t="n">
        <f aca="false">A766*B766*C766*D766</f>
        <v>198744</v>
      </c>
      <c r="F766" s="0" t="n">
        <f aca="false">A766*A766</f>
        <v>196</v>
      </c>
      <c r="G766" s="0" t="n">
        <f aca="false">B766*C766</f>
        <v>1014</v>
      </c>
      <c r="H766" s="0" t="n">
        <f aca="false">IF(F766&lt;G766,1,0)</f>
        <v>1</v>
      </c>
      <c r="I766" s="0" t="n">
        <f aca="false">COUNTIF($E:$E,E766)</f>
        <v>1</v>
      </c>
      <c r="K766" s="0" t="n">
        <f aca="false">IF(I766=3,E766,0)</f>
        <v>0</v>
      </c>
      <c r="L766" s="0" t="n">
        <f aca="false">IF(AND(K766=$J$3,H766=1),1,0)</f>
        <v>0</v>
      </c>
      <c r="M766" s="0" t="n">
        <f aca="false">IF(AND(K766=$J$5,H766=1),1,0)</f>
        <v>0</v>
      </c>
    </row>
    <row r="767" customFormat="false" ht="13.8" hidden="false" customHeight="false" outlineLevel="0" collapsed="false">
      <c r="A767" s="0" t="n">
        <v>85</v>
      </c>
      <c r="B767" s="0" t="n">
        <v>20</v>
      </c>
      <c r="C767" s="0" t="n">
        <v>47</v>
      </c>
      <c r="D767" s="0" t="n">
        <v>85</v>
      </c>
      <c r="E767" s="0" t="n">
        <f aca="false">A767*B767*C767*D767</f>
        <v>6791500</v>
      </c>
      <c r="F767" s="0" t="n">
        <f aca="false">A767*A767</f>
        <v>7225</v>
      </c>
      <c r="G767" s="0" t="n">
        <f aca="false">B767*C767</f>
        <v>940</v>
      </c>
      <c r="H767" s="0" t="n">
        <f aca="false">IF(F767&lt;G767,1,0)</f>
        <v>0</v>
      </c>
      <c r="I767" s="0" t="n">
        <f aca="false">COUNTIF($E:$E,E767)</f>
        <v>1</v>
      </c>
      <c r="K767" s="0" t="n">
        <f aca="false">IF(I767=3,E767,0)</f>
        <v>0</v>
      </c>
      <c r="L767" s="0" t="n">
        <f aca="false">IF(AND(K767=$J$3,H767=1),1,0)</f>
        <v>0</v>
      </c>
      <c r="M767" s="0" t="n">
        <f aca="false">IF(AND(K767=$J$5,H767=1),1,0)</f>
        <v>0</v>
      </c>
    </row>
    <row r="768" customFormat="false" ht="13.8" hidden="false" customHeight="false" outlineLevel="0" collapsed="false">
      <c r="A768" s="0" t="n">
        <v>81</v>
      </c>
      <c r="B768" s="0" t="n">
        <v>83</v>
      </c>
      <c r="C768" s="0" t="n">
        <v>45</v>
      </c>
      <c r="D768" s="0" t="n">
        <v>81</v>
      </c>
      <c r="E768" s="0" t="n">
        <f aca="false">A768*B768*C768*D768</f>
        <v>24505335</v>
      </c>
      <c r="F768" s="0" t="n">
        <f aca="false">A768*A768</f>
        <v>6561</v>
      </c>
      <c r="G768" s="0" t="n">
        <f aca="false">B768*C768</f>
        <v>3735</v>
      </c>
      <c r="H768" s="0" t="n">
        <f aca="false">IF(F768&lt;G768,1,0)</f>
        <v>0</v>
      </c>
      <c r="I768" s="0" t="n">
        <f aca="false">COUNTIF($E:$E,E768)</f>
        <v>1</v>
      </c>
      <c r="K768" s="0" t="n">
        <f aca="false">IF(I768=3,E768,0)</f>
        <v>0</v>
      </c>
      <c r="L768" s="0" t="n">
        <f aca="false">IF(AND(K768=$J$3,H768=1),1,0)</f>
        <v>0</v>
      </c>
      <c r="M768" s="0" t="n">
        <f aca="false">IF(AND(K768=$J$5,H768=1),1,0)</f>
        <v>0</v>
      </c>
    </row>
    <row r="769" customFormat="false" ht="13.8" hidden="false" customHeight="false" outlineLevel="0" collapsed="false">
      <c r="A769" s="0" t="n">
        <v>17</v>
      </c>
      <c r="B769" s="0" t="n">
        <v>39</v>
      </c>
      <c r="C769" s="0" t="n">
        <v>74</v>
      </c>
      <c r="D769" s="0" t="n">
        <v>17</v>
      </c>
      <c r="E769" s="0" t="n">
        <f aca="false">A769*B769*C769*D769</f>
        <v>834054</v>
      </c>
      <c r="F769" s="0" t="n">
        <f aca="false">A769*A769</f>
        <v>289</v>
      </c>
      <c r="G769" s="0" t="n">
        <f aca="false">B769*C769</f>
        <v>2886</v>
      </c>
      <c r="H769" s="0" t="n">
        <f aca="false">IF(F769&lt;G769,1,0)</f>
        <v>1</v>
      </c>
      <c r="I769" s="0" t="n">
        <f aca="false">COUNTIF($E:$E,E769)</f>
        <v>1</v>
      </c>
      <c r="K769" s="0" t="n">
        <f aca="false">IF(I769=3,E769,0)</f>
        <v>0</v>
      </c>
      <c r="L769" s="0" t="n">
        <f aca="false">IF(AND(K769=$J$3,H769=1),1,0)</f>
        <v>0</v>
      </c>
      <c r="M769" s="0" t="n">
        <f aca="false">IF(AND(K769=$J$5,H769=1),1,0)</f>
        <v>0</v>
      </c>
    </row>
    <row r="770" customFormat="false" ht="13.8" hidden="false" customHeight="false" outlineLevel="0" collapsed="false">
      <c r="A770" s="0" t="n">
        <v>28</v>
      </c>
      <c r="B770" s="0" t="n">
        <v>64</v>
      </c>
      <c r="C770" s="0" t="n">
        <v>62</v>
      </c>
      <c r="D770" s="0" t="n">
        <v>28</v>
      </c>
      <c r="E770" s="0" t="n">
        <f aca="false">A770*B770*C770*D770</f>
        <v>3110912</v>
      </c>
      <c r="F770" s="0" t="n">
        <f aca="false">A770*A770</f>
        <v>784</v>
      </c>
      <c r="G770" s="0" t="n">
        <f aca="false">B770*C770</f>
        <v>3968</v>
      </c>
      <c r="H770" s="0" t="n">
        <f aca="false">IF(F770&lt;G770,1,0)</f>
        <v>1</v>
      </c>
      <c r="I770" s="0" t="n">
        <f aca="false">COUNTIF($E:$E,E770)</f>
        <v>1</v>
      </c>
      <c r="K770" s="0" t="n">
        <f aca="false">IF(I770=3,E770,0)</f>
        <v>0</v>
      </c>
      <c r="L770" s="0" t="n">
        <f aca="false">IF(AND(K770=$J$3,H770=1),1,0)</f>
        <v>0</v>
      </c>
      <c r="M770" s="0" t="n">
        <f aca="false">IF(AND(K770=$J$5,H770=1),1,0)</f>
        <v>0</v>
      </c>
    </row>
    <row r="771" customFormat="false" ht="13.8" hidden="false" customHeight="false" outlineLevel="0" collapsed="false">
      <c r="A771" s="0" t="n">
        <v>12</v>
      </c>
      <c r="B771" s="0" t="n">
        <v>24</v>
      </c>
      <c r="C771" s="0" t="n">
        <v>32</v>
      </c>
      <c r="D771" s="0" t="n">
        <v>12</v>
      </c>
      <c r="E771" s="0" t="n">
        <f aca="false">A771*B771*C771*D771</f>
        <v>110592</v>
      </c>
      <c r="F771" s="0" t="n">
        <f aca="false">A771*A771</f>
        <v>144</v>
      </c>
      <c r="G771" s="0" t="n">
        <f aca="false">B771*C771</f>
        <v>768</v>
      </c>
      <c r="H771" s="0" t="n">
        <f aca="false">IF(F771&lt;G771,1,0)</f>
        <v>1</v>
      </c>
      <c r="I771" s="0" t="n">
        <f aca="false">COUNTIF($E:$E,E771)</f>
        <v>2</v>
      </c>
      <c r="K771" s="0" t="n">
        <f aca="false">IF(I771=3,E771,0)</f>
        <v>0</v>
      </c>
      <c r="L771" s="0" t="n">
        <f aca="false">IF(AND(K771=$J$3,H771=1),1,0)</f>
        <v>0</v>
      </c>
      <c r="M771" s="0" t="n">
        <f aca="false">IF(AND(K771=$J$5,H771=1),1,0)</f>
        <v>0</v>
      </c>
    </row>
    <row r="772" customFormat="false" ht="13.8" hidden="false" customHeight="false" outlineLevel="0" collapsed="false">
      <c r="A772" s="0" t="n">
        <v>45</v>
      </c>
      <c r="B772" s="0" t="n">
        <v>98</v>
      </c>
      <c r="C772" s="0" t="n">
        <v>55</v>
      </c>
      <c r="D772" s="0" t="n">
        <v>45</v>
      </c>
      <c r="E772" s="0" t="n">
        <f aca="false">A772*B772*C772*D772</f>
        <v>10914750</v>
      </c>
      <c r="F772" s="0" t="n">
        <f aca="false">A772*A772</f>
        <v>2025</v>
      </c>
      <c r="G772" s="0" t="n">
        <f aca="false">B772*C772</f>
        <v>5390</v>
      </c>
      <c r="H772" s="0" t="n">
        <f aca="false">IF(F772&lt;G772,1,0)</f>
        <v>1</v>
      </c>
      <c r="I772" s="0" t="n">
        <f aca="false">COUNTIF($E:$E,E772)</f>
        <v>1</v>
      </c>
      <c r="K772" s="0" t="n">
        <f aca="false">IF(I772=3,E772,0)</f>
        <v>0</v>
      </c>
      <c r="L772" s="0" t="n">
        <f aca="false">IF(AND(K772=$J$3,H772=1),1,0)</f>
        <v>0</v>
      </c>
      <c r="M772" s="0" t="n">
        <f aca="false">IF(AND(K772=$J$5,H772=1),1,0)</f>
        <v>0</v>
      </c>
    </row>
    <row r="773" customFormat="false" ht="13.8" hidden="false" customHeight="false" outlineLevel="0" collapsed="false">
      <c r="A773" s="0" t="n">
        <v>49</v>
      </c>
      <c r="B773" s="0" t="n">
        <v>33</v>
      </c>
      <c r="C773" s="0" t="n">
        <v>62</v>
      </c>
      <c r="D773" s="0" t="n">
        <v>49</v>
      </c>
      <c r="E773" s="0" t="n">
        <f aca="false">A773*B773*C773*D773</f>
        <v>4912446</v>
      </c>
      <c r="F773" s="0" t="n">
        <f aca="false">A773*A773</f>
        <v>2401</v>
      </c>
      <c r="G773" s="0" t="n">
        <f aca="false">B773*C773</f>
        <v>2046</v>
      </c>
      <c r="H773" s="0" t="n">
        <f aca="false">IF(F773&lt;G773,1,0)</f>
        <v>0</v>
      </c>
      <c r="I773" s="0" t="n">
        <f aca="false">COUNTIF($E:$E,E773)</f>
        <v>1</v>
      </c>
      <c r="K773" s="0" t="n">
        <f aca="false">IF(I773=3,E773,0)</f>
        <v>0</v>
      </c>
      <c r="L773" s="0" t="n">
        <f aca="false">IF(AND(K773=$J$3,H773=1),1,0)</f>
        <v>0</v>
      </c>
      <c r="M773" s="0" t="n">
        <f aca="false">IF(AND(K773=$J$5,H773=1),1,0)</f>
        <v>0</v>
      </c>
    </row>
    <row r="774" customFormat="false" ht="13.8" hidden="false" customHeight="false" outlineLevel="0" collapsed="false">
      <c r="A774" s="0" t="n">
        <v>24</v>
      </c>
      <c r="B774" s="0" t="n">
        <v>69</v>
      </c>
      <c r="C774" s="0" t="n">
        <v>13</v>
      </c>
      <c r="D774" s="0" t="n">
        <v>24</v>
      </c>
      <c r="E774" s="0" t="n">
        <f aca="false">A774*B774*C774*D774</f>
        <v>516672</v>
      </c>
      <c r="F774" s="0" t="n">
        <f aca="false">A774*A774</f>
        <v>576</v>
      </c>
      <c r="G774" s="0" t="n">
        <f aca="false">B774*C774</f>
        <v>897</v>
      </c>
      <c r="H774" s="0" t="n">
        <f aca="false">IF(F774&lt;G774,1,0)</f>
        <v>1</v>
      </c>
      <c r="I774" s="0" t="n">
        <f aca="false">COUNTIF($E:$E,E774)</f>
        <v>1</v>
      </c>
      <c r="K774" s="0" t="n">
        <f aca="false">IF(I774=3,E774,0)</f>
        <v>0</v>
      </c>
      <c r="L774" s="0" t="n">
        <f aca="false">IF(AND(K774=$J$3,H774=1),1,0)</f>
        <v>0</v>
      </c>
      <c r="M774" s="0" t="n">
        <f aca="false">IF(AND(K774=$J$5,H774=1),1,0)</f>
        <v>0</v>
      </c>
    </row>
    <row r="775" customFormat="false" ht="13.8" hidden="false" customHeight="false" outlineLevel="0" collapsed="false">
      <c r="A775" s="0" t="n">
        <v>47</v>
      </c>
      <c r="B775" s="0" t="n">
        <v>36</v>
      </c>
      <c r="C775" s="0" t="n">
        <v>53</v>
      </c>
      <c r="D775" s="0" t="n">
        <v>47</v>
      </c>
      <c r="E775" s="0" t="n">
        <f aca="false">A775*B775*C775*D775</f>
        <v>4214772</v>
      </c>
      <c r="F775" s="0" t="n">
        <f aca="false">A775*A775</f>
        <v>2209</v>
      </c>
      <c r="G775" s="0" t="n">
        <f aca="false">B775*C775</f>
        <v>1908</v>
      </c>
      <c r="H775" s="0" t="n">
        <f aca="false">IF(F775&lt;G775,1,0)</f>
        <v>0</v>
      </c>
      <c r="I775" s="0" t="n">
        <f aca="false">COUNTIF($E:$E,E775)</f>
        <v>1</v>
      </c>
      <c r="K775" s="0" t="n">
        <f aca="false">IF(I775=3,E775,0)</f>
        <v>0</v>
      </c>
      <c r="L775" s="0" t="n">
        <f aca="false">IF(AND(K775=$J$3,H775=1),1,0)</f>
        <v>0</v>
      </c>
      <c r="M775" s="0" t="n">
        <f aca="false">IF(AND(K775=$J$5,H775=1),1,0)</f>
        <v>0</v>
      </c>
    </row>
    <row r="776" customFormat="false" ht="13.8" hidden="false" customHeight="false" outlineLevel="0" collapsed="false">
      <c r="A776" s="0" t="n">
        <v>36</v>
      </c>
      <c r="B776" s="0" t="n">
        <v>31</v>
      </c>
      <c r="C776" s="0" t="n">
        <v>81</v>
      </c>
      <c r="D776" s="0" t="n">
        <v>36</v>
      </c>
      <c r="E776" s="0" t="n">
        <f aca="false">A776*B776*C776*D776</f>
        <v>3254256</v>
      </c>
      <c r="F776" s="0" t="n">
        <f aca="false">A776*A776</f>
        <v>1296</v>
      </c>
      <c r="G776" s="0" t="n">
        <f aca="false">B776*C776</f>
        <v>2511</v>
      </c>
      <c r="H776" s="0" t="n">
        <f aca="false">IF(F776&lt;G776,1,0)</f>
        <v>1</v>
      </c>
      <c r="I776" s="0" t="n">
        <f aca="false">COUNTIF($E:$E,E776)</f>
        <v>1</v>
      </c>
      <c r="K776" s="0" t="n">
        <f aca="false">IF(I776=3,E776,0)</f>
        <v>0</v>
      </c>
      <c r="L776" s="0" t="n">
        <f aca="false">IF(AND(K776=$J$3,H776=1),1,0)</f>
        <v>0</v>
      </c>
      <c r="M776" s="0" t="n">
        <f aca="false">IF(AND(K776=$J$5,H776=1),1,0)</f>
        <v>0</v>
      </c>
    </row>
    <row r="777" customFormat="false" ht="13.8" hidden="false" customHeight="false" outlineLevel="0" collapsed="false">
      <c r="A777" s="0" t="n">
        <v>79</v>
      </c>
      <c r="B777" s="0" t="n">
        <v>71</v>
      </c>
      <c r="C777" s="0" t="n">
        <v>13</v>
      </c>
      <c r="D777" s="0" t="n">
        <v>79</v>
      </c>
      <c r="E777" s="0" t="n">
        <f aca="false">A777*B777*C777*D777</f>
        <v>5760443</v>
      </c>
      <c r="F777" s="0" t="n">
        <f aca="false">A777*A777</f>
        <v>6241</v>
      </c>
      <c r="G777" s="0" t="n">
        <f aca="false">B777*C777</f>
        <v>923</v>
      </c>
      <c r="H777" s="0" t="n">
        <f aca="false">IF(F777&lt;G777,1,0)</f>
        <v>0</v>
      </c>
      <c r="I777" s="0" t="n">
        <f aca="false">COUNTIF($E:$E,E777)</f>
        <v>1</v>
      </c>
      <c r="K777" s="0" t="n">
        <f aca="false">IF(I777=3,E777,0)</f>
        <v>0</v>
      </c>
      <c r="L777" s="0" t="n">
        <f aca="false">IF(AND(K777=$J$3,H777=1),1,0)</f>
        <v>0</v>
      </c>
      <c r="M777" s="0" t="n">
        <f aca="false">IF(AND(K777=$J$5,H777=1),1,0)</f>
        <v>0</v>
      </c>
    </row>
    <row r="778" customFormat="false" ht="13.8" hidden="false" customHeight="false" outlineLevel="0" collapsed="false">
      <c r="A778" s="0" t="n">
        <v>14</v>
      </c>
      <c r="B778" s="0" t="n">
        <v>13</v>
      </c>
      <c r="C778" s="0" t="n">
        <v>47</v>
      </c>
      <c r="D778" s="0" t="n">
        <v>14</v>
      </c>
      <c r="E778" s="0" t="n">
        <f aca="false">A778*B778*C778*D778</f>
        <v>119756</v>
      </c>
      <c r="F778" s="0" t="n">
        <f aca="false">A778*A778</f>
        <v>196</v>
      </c>
      <c r="G778" s="0" t="n">
        <f aca="false">B778*C778</f>
        <v>611</v>
      </c>
      <c r="H778" s="0" t="n">
        <f aca="false">IF(F778&lt;G778,1,0)</f>
        <v>1</v>
      </c>
      <c r="I778" s="0" t="n">
        <f aca="false">COUNTIF($E:$E,E778)</f>
        <v>1</v>
      </c>
      <c r="K778" s="0" t="n">
        <f aca="false">IF(I778=3,E778,0)</f>
        <v>0</v>
      </c>
      <c r="L778" s="0" t="n">
        <f aca="false">IF(AND(K778=$J$3,H778=1),1,0)</f>
        <v>0</v>
      </c>
      <c r="M778" s="0" t="n">
        <f aca="false">IF(AND(K778=$J$5,H778=1),1,0)</f>
        <v>0</v>
      </c>
    </row>
    <row r="779" customFormat="false" ht="13.8" hidden="false" customHeight="false" outlineLevel="0" collapsed="false">
      <c r="A779" s="0" t="n">
        <v>11</v>
      </c>
      <c r="B779" s="0" t="n">
        <v>34</v>
      </c>
      <c r="C779" s="0" t="n">
        <v>44</v>
      </c>
      <c r="D779" s="0" t="n">
        <v>11</v>
      </c>
      <c r="E779" s="0" t="n">
        <f aca="false">A779*B779*C779*D779</f>
        <v>181016</v>
      </c>
      <c r="F779" s="0" t="n">
        <f aca="false">A779*A779</f>
        <v>121</v>
      </c>
      <c r="G779" s="0" t="n">
        <f aca="false">B779*C779</f>
        <v>1496</v>
      </c>
      <c r="H779" s="0" t="n">
        <f aca="false">IF(F779&lt;G779,1,0)</f>
        <v>1</v>
      </c>
      <c r="I779" s="0" t="n">
        <f aca="false">COUNTIF($E:$E,E779)</f>
        <v>1</v>
      </c>
      <c r="K779" s="0" t="n">
        <f aca="false">IF(I779=3,E779,0)</f>
        <v>0</v>
      </c>
      <c r="L779" s="0" t="n">
        <f aca="false">IF(AND(K779=$J$3,H779=1),1,0)</f>
        <v>0</v>
      </c>
      <c r="M779" s="0" t="n">
        <f aca="false">IF(AND(K779=$J$5,H779=1),1,0)</f>
        <v>0</v>
      </c>
    </row>
    <row r="780" customFormat="false" ht="13.8" hidden="false" customHeight="false" outlineLevel="0" collapsed="false">
      <c r="A780" s="0" t="n">
        <v>97</v>
      </c>
      <c r="B780" s="0" t="n">
        <v>69</v>
      </c>
      <c r="C780" s="0" t="n">
        <v>63</v>
      </c>
      <c r="D780" s="0" t="n">
        <v>97</v>
      </c>
      <c r="E780" s="0" t="n">
        <f aca="false">A780*B780*C780*D780</f>
        <v>40900923</v>
      </c>
      <c r="F780" s="0" t="n">
        <f aca="false">A780*A780</f>
        <v>9409</v>
      </c>
      <c r="G780" s="0" t="n">
        <f aca="false">B780*C780</f>
        <v>4347</v>
      </c>
      <c r="H780" s="0" t="n">
        <f aca="false">IF(F780&lt;G780,1,0)</f>
        <v>0</v>
      </c>
      <c r="I780" s="0" t="n">
        <f aca="false">COUNTIF($E:$E,E780)</f>
        <v>1</v>
      </c>
      <c r="K780" s="0" t="n">
        <f aca="false">IF(I780=3,E780,0)</f>
        <v>0</v>
      </c>
      <c r="L780" s="0" t="n">
        <f aca="false">IF(AND(K780=$J$3,H780=1),1,0)</f>
        <v>0</v>
      </c>
      <c r="M780" s="0" t="n">
        <f aca="false">IF(AND(K780=$J$5,H780=1),1,0)</f>
        <v>0</v>
      </c>
    </row>
    <row r="781" customFormat="false" ht="13.8" hidden="false" customHeight="false" outlineLevel="0" collapsed="false">
      <c r="A781" s="0" t="n">
        <v>78</v>
      </c>
      <c r="B781" s="0" t="n">
        <v>34</v>
      </c>
      <c r="C781" s="0" t="n">
        <v>97</v>
      </c>
      <c r="D781" s="0" t="n">
        <v>78</v>
      </c>
      <c r="E781" s="0" t="n">
        <f aca="false">A781*B781*C781*D781</f>
        <v>20065032</v>
      </c>
      <c r="F781" s="0" t="n">
        <f aca="false">A781*A781</f>
        <v>6084</v>
      </c>
      <c r="G781" s="0" t="n">
        <f aca="false">B781*C781</f>
        <v>3298</v>
      </c>
      <c r="H781" s="0" t="n">
        <f aca="false">IF(F781&lt;G781,1,0)</f>
        <v>0</v>
      </c>
      <c r="I781" s="0" t="n">
        <f aca="false">COUNTIF($E:$E,E781)</f>
        <v>1</v>
      </c>
      <c r="K781" s="0" t="n">
        <f aca="false">IF(I781=3,E781,0)</f>
        <v>0</v>
      </c>
      <c r="L781" s="0" t="n">
        <f aca="false">IF(AND(K781=$J$3,H781=1),1,0)</f>
        <v>0</v>
      </c>
      <c r="M781" s="0" t="n">
        <f aca="false">IF(AND(K781=$J$5,H781=1),1,0)</f>
        <v>0</v>
      </c>
    </row>
    <row r="782" customFormat="false" ht="13.8" hidden="false" customHeight="false" outlineLevel="0" collapsed="false">
      <c r="A782" s="0" t="n">
        <v>70</v>
      </c>
      <c r="B782" s="0" t="n">
        <v>61</v>
      </c>
      <c r="C782" s="0" t="n">
        <v>99</v>
      </c>
      <c r="D782" s="0" t="n">
        <v>70</v>
      </c>
      <c r="E782" s="0" t="n">
        <f aca="false">A782*B782*C782*D782</f>
        <v>29591100</v>
      </c>
      <c r="F782" s="0" t="n">
        <f aca="false">A782*A782</f>
        <v>4900</v>
      </c>
      <c r="G782" s="0" t="n">
        <f aca="false">B782*C782</f>
        <v>6039</v>
      </c>
      <c r="H782" s="0" t="n">
        <f aca="false">IF(F782&lt;G782,1,0)</f>
        <v>1</v>
      </c>
      <c r="I782" s="0" t="n">
        <f aca="false">COUNTIF($E:$E,E782)</f>
        <v>1</v>
      </c>
      <c r="K782" s="0" t="n">
        <f aca="false">IF(I782=3,E782,0)</f>
        <v>0</v>
      </c>
      <c r="L782" s="0" t="n">
        <f aca="false">IF(AND(K782=$J$3,H782=1),1,0)</f>
        <v>0</v>
      </c>
      <c r="M782" s="0" t="n">
        <f aca="false">IF(AND(K782=$J$5,H782=1),1,0)</f>
        <v>0</v>
      </c>
    </row>
    <row r="783" customFormat="false" ht="13.8" hidden="false" customHeight="false" outlineLevel="0" collapsed="false">
      <c r="A783" s="0" t="n">
        <v>17</v>
      </c>
      <c r="B783" s="0" t="n">
        <v>30</v>
      </c>
      <c r="C783" s="0" t="n">
        <v>55</v>
      </c>
      <c r="D783" s="0" t="n">
        <v>17</v>
      </c>
      <c r="E783" s="0" t="n">
        <f aca="false">A783*B783*C783*D783</f>
        <v>476850</v>
      </c>
      <c r="F783" s="0" t="n">
        <f aca="false">A783*A783</f>
        <v>289</v>
      </c>
      <c r="G783" s="0" t="n">
        <f aca="false">B783*C783</f>
        <v>1650</v>
      </c>
      <c r="H783" s="0" t="n">
        <f aca="false">IF(F783&lt;G783,1,0)</f>
        <v>1</v>
      </c>
      <c r="I783" s="0" t="n">
        <f aca="false">COUNTIF($E:$E,E783)</f>
        <v>1</v>
      </c>
      <c r="K783" s="0" t="n">
        <f aca="false">IF(I783=3,E783,0)</f>
        <v>0</v>
      </c>
      <c r="L783" s="0" t="n">
        <f aca="false">IF(AND(K783=$J$3,H783=1),1,0)</f>
        <v>0</v>
      </c>
      <c r="M783" s="0" t="n">
        <f aca="false">IF(AND(K783=$J$5,H783=1),1,0)</f>
        <v>0</v>
      </c>
    </row>
    <row r="784" customFormat="false" ht="13.8" hidden="false" customHeight="false" outlineLevel="0" collapsed="false">
      <c r="A784" s="0" t="n">
        <v>95</v>
      </c>
      <c r="B784" s="0" t="n">
        <v>22</v>
      </c>
      <c r="C784" s="0" t="n">
        <v>84</v>
      </c>
      <c r="D784" s="0" t="n">
        <v>95</v>
      </c>
      <c r="E784" s="0" t="n">
        <f aca="false">A784*B784*C784*D784</f>
        <v>16678200</v>
      </c>
      <c r="F784" s="0" t="n">
        <f aca="false">A784*A784</f>
        <v>9025</v>
      </c>
      <c r="G784" s="0" t="n">
        <f aca="false">B784*C784</f>
        <v>1848</v>
      </c>
      <c r="H784" s="0" t="n">
        <f aca="false">IF(F784&lt;G784,1,0)</f>
        <v>0</v>
      </c>
      <c r="I784" s="0" t="n">
        <f aca="false">COUNTIF($E:$E,E784)</f>
        <v>1</v>
      </c>
      <c r="K784" s="0" t="n">
        <f aca="false">IF(I784=3,E784,0)</f>
        <v>0</v>
      </c>
      <c r="L784" s="0" t="n">
        <f aca="false">IF(AND(K784=$J$3,H784=1),1,0)</f>
        <v>0</v>
      </c>
      <c r="M784" s="0" t="n">
        <f aca="false">IF(AND(K784=$J$5,H784=1),1,0)</f>
        <v>0</v>
      </c>
    </row>
    <row r="785" customFormat="false" ht="13.8" hidden="false" customHeight="false" outlineLevel="0" collapsed="false">
      <c r="A785" s="0" t="n">
        <v>85</v>
      </c>
      <c r="B785" s="0" t="n">
        <v>76</v>
      </c>
      <c r="C785" s="0" t="n">
        <v>97</v>
      </c>
      <c r="D785" s="0" t="n">
        <v>85</v>
      </c>
      <c r="E785" s="0" t="n">
        <f aca="false">A785*B785*C785*D785</f>
        <v>53262700</v>
      </c>
      <c r="F785" s="0" t="n">
        <f aca="false">A785*A785</f>
        <v>7225</v>
      </c>
      <c r="G785" s="0" t="n">
        <f aca="false">B785*C785</f>
        <v>7372</v>
      </c>
      <c r="H785" s="0" t="n">
        <f aca="false">IF(F785&lt;G785,1,0)</f>
        <v>1</v>
      </c>
      <c r="I785" s="0" t="n">
        <f aca="false">COUNTIF($E:$E,E785)</f>
        <v>1</v>
      </c>
      <c r="K785" s="0" t="n">
        <f aca="false">IF(I785=3,E785,0)</f>
        <v>0</v>
      </c>
      <c r="L785" s="0" t="n">
        <f aca="false">IF(AND(K785=$J$3,H785=1),1,0)</f>
        <v>0</v>
      </c>
      <c r="M785" s="0" t="n">
        <f aca="false">IF(AND(K785=$J$5,H785=1),1,0)</f>
        <v>0</v>
      </c>
    </row>
    <row r="786" customFormat="false" ht="13.8" hidden="false" customHeight="false" outlineLevel="0" collapsed="false">
      <c r="A786" s="0" t="n">
        <v>45</v>
      </c>
      <c r="B786" s="0" t="n">
        <v>78</v>
      </c>
      <c r="C786" s="0" t="n">
        <v>36</v>
      </c>
      <c r="D786" s="0" t="n">
        <v>45</v>
      </c>
      <c r="E786" s="0" t="n">
        <f aca="false">A786*B786*C786*D786</f>
        <v>5686200</v>
      </c>
      <c r="F786" s="0" t="n">
        <f aca="false">A786*A786</f>
        <v>2025</v>
      </c>
      <c r="G786" s="0" t="n">
        <f aca="false">B786*C786</f>
        <v>2808</v>
      </c>
      <c r="H786" s="0" t="n">
        <f aca="false">IF(F786&lt;G786,1,0)</f>
        <v>1</v>
      </c>
      <c r="I786" s="0" t="n">
        <f aca="false">COUNTIF($E:$E,E786)</f>
        <v>1</v>
      </c>
      <c r="K786" s="0" t="n">
        <f aca="false">IF(I786=3,E786,0)</f>
        <v>0</v>
      </c>
      <c r="L786" s="0" t="n">
        <f aca="false">IF(AND(K786=$J$3,H786=1),1,0)</f>
        <v>0</v>
      </c>
      <c r="M786" s="0" t="n">
        <f aca="false">IF(AND(K786=$J$5,H786=1),1,0)</f>
        <v>0</v>
      </c>
    </row>
    <row r="787" customFormat="false" ht="13.8" hidden="false" customHeight="false" outlineLevel="0" collapsed="false">
      <c r="A787" s="0" t="n">
        <v>19</v>
      </c>
      <c r="B787" s="0" t="n">
        <v>47</v>
      </c>
      <c r="C787" s="0" t="n">
        <v>24</v>
      </c>
      <c r="D787" s="0" t="n">
        <v>19</v>
      </c>
      <c r="E787" s="0" t="n">
        <f aca="false">A787*B787*C787*D787</f>
        <v>407208</v>
      </c>
      <c r="F787" s="0" t="n">
        <f aca="false">A787*A787</f>
        <v>361</v>
      </c>
      <c r="G787" s="0" t="n">
        <f aca="false">B787*C787</f>
        <v>1128</v>
      </c>
      <c r="H787" s="0" t="n">
        <f aca="false">IF(F787&lt;G787,1,0)</f>
        <v>1</v>
      </c>
      <c r="I787" s="0" t="n">
        <f aca="false">COUNTIF($E:$E,E787)</f>
        <v>1</v>
      </c>
      <c r="K787" s="0" t="n">
        <f aca="false">IF(I787=3,E787,0)</f>
        <v>0</v>
      </c>
      <c r="L787" s="0" t="n">
        <f aca="false">IF(AND(K787=$J$3,H787=1),1,0)</f>
        <v>0</v>
      </c>
      <c r="M787" s="0" t="n">
        <f aca="false">IF(AND(K787=$J$5,H787=1),1,0)</f>
        <v>0</v>
      </c>
    </row>
    <row r="788" customFormat="false" ht="13.8" hidden="false" customHeight="false" outlineLevel="0" collapsed="false">
      <c r="A788" s="0" t="n">
        <v>90</v>
      </c>
      <c r="B788" s="0" t="n">
        <v>32</v>
      </c>
      <c r="C788" s="0" t="n">
        <v>71</v>
      </c>
      <c r="D788" s="0" t="n">
        <v>90</v>
      </c>
      <c r="E788" s="0" t="n">
        <f aca="false">A788*B788*C788*D788</f>
        <v>18403200</v>
      </c>
      <c r="F788" s="0" t="n">
        <f aca="false">A788*A788</f>
        <v>8100</v>
      </c>
      <c r="G788" s="0" t="n">
        <f aca="false">B788*C788</f>
        <v>2272</v>
      </c>
      <c r="H788" s="0" t="n">
        <f aca="false">IF(F788&lt;G788,1,0)</f>
        <v>0</v>
      </c>
      <c r="I788" s="0" t="n">
        <f aca="false">COUNTIF($E:$E,E788)</f>
        <v>1</v>
      </c>
      <c r="K788" s="0" t="n">
        <f aca="false">IF(I788=3,E788,0)</f>
        <v>0</v>
      </c>
      <c r="L788" s="0" t="n">
        <f aca="false">IF(AND(K788=$J$3,H788=1),1,0)</f>
        <v>0</v>
      </c>
      <c r="M788" s="0" t="n">
        <f aca="false">IF(AND(K788=$J$5,H788=1),1,0)</f>
        <v>0</v>
      </c>
    </row>
    <row r="789" customFormat="false" ht="13.8" hidden="false" customHeight="false" outlineLevel="0" collapsed="false">
      <c r="A789" s="0" t="n">
        <v>76</v>
      </c>
      <c r="B789" s="0" t="n">
        <v>59</v>
      </c>
      <c r="C789" s="0" t="n">
        <v>57</v>
      </c>
      <c r="D789" s="0" t="n">
        <v>76</v>
      </c>
      <c r="E789" s="0" t="n">
        <f aca="false">A789*B789*C789*D789</f>
        <v>19424688</v>
      </c>
      <c r="F789" s="0" t="n">
        <f aca="false">A789*A789</f>
        <v>5776</v>
      </c>
      <c r="G789" s="0" t="n">
        <f aca="false">B789*C789</f>
        <v>3363</v>
      </c>
      <c r="H789" s="0" t="n">
        <f aca="false">IF(F789&lt;G789,1,0)</f>
        <v>0</v>
      </c>
      <c r="I789" s="0" t="n">
        <f aca="false">COUNTIF($E:$E,E789)</f>
        <v>1</v>
      </c>
      <c r="K789" s="0" t="n">
        <f aca="false">IF(I789=3,E789,0)</f>
        <v>0</v>
      </c>
      <c r="L789" s="0" t="n">
        <f aca="false">IF(AND(K789=$J$3,H789=1),1,0)</f>
        <v>0</v>
      </c>
      <c r="M789" s="0" t="n">
        <f aca="false">IF(AND(K789=$J$5,H789=1),1,0)</f>
        <v>0</v>
      </c>
    </row>
    <row r="790" customFormat="false" ht="13.8" hidden="false" customHeight="false" outlineLevel="0" collapsed="false">
      <c r="A790" s="0" t="n">
        <v>94</v>
      </c>
      <c r="B790" s="0" t="n">
        <v>24</v>
      </c>
      <c r="C790" s="0" t="n">
        <v>16</v>
      </c>
      <c r="D790" s="0" t="n">
        <v>94</v>
      </c>
      <c r="E790" s="0" t="n">
        <f aca="false">A790*B790*C790*D790</f>
        <v>3393024</v>
      </c>
      <c r="F790" s="0" t="n">
        <f aca="false">A790*A790</f>
        <v>8836</v>
      </c>
      <c r="G790" s="0" t="n">
        <f aca="false">B790*C790</f>
        <v>384</v>
      </c>
      <c r="H790" s="0" t="n">
        <f aca="false">IF(F790&lt;G790,1,0)</f>
        <v>0</v>
      </c>
      <c r="I790" s="0" t="n">
        <f aca="false">COUNTIF($E:$E,E790)</f>
        <v>1</v>
      </c>
      <c r="K790" s="0" t="n">
        <f aca="false">IF(I790=3,E790,0)</f>
        <v>0</v>
      </c>
      <c r="L790" s="0" t="n">
        <f aca="false">IF(AND(K790=$J$3,H790=1),1,0)</f>
        <v>0</v>
      </c>
      <c r="M790" s="0" t="n">
        <f aca="false">IF(AND(K790=$J$5,H790=1),1,0)</f>
        <v>0</v>
      </c>
    </row>
    <row r="791" customFormat="false" ht="13.8" hidden="false" customHeight="false" outlineLevel="0" collapsed="false">
      <c r="A791" s="0" t="n">
        <v>83</v>
      </c>
      <c r="B791" s="0" t="n">
        <v>75</v>
      </c>
      <c r="C791" s="0" t="n">
        <v>36</v>
      </c>
      <c r="D791" s="0" t="n">
        <v>83</v>
      </c>
      <c r="E791" s="0" t="n">
        <f aca="false">A791*B791*C791*D791</f>
        <v>18600300</v>
      </c>
      <c r="F791" s="0" t="n">
        <f aca="false">A791*A791</f>
        <v>6889</v>
      </c>
      <c r="G791" s="0" t="n">
        <f aca="false">B791*C791</f>
        <v>2700</v>
      </c>
      <c r="H791" s="0" t="n">
        <f aca="false">IF(F791&lt;G791,1,0)</f>
        <v>0</v>
      </c>
      <c r="I791" s="0" t="n">
        <f aca="false">COUNTIF($E:$E,E791)</f>
        <v>1</v>
      </c>
      <c r="K791" s="0" t="n">
        <f aca="false">IF(I791=3,E791,0)</f>
        <v>0</v>
      </c>
      <c r="L791" s="0" t="n">
        <f aca="false">IF(AND(K791=$J$3,H791=1),1,0)</f>
        <v>0</v>
      </c>
      <c r="M791" s="0" t="n">
        <f aca="false">IF(AND(K791=$J$5,H791=1),1,0)</f>
        <v>0</v>
      </c>
    </row>
    <row r="792" customFormat="false" ht="13.8" hidden="false" customHeight="false" outlineLevel="0" collapsed="false">
      <c r="A792" s="0" t="n">
        <v>33</v>
      </c>
      <c r="B792" s="0" t="n">
        <v>41</v>
      </c>
      <c r="C792" s="0" t="n">
        <v>80</v>
      </c>
      <c r="D792" s="0" t="n">
        <v>33</v>
      </c>
      <c r="E792" s="0" t="n">
        <f aca="false">A792*B792*C792*D792</f>
        <v>3571920</v>
      </c>
      <c r="F792" s="0" t="n">
        <f aca="false">A792*A792</f>
        <v>1089</v>
      </c>
      <c r="G792" s="0" t="n">
        <f aca="false">B792*C792</f>
        <v>3280</v>
      </c>
      <c r="H792" s="0" t="n">
        <f aca="false">IF(F792&lt;G792,1,0)</f>
        <v>1</v>
      </c>
      <c r="I792" s="0" t="n">
        <f aca="false">COUNTIF($E:$E,E792)</f>
        <v>1</v>
      </c>
      <c r="K792" s="0" t="n">
        <f aca="false">IF(I792=3,E792,0)</f>
        <v>0</v>
      </c>
      <c r="L792" s="0" t="n">
        <f aca="false">IF(AND(K792=$J$3,H792=1),1,0)</f>
        <v>0</v>
      </c>
      <c r="M792" s="0" t="n">
        <f aca="false">IF(AND(K792=$J$5,H792=1),1,0)</f>
        <v>0</v>
      </c>
    </row>
    <row r="793" customFormat="false" ht="13.8" hidden="false" customHeight="false" outlineLevel="0" collapsed="false">
      <c r="A793" s="0" t="n">
        <v>26</v>
      </c>
      <c r="B793" s="0" t="n">
        <v>45</v>
      </c>
      <c r="C793" s="0" t="n">
        <v>98</v>
      </c>
      <c r="D793" s="0" t="n">
        <v>26</v>
      </c>
      <c r="E793" s="0" t="n">
        <f aca="false">A793*B793*C793*D793</f>
        <v>2981160</v>
      </c>
      <c r="F793" s="0" t="n">
        <f aca="false">A793*A793</f>
        <v>676</v>
      </c>
      <c r="G793" s="0" t="n">
        <f aca="false">B793*C793</f>
        <v>4410</v>
      </c>
      <c r="H793" s="0" t="n">
        <f aca="false">IF(F793&lt;G793,1,0)</f>
        <v>1</v>
      </c>
      <c r="I793" s="0" t="n">
        <f aca="false">COUNTIF($E:$E,E793)</f>
        <v>1</v>
      </c>
      <c r="K793" s="0" t="n">
        <f aca="false">IF(I793=3,E793,0)</f>
        <v>0</v>
      </c>
      <c r="L793" s="0" t="n">
        <f aca="false">IF(AND(K793=$J$3,H793=1),1,0)</f>
        <v>0</v>
      </c>
      <c r="M793" s="0" t="n">
        <f aca="false">IF(AND(K793=$J$5,H793=1),1,0)</f>
        <v>0</v>
      </c>
    </row>
    <row r="794" customFormat="false" ht="13.8" hidden="false" customHeight="false" outlineLevel="0" collapsed="false">
      <c r="A794" s="0" t="n">
        <v>13</v>
      </c>
      <c r="B794" s="0" t="n">
        <v>63</v>
      </c>
      <c r="C794" s="0" t="n">
        <v>95</v>
      </c>
      <c r="D794" s="0" t="n">
        <v>13</v>
      </c>
      <c r="E794" s="0" t="n">
        <f aca="false">A794*B794*C794*D794</f>
        <v>1011465</v>
      </c>
      <c r="F794" s="0" t="n">
        <f aca="false">A794*A794</f>
        <v>169</v>
      </c>
      <c r="G794" s="0" t="n">
        <f aca="false">B794*C794</f>
        <v>5985</v>
      </c>
      <c r="H794" s="0" t="n">
        <f aca="false">IF(F794&lt;G794,1,0)</f>
        <v>1</v>
      </c>
      <c r="I794" s="0" t="n">
        <f aca="false">COUNTIF($E:$E,E794)</f>
        <v>1</v>
      </c>
      <c r="K794" s="0" t="n">
        <f aca="false">IF(I794=3,E794,0)</f>
        <v>0</v>
      </c>
      <c r="L794" s="0" t="n">
        <f aca="false">IF(AND(K794=$J$3,H794=1),1,0)</f>
        <v>0</v>
      </c>
      <c r="M794" s="0" t="n">
        <f aca="false">IF(AND(K794=$J$5,H794=1),1,0)</f>
        <v>0</v>
      </c>
    </row>
    <row r="795" customFormat="false" ht="13.8" hidden="false" customHeight="false" outlineLevel="0" collapsed="false">
      <c r="A795" s="0" t="n">
        <v>78</v>
      </c>
      <c r="B795" s="0" t="n">
        <v>86</v>
      </c>
      <c r="C795" s="0" t="n">
        <v>33</v>
      </c>
      <c r="D795" s="0" t="n">
        <v>78</v>
      </c>
      <c r="E795" s="0" t="n">
        <f aca="false">A795*B795*C795*D795</f>
        <v>17266392</v>
      </c>
      <c r="F795" s="0" t="n">
        <f aca="false">A795*A795</f>
        <v>6084</v>
      </c>
      <c r="G795" s="0" t="n">
        <f aca="false">B795*C795</f>
        <v>2838</v>
      </c>
      <c r="H795" s="0" t="n">
        <f aca="false">IF(F795&lt;G795,1,0)</f>
        <v>0</v>
      </c>
      <c r="I795" s="0" t="n">
        <f aca="false">COUNTIF($E:$E,E795)</f>
        <v>1</v>
      </c>
      <c r="K795" s="0" t="n">
        <f aca="false">IF(I795=3,E795,0)</f>
        <v>0</v>
      </c>
      <c r="L795" s="0" t="n">
        <f aca="false">IF(AND(K795=$J$3,H795=1),1,0)</f>
        <v>0</v>
      </c>
      <c r="M795" s="0" t="n">
        <f aca="false">IF(AND(K795=$J$5,H795=1),1,0)</f>
        <v>0</v>
      </c>
    </row>
    <row r="796" customFormat="false" ht="13.8" hidden="false" customHeight="false" outlineLevel="0" collapsed="false">
      <c r="A796" s="0" t="n">
        <v>24</v>
      </c>
      <c r="B796" s="0" t="n">
        <v>84</v>
      </c>
      <c r="C796" s="0" t="n">
        <v>89</v>
      </c>
      <c r="D796" s="0" t="n">
        <v>24</v>
      </c>
      <c r="E796" s="0" t="n">
        <f aca="false">A796*B796*C796*D796</f>
        <v>4306176</v>
      </c>
      <c r="F796" s="0" t="n">
        <f aca="false">A796*A796</f>
        <v>576</v>
      </c>
      <c r="G796" s="0" t="n">
        <f aca="false">B796*C796</f>
        <v>7476</v>
      </c>
      <c r="H796" s="0" t="n">
        <f aca="false">IF(F796&lt;G796,1,0)</f>
        <v>1</v>
      </c>
      <c r="I796" s="0" t="n">
        <f aca="false">COUNTIF($E:$E,E796)</f>
        <v>1</v>
      </c>
      <c r="K796" s="0" t="n">
        <f aca="false">IF(I796=3,E796,0)</f>
        <v>0</v>
      </c>
      <c r="L796" s="0" t="n">
        <f aca="false">IF(AND(K796=$J$3,H796=1),1,0)</f>
        <v>0</v>
      </c>
      <c r="M796" s="0" t="n">
        <f aca="false">IF(AND(K796=$J$5,H796=1),1,0)</f>
        <v>0</v>
      </c>
    </row>
    <row r="797" customFormat="false" ht="13.8" hidden="false" customHeight="false" outlineLevel="0" collapsed="false">
      <c r="A797" s="0" t="n">
        <v>64</v>
      </c>
      <c r="B797" s="0" t="n">
        <v>54</v>
      </c>
      <c r="C797" s="0" t="n">
        <v>58</v>
      </c>
      <c r="D797" s="0" t="n">
        <v>64</v>
      </c>
      <c r="E797" s="0" t="n">
        <f aca="false">A797*B797*C797*D797</f>
        <v>12828672</v>
      </c>
      <c r="F797" s="0" t="n">
        <f aca="false">A797*A797</f>
        <v>4096</v>
      </c>
      <c r="G797" s="0" t="n">
        <f aca="false">B797*C797</f>
        <v>3132</v>
      </c>
      <c r="H797" s="0" t="n">
        <f aca="false">IF(F797&lt;G797,1,0)</f>
        <v>0</v>
      </c>
      <c r="I797" s="0" t="n">
        <f aca="false">COUNTIF($E:$E,E797)</f>
        <v>1</v>
      </c>
      <c r="K797" s="0" t="n">
        <f aca="false">IF(I797=3,E797,0)</f>
        <v>0</v>
      </c>
      <c r="L797" s="0" t="n">
        <f aca="false">IF(AND(K797=$J$3,H797=1),1,0)</f>
        <v>0</v>
      </c>
      <c r="M797" s="0" t="n">
        <f aca="false">IF(AND(K797=$J$5,H797=1),1,0)</f>
        <v>0</v>
      </c>
    </row>
    <row r="798" customFormat="false" ht="13.8" hidden="false" customHeight="false" outlineLevel="0" collapsed="false">
      <c r="A798" s="0" t="n">
        <v>20</v>
      </c>
      <c r="B798" s="0" t="n">
        <v>23</v>
      </c>
      <c r="C798" s="0" t="n">
        <v>93</v>
      </c>
      <c r="D798" s="0" t="n">
        <v>20</v>
      </c>
      <c r="E798" s="0" t="n">
        <f aca="false">A798*B798*C798*D798</f>
        <v>855600</v>
      </c>
      <c r="F798" s="0" t="n">
        <f aca="false">A798*A798</f>
        <v>400</v>
      </c>
      <c r="G798" s="0" t="n">
        <f aca="false">B798*C798</f>
        <v>2139</v>
      </c>
      <c r="H798" s="0" t="n">
        <f aca="false">IF(F798&lt;G798,1,0)</f>
        <v>1</v>
      </c>
      <c r="I798" s="0" t="n">
        <f aca="false">COUNTIF($E:$E,E798)</f>
        <v>1</v>
      </c>
      <c r="K798" s="0" t="n">
        <f aca="false">IF(I798=3,E798,0)</f>
        <v>0</v>
      </c>
      <c r="L798" s="0" t="n">
        <f aca="false">IF(AND(K798=$J$3,H798=1),1,0)</f>
        <v>0</v>
      </c>
      <c r="M798" s="0" t="n">
        <f aca="false">IF(AND(K798=$J$5,H798=1),1,0)</f>
        <v>0</v>
      </c>
    </row>
    <row r="799" customFormat="false" ht="13.8" hidden="false" customHeight="false" outlineLevel="0" collapsed="false">
      <c r="A799" s="0" t="n">
        <v>69</v>
      </c>
      <c r="B799" s="0" t="n">
        <v>55</v>
      </c>
      <c r="C799" s="0" t="n">
        <v>87</v>
      </c>
      <c r="D799" s="0" t="n">
        <v>69</v>
      </c>
      <c r="E799" s="0" t="n">
        <f aca="false">A799*B799*C799*D799</f>
        <v>22781385</v>
      </c>
      <c r="F799" s="0" t="n">
        <f aca="false">A799*A799</f>
        <v>4761</v>
      </c>
      <c r="G799" s="0" t="n">
        <f aca="false">B799*C799</f>
        <v>4785</v>
      </c>
      <c r="H799" s="0" t="n">
        <f aca="false">IF(F799&lt;G799,1,0)</f>
        <v>1</v>
      </c>
      <c r="I799" s="0" t="n">
        <f aca="false">COUNTIF($E:$E,E799)</f>
        <v>1</v>
      </c>
      <c r="K799" s="0" t="n">
        <f aca="false">IF(I799=3,E799,0)</f>
        <v>0</v>
      </c>
      <c r="L799" s="0" t="n">
        <f aca="false">IF(AND(K799=$J$3,H799=1),1,0)</f>
        <v>0</v>
      </c>
      <c r="M799" s="0" t="n">
        <f aca="false">IF(AND(K799=$J$5,H799=1),1,0)</f>
        <v>0</v>
      </c>
    </row>
    <row r="800" customFormat="false" ht="13.8" hidden="false" customHeight="false" outlineLevel="0" collapsed="false">
      <c r="A800" s="0" t="n">
        <v>95</v>
      </c>
      <c r="B800" s="0" t="n">
        <v>42</v>
      </c>
      <c r="C800" s="0" t="n">
        <v>14</v>
      </c>
      <c r="D800" s="0" t="n">
        <v>95</v>
      </c>
      <c r="E800" s="0" t="n">
        <f aca="false">A800*B800*C800*D800</f>
        <v>5306700</v>
      </c>
      <c r="F800" s="0" t="n">
        <f aca="false">A800*A800</f>
        <v>9025</v>
      </c>
      <c r="G800" s="0" t="n">
        <f aca="false">B800*C800</f>
        <v>588</v>
      </c>
      <c r="H800" s="0" t="n">
        <f aca="false">IF(F800&lt;G800,1,0)</f>
        <v>0</v>
      </c>
      <c r="I800" s="0" t="n">
        <f aca="false">COUNTIF($E:$E,E800)</f>
        <v>1</v>
      </c>
      <c r="K800" s="0" t="n">
        <f aca="false">IF(I800=3,E800,0)</f>
        <v>0</v>
      </c>
      <c r="L800" s="0" t="n">
        <f aca="false">IF(AND(K800=$J$3,H800=1),1,0)</f>
        <v>0</v>
      </c>
      <c r="M800" s="0" t="n">
        <f aca="false">IF(AND(K800=$J$5,H800=1),1,0)</f>
        <v>0</v>
      </c>
    </row>
    <row r="801" customFormat="false" ht="13.8" hidden="false" customHeight="false" outlineLevel="0" collapsed="false">
      <c r="A801" s="0" t="n">
        <v>55</v>
      </c>
      <c r="B801" s="0" t="n">
        <v>85</v>
      </c>
      <c r="C801" s="0" t="n">
        <v>91</v>
      </c>
      <c r="D801" s="0" t="n">
        <v>55</v>
      </c>
      <c r="E801" s="0" t="n">
        <f aca="false">A801*B801*C801*D801</f>
        <v>23398375</v>
      </c>
      <c r="F801" s="0" t="n">
        <f aca="false">A801*A801</f>
        <v>3025</v>
      </c>
      <c r="G801" s="0" t="n">
        <f aca="false">B801*C801</f>
        <v>7735</v>
      </c>
      <c r="H801" s="0" t="n">
        <f aca="false">IF(F801&lt;G801,1,0)</f>
        <v>1</v>
      </c>
      <c r="I801" s="0" t="n">
        <f aca="false">COUNTIF($E:$E,E801)</f>
        <v>1</v>
      </c>
      <c r="K801" s="0" t="n">
        <f aca="false">IF(I801=3,E801,0)</f>
        <v>0</v>
      </c>
      <c r="L801" s="0" t="n">
        <f aca="false">IF(AND(K801=$J$3,H801=1),1,0)</f>
        <v>0</v>
      </c>
      <c r="M801" s="0" t="n">
        <f aca="false">IF(AND(K801=$J$5,H801=1),1,0)</f>
        <v>0</v>
      </c>
    </row>
    <row r="802" customFormat="false" ht="13.8" hidden="false" customHeight="false" outlineLevel="0" collapsed="false">
      <c r="A802" s="0" t="n">
        <v>15</v>
      </c>
      <c r="B802" s="0" t="n">
        <v>92</v>
      </c>
      <c r="C802" s="0" t="n">
        <v>48</v>
      </c>
      <c r="D802" s="0" t="n">
        <v>15</v>
      </c>
      <c r="E802" s="0" t="n">
        <f aca="false">A802*B802*C802*D802</f>
        <v>993600</v>
      </c>
      <c r="F802" s="0" t="n">
        <f aca="false">A802*A802</f>
        <v>225</v>
      </c>
      <c r="G802" s="0" t="n">
        <f aca="false">B802*C802</f>
        <v>4416</v>
      </c>
      <c r="H802" s="0" t="n">
        <f aca="false">IF(F802&lt;G802,1,0)</f>
        <v>1</v>
      </c>
      <c r="I802" s="0" t="n">
        <f aca="false">COUNTIF($E:$E,E802)</f>
        <v>1</v>
      </c>
      <c r="K802" s="0" t="n">
        <f aca="false">IF(I802=3,E802,0)</f>
        <v>0</v>
      </c>
      <c r="L802" s="0" t="n">
        <f aca="false">IF(AND(K802=$J$3,H802=1),1,0)</f>
        <v>0</v>
      </c>
      <c r="M802" s="0" t="n">
        <f aca="false">IF(AND(K802=$J$5,H802=1),1,0)</f>
        <v>0</v>
      </c>
    </row>
    <row r="803" customFormat="false" ht="13.8" hidden="false" customHeight="false" outlineLevel="0" collapsed="false">
      <c r="A803" s="0" t="n">
        <v>31</v>
      </c>
      <c r="B803" s="0" t="n">
        <v>93</v>
      </c>
      <c r="C803" s="0" t="n">
        <v>72</v>
      </c>
      <c r="D803" s="0" t="n">
        <v>31</v>
      </c>
      <c r="E803" s="0" t="n">
        <f aca="false">A803*B803*C803*D803</f>
        <v>6434856</v>
      </c>
      <c r="F803" s="0" t="n">
        <f aca="false">A803*A803</f>
        <v>961</v>
      </c>
      <c r="G803" s="0" t="n">
        <f aca="false">B803*C803</f>
        <v>6696</v>
      </c>
      <c r="H803" s="0" t="n">
        <f aca="false">IF(F803&lt;G803,1,0)</f>
        <v>1</v>
      </c>
      <c r="I803" s="0" t="n">
        <f aca="false">COUNTIF($E:$E,E803)</f>
        <v>1</v>
      </c>
      <c r="K803" s="0" t="n">
        <f aca="false">IF(I803=3,E803,0)</f>
        <v>0</v>
      </c>
      <c r="L803" s="0" t="n">
        <f aca="false">IF(AND(K803=$J$3,H803=1),1,0)</f>
        <v>0</v>
      </c>
      <c r="M803" s="0" t="n">
        <f aca="false">IF(AND(K803=$J$5,H803=1),1,0)</f>
        <v>0</v>
      </c>
    </row>
    <row r="804" customFormat="false" ht="13.8" hidden="false" customHeight="false" outlineLevel="0" collapsed="false">
      <c r="A804" s="0" t="n">
        <v>19</v>
      </c>
      <c r="B804" s="0" t="n">
        <v>59</v>
      </c>
      <c r="C804" s="0" t="n">
        <v>81</v>
      </c>
      <c r="D804" s="0" t="n">
        <v>19</v>
      </c>
      <c r="E804" s="0" t="n">
        <f aca="false">A804*B804*C804*D804</f>
        <v>1725219</v>
      </c>
      <c r="F804" s="0" t="n">
        <f aca="false">A804*A804</f>
        <v>361</v>
      </c>
      <c r="G804" s="0" t="n">
        <f aca="false">B804*C804</f>
        <v>4779</v>
      </c>
      <c r="H804" s="0" t="n">
        <f aca="false">IF(F804&lt;G804,1,0)</f>
        <v>1</v>
      </c>
      <c r="I804" s="0" t="n">
        <f aca="false">COUNTIF($E:$E,E804)</f>
        <v>1</v>
      </c>
      <c r="K804" s="0" t="n">
        <f aca="false">IF(I804=3,E804,0)</f>
        <v>0</v>
      </c>
      <c r="L804" s="0" t="n">
        <f aca="false">IF(AND(K804=$J$3,H804=1),1,0)</f>
        <v>0</v>
      </c>
      <c r="M804" s="0" t="n">
        <f aca="false">IF(AND(K804=$J$5,H804=1),1,0)</f>
        <v>0</v>
      </c>
    </row>
    <row r="805" customFormat="false" ht="13.8" hidden="false" customHeight="false" outlineLevel="0" collapsed="false">
      <c r="A805" s="0" t="n">
        <v>59</v>
      </c>
      <c r="B805" s="0" t="n">
        <v>22</v>
      </c>
      <c r="C805" s="0" t="n">
        <v>63</v>
      </c>
      <c r="D805" s="0" t="n">
        <v>59</v>
      </c>
      <c r="E805" s="0" t="n">
        <f aca="false">A805*B805*C805*D805</f>
        <v>4824666</v>
      </c>
      <c r="F805" s="0" t="n">
        <f aca="false">A805*A805</f>
        <v>3481</v>
      </c>
      <c r="G805" s="0" t="n">
        <f aca="false">B805*C805</f>
        <v>1386</v>
      </c>
      <c r="H805" s="0" t="n">
        <f aca="false">IF(F805&lt;G805,1,0)</f>
        <v>0</v>
      </c>
      <c r="I805" s="0" t="n">
        <f aca="false">COUNTIF($E:$E,E805)</f>
        <v>1</v>
      </c>
      <c r="K805" s="0" t="n">
        <f aca="false">IF(I805=3,E805,0)</f>
        <v>0</v>
      </c>
      <c r="L805" s="0" t="n">
        <f aca="false">IF(AND(K805=$J$3,H805=1),1,0)</f>
        <v>0</v>
      </c>
      <c r="M805" s="0" t="n">
        <f aca="false">IF(AND(K805=$J$5,H805=1),1,0)</f>
        <v>0</v>
      </c>
    </row>
    <row r="806" customFormat="false" ht="13.8" hidden="false" customHeight="false" outlineLevel="0" collapsed="false">
      <c r="A806" s="0" t="n">
        <v>40</v>
      </c>
      <c r="B806" s="0" t="n">
        <v>44</v>
      </c>
      <c r="C806" s="0" t="n">
        <v>17</v>
      </c>
      <c r="D806" s="0" t="n">
        <v>40</v>
      </c>
      <c r="E806" s="0" t="n">
        <f aca="false">A806*B806*C806*D806</f>
        <v>1196800</v>
      </c>
      <c r="F806" s="0" t="n">
        <f aca="false">A806*A806</f>
        <v>1600</v>
      </c>
      <c r="G806" s="0" t="n">
        <f aca="false">B806*C806</f>
        <v>748</v>
      </c>
      <c r="H806" s="0" t="n">
        <f aca="false">IF(F806&lt;G806,1,0)</f>
        <v>0</v>
      </c>
      <c r="I806" s="0" t="n">
        <f aca="false">COUNTIF($E:$E,E806)</f>
        <v>1</v>
      </c>
      <c r="K806" s="0" t="n">
        <f aca="false">IF(I806=3,E806,0)</f>
        <v>0</v>
      </c>
      <c r="L806" s="0" t="n">
        <f aca="false">IF(AND(K806=$J$3,H806=1),1,0)</f>
        <v>0</v>
      </c>
      <c r="M806" s="0" t="n">
        <f aca="false">IF(AND(K806=$J$5,H806=1),1,0)</f>
        <v>0</v>
      </c>
    </row>
    <row r="807" customFormat="false" ht="13.8" hidden="false" customHeight="false" outlineLevel="0" collapsed="false">
      <c r="A807" s="0" t="n">
        <v>63</v>
      </c>
      <c r="B807" s="0" t="n">
        <v>68</v>
      </c>
      <c r="C807" s="0" t="n">
        <v>65</v>
      </c>
      <c r="D807" s="0" t="n">
        <v>63</v>
      </c>
      <c r="E807" s="0" t="n">
        <f aca="false">A807*B807*C807*D807</f>
        <v>17542980</v>
      </c>
      <c r="F807" s="0" t="n">
        <f aca="false">A807*A807</f>
        <v>3969</v>
      </c>
      <c r="G807" s="0" t="n">
        <f aca="false">B807*C807</f>
        <v>4420</v>
      </c>
      <c r="H807" s="0" t="n">
        <f aca="false">IF(F807&lt;G807,1,0)</f>
        <v>1</v>
      </c>
      <c r="I807" s="0" t="n">
        <f aca="false">COUNTIF($E:$E,E807)</f>
        <v>1</v>
      </c>
      <c r="K807" s="0" t="n">
        <f aca="false">IF(I807=3,E807,0)</f>
        <v>0</v>
      </c>
      <c r="L807" s="0" t="n">
        <f aca="false">IF(AND(K807=$J$3,H807=1),1,0)</f>
        <v>0</v>
      </c>
      <c r="M807" s="0" t="n">
        <f aca="false">IF(AND(K807=$J$5,H807=1),1,0)</f>
        <v>0</v>
      </c>
    </row>
    <row r="808" customFormat="false" ht="13.8" hidden="false" customHeight="false" outlineLevel="0" collapsed="false">
      <c r="A808" s="0" t="n">
        <v>41</v>
      </c>
      <c r="B808" s="0" t="n">
        <v>80</v>
      </c>
      <c r="C808" s="0" t="n">
        <v>51</v>
      </c>
      <c r="D808" s="0" t="n">
        <v>41</v>
      </c>
      <c r="E808" s="0" t="n">
        <f aca="false">A808*B808*C808*D808</f>
        <v>6858480</v>
      </c>
      <c r="F808" s="0" t="n">
        <f aca="false">A808*A808</f>
        <v>1681</v>
      </c>
      <c r="G808" s="0" t="n">
        <f aca="false">B808*C808</f>
        <v>4080</v>
      </c>
      <c r="H808" s="0" t="n">
        <f aca="false">IF(F808&lt;G808,1,0)</f>
        <v>1</v>
      </c>
      <c r="I808" s="0" t="n">
        <f aca="false">COUNTIF($E:$E,E808)</f>
        <v>1</v>
      </c>
      <c r="K808" s="0" t="n">
        <f aca="false">IF(I808=3,E808,0)</f>
        <v>0</v>
      </c>
      <c r="L808" s="0" t="n">
        <f aca="false">IF(AND(K808=$J$3,H808=1),1,0)</f>
        <v>0</v>
      </c>
      <c r="M808" s="0" t="n">
        <f aca="false">IF(AND(K808=$J$5,H808=1),1,0)</f>
        <v>0</v>
      </c>
    </row>
    <row r="809" customFormat="false" ht="13.8" hidden="false" customHeight="false" outlineLevel="0" collapsed="false">
      <c r="A809" s="0" t="n">
        <v>84</v>
      </c>
      <c r="B809" s="0" t="n">
        <v>12</v>
      </c>
      <c r="C809" s="0" t="n">
        <v>12</v>
      </c>
      <c r="D809" s="0" t="n">
        <v>84</v>
      </c>
      <c r="E809" s="0" t="n">
        <f aca="false">A809*B809*C809*D809</f>
        <v>1016064</v>
      </c>
      <c r="F809" s="0" t="n">
        <f aca="false">A809*A809</f>
        <v>7056</v>
      </c>
      <c r="G809" s="0" t="n">
        <f aca="false">B809*C809</f>
        <v>144</v>
      </c>
      <c r="H809" s="0" t="n">
        <f aca="false">IF(F809&lt;G809,1,0)</f>
        <v>0</v>
      </c>
      <c r="I809" s="0" t="n">
        <f aca="false">COUNTIF($E:$E,E809)</f>
        <v>1</v>
      </c>
      <c r="K809" s="0" t="n">
        <f aca="false">IF(I809=3,E809,0)</f>
        <v>0</v>
      </c>
      <c r="L809" s="0" t="n">
        <f aca="false">IF(AND(K809=$J$3,H809=1),1,0)</f>
        <v>0</v>
      </c>
      <c r="M809" s="0" t="n">
        <f aca="false">IF(AND(K809=$J$5,H809=1),1,0)</f>
        <v>0</v>
      </c>
    </row>
    <row r="810" customFormat="false" ht="13.8" hidden="false" customHeight="false" outlineLevel="0" collapsed="false">
      <c r="A810" s="0" t="n">
        <v>89</v>
      </c>
      <c r="B810" s="0" t="n">
        <v>19</v>
      </c>
      <c r="C810" s="0" t="n">
        <v>80</v>
      </c>
      <c r="D810" s="0" t="n">
        <v>89</v>
      </c>
      <c r="E810" s="0" t="n">
        <f aca="false">A810*B810*C810*D810</f>
        <v>12039920</v>
      </c>
      <c r="F810" s="0" t="n">
        <f aca="false">A810*A810</f>
        <v>7921</v>
      </c>
      <c r="G810" s="0" t="n">
        <f aca="false">B810*C810</f>
        <v>1520</v>
      </c>
      <c r="H810" s="0" t="n">
        <f aca="false">IF(F810&lt;G810,1,0)</f>
        <v>0</v>
      </c>
      <c r="I810" s="0" t="n">
        <f aca="false">COUNTIF($E:$E,E810)</f>
        <v>1</v>
      </c>
      <c r="K810" s="0" t="n">
        <f aca="false">IF(I810=3,E810,0)</f>
        <v>0</v>
      </c>
      <c r="L810" s="0" t="n">
        <f aca="false">IF(AND(K810=$J$3,H810=1),1,0)</f>
        <v>0</v>
      </c>
      <c r="M810" s="0" t="n">
        <f aca="false">IF(AND(K810=$J$5,H810=1),1,0)</f>
        <v>0</v>
      </c>
    </row>
    <row r="811" customFormat="false" ht="13.8" hidden="false" customHeight="false" outlineLevel="0" collapsed="false">
      <c r="A811" s="0" t="n">
        <v>39</v>
      </c>
      <c r="B811" s="0" t="n">
        <v>57</v>
      </c>
      <c r="C811" s="0" t="n">
        <v>95</v>
      </c>
      <c r="D811" s="0" t="n">
        <v>39</v>
      </c>
      <c r="E811" s="0" t="n">
        <f aca="false">A811*B811*C811*D811</f>
        <v>8236215</v>
      </c>
      <c r="F811" s="0" t="n">
        <f aca="false">A811*A811</f>
        <v>1521</v>
      </c>
      <c r="G811" s="0" t="n">
        <f aca="false">B811*C811</f>
        <v>5415</v>
      </c>
      <c r="H811" s="0" t="n">
        <f aca="false">IF(F811&lt;G811,1,0)</f>
        <v>1</v>
      </c>
      <c r="I811" s="0" t="n">
        <f aca="false">COUNTIF($E:$E,E811)</f>
        <v>1</v>
      </c>
      <c r="K811" s="0" t="n">
        <f aca="false">IF(I811=3,E811,0)</f>
        <v>0</v>
      </c>
      <c r="L811" s="0" t="n">
        <f aca="false">IF(AND(K811=$J$3,H811=1),1,0)</f>
        <v>0</v>
      </c>
      <c r="M811" s="0" t="n">
        <f aca="false">IF(AND(K811=$J$5,H811=1),1,0)</f>
        <v>0</v>
      </c>
    </row>
    <row r="812" customFormat="false" ht="13.8" hidden="false" customHeight="false" outlineLevel="0" collapsed="false">
      <c r="A812" s="0" t="n">
        <v>55</v>
      </c>
      <c r="B812" s="0" t="n">
        <v>11</v>
      </c>
      <c r="C812" s="0" t="n">
        <v>87</v>
      </c>
      <c r="D812" s="0" t="n">
        <v>55</v>
      </c>
      <c r="E812" s="0" t="n">
        <f aca="false">A812*B812*C812*D812</f>
        <v>2894925</v>
      </c>
      <c r="F812" s="0" t="n">
        <f aca="false">A812*A812</f>
        <v>3025</v>
      </c>
      <c r="G812" s="0" t="n">
        <f aca="false">B812*C812</f>
        <v>957</v>
      </c>
      <c r="H812" s="0" t="n">
        <f aca="false">IF(F812&lt;G812,1,0)</f>
        <v>0</v>
      </c>
      <c r="I812" s="0" t="n">
        <f aca="false">COUNTIF($E:$E,E812)</f>
        <v>1</v>
      </c>
      <c r="K812" s="0" t="n">
        <f aca="false">IF(I812=3,E812,0)</f>
        <v>0</v>
      </c>
      <c r="L812" s="0" t="n">
        <f aca="false">IF(AND(K812=$J$3,H812=1),1,0)</f>
        <v>0</v>
      </c>
      <c r="M812" s="0" t="n">
        <f aca="false">IF(AND(K812=$J$5,H812=1),1,0)</f>
        <v>0</v>
      </c>
    </row>
    <row r="813" customFormat="false" ht="13.8" hidden="false" customHeight="false" outlineLevel="0" collapsed="false">
      <c r="A813" s="0" t="n">
        <v>65</v>
      </c>
      <c r="B813" s="0" t="n">
        <v>54</v>
      </c>
      <c r="C813" s="0" t="n">
        <v>58</v>
      </c>
      <c r="D813" s="0" t="n">
        <v>65</v>
      </c>
      <c r="E813" s="0" t="n">
        <f aca="false">A813*B813*C813*D813</f>
        <v>13232700</v>
      </c>
      <c r="F813" s="0" t="n">
        <f aca="false">A813*A813</f>
        <v>4225</v>
      </c>
      <c r="G813" s="0" t="n">
        <f aca="false">B813*C813</f>
        <v>3132</v>
      </c>
      <c r="H813" s="0" t="n">
        <f aca="false">IF(F813&lt;G813,1,0)</f>
        <v>0</v>
      </c>
      <c r="I813" s="0" t="n">
        <f aca="false">COUNTIF($E:$E,E813)</f>
        <v>1</v>
      </c>
      <c r="K813" s="0" t="n">
        <f aca="false">IF(I813=3,E813,0)</f>
        <v>0</v>
      </c>
      <c r="L813" s="0" t="n">
        <f aca="false">IF(AND(K813=$J$3,H813=1),1,0)</f>
        <v>0</v>
      </c>
      <c r="M813" s="0" t="n">
        <f aca="false">IF(AND(K813=$J$5,H813=1),1,0)</f>
        <v>0</v>
      </c>
    </row>
    <row r="814" customFormat="false" ht="13.8" hidden="false" customHeight="false" outlineLevel="0" collapsed="false">
      <c r="A814" s="0" t="n">
        <v>43</v>
      </c>
      <c r="B814" s="0" t="n">
        <v>68</v>
      </c>
      <c r="C814" s="0" t="n">
        <v>86</v>
      </c>
      <c r="D814" s="0" t="n">
        <v>43</v>
      </c>
      <c r="E814" s="0" t="n">
        <f aca="false">A814*B814*C814*D814</f>
        <v>10812952</v>
      </c>
      <c r="F814" s="0" t="n">
        <f aca="false">A814*A814</f>
        <v>1849</v>
      </c>
      <c r="G814" s="0" t="n">
        <f aca="false">B814*C814</f>
        <v>5848</v>
      </c>
      <c r="H814" s="0" t="n">
        <f aca="false">IF(F814&lt;G814,1,0)</f>
        <v>1</v>
      </c>
      <c r="I814" s="0" t="n">
        <f aca="false">COUNTIF($E:$E,E814)</f>
        <v>1</v>
      </c>
      <c r="K814" s="0" t="n">
        <f aca="false">IF(I814=3,E814,0)</f>
        <v>0</v>
      </c>
      <c r="L814" s="0" t="n">
        <f aca="false">IF(AND(K814=$J$3,H814=1),1,0)</f>
        <v>0</v>
      </c>
      <c r="M814" s="0" t="n">
        <f aca="false">IF(AND(K814=$J$5,H814=1),1,0)</f>
        <v>0</v>
      </c>
    </row>
    <row r="815" customFormat="false" ht="13.8" hidden="false" customHeight="false" outlineLevel="0" collapsed="false">
      <c r="A815" s="0" t="n">
        <v>31</v>
      </c>
      <c r="B815" s="0" t="n">
        <v>35</v>
      </c>
      <c r="C815" s="0" t="n">
        <v>73</v>
      </c>
      <c r="D815" s="0" t="n">
        <v>31</v>
      </c>
      <c r="E815" s="0" t="n">
        <f aca="false">A815*B815*C815*D815</f>
        <v>2455355</v>
      </c>
      <c r="F815" s="0" t="n">
        <f aca="false">A815*A815</f>
        <v>961</v>
      </c>
      <c r="G815" s="0" t="n">
        <f aca="false">B815*C815</f>
        <v>2555</v>
      </c>
      <c r="H815" s="0" t="n">
        <f aca="false">IF(F815&lt;G815,1,0)</f>
        <v>1</v>
      </c>
      <c r="I815" s="0" t="n">
        <f aca="false">COUNTIF($E:$E,E815)</f>
        <v>1</v>
      </c>
      <c r="K815" s="0" t="n">
        <f aca="false">IF(I815=3,E815,0)</f>
        <v>0</v>
      </c>
      <c r="L815" s="0" t="n">
        <f aca="false">IF(AND(K815=$J$3,H815=1),1,0)</f>
        <v>0</v>
      </c>
      <c r="M815" s="0" t="n">
        <f aca="false">IF(AND(K815=$J$5,H815=1),1,0)</f>
        <v>0</v>
      </c>
    </row>
    <row r="816" customFormat="false" ht="13.8" hidden="false" customHeight="false" outlineLevel="0" collapsed="false">
      <c r="A816" s="0" t="n">
        <v>89</v>
      </c>
      <c r="B816" s="0" t="n">
        <v>96</v>
      </c>
      <c r="C816" s="0" t="n">
        <v>20</v>
      </c>
      <c r="D816" s="0" t="n">
        <v>89</v>
      </c>
      <c r="E816" s="0" t="n">
        <f aca="false">A816*B816*C816*D816</f>
        <v>15208320</v>
      </c>
      <c r="F816" s="0" t="n">
        <f aca="false">A816*A816</f>
        <v>7921</v>
      </c>
      <c r="G816" s="0" t="n">
        <f aca="false">B816*C816</f>
        <v>1920</v>
      </c>
      <c r="H816" s="0" t="n">
        <f aca="false">IF(F816&lt;G816,1,0)</f>
        <v>0</v>
      </c>
      <c r="I816" s="0" t="n">
        <f aca="false">COUNTIF($E:$E,E816)</f>
        <v>1</v>
      </c>
      <c r="K816" s="0" t="n">
        <f aca="false">IF(I816=3,E816,0)</f>
        <v>0</v>
      </c>
      <c r="L816" s="0" t="n">
        <f aca="false">IF(AND(K816=$J$3,H816=1),1,0)</f>
        <v>0</v>
      </c>
      <c r="M816" s="0" t="n">
        <f aca="false">IF(AND(K816=$J$5,H816=1),1,0)</f>
        <v>0</v>
      </c>
    </row>
    <row r="817" customFormat="false" ht="13.8" hidden="false" customHeight="false" outlineLevel="0" collapsed="false">
      <c r="A817" s="0" t="n">
        <v>19</v>
      </c>
      <c r="B817" s="0" t="n">
        <v>27</v>
      </c>
      <c r="C817" s="0" t="n">
        <v>160</v>
      </c>
      <c r="D817" s="0" t="n">
        <v>76</v>
      </c>
      <c r="E817" s="0" t="n">
        <f aca="false">A817*B817*C817*D817</f>
        <v>6238080</v>
      </c>
      <c r="F817" s="0" t="n">
        <f aca="false">A817*A817</f>
        <v>361</v>
      </c>
      <c r="G817" s="0" t="n">
        <f aca="false">B817*C817</f>
        <v>4320</v>
      </c>
      <c r="H817" s="0" t="n">
        <f aca="false">IF(F817&lt;G817,1,0)</f>
        <v>1</v>
      </c>
      <c r="I817" s="0" t="n">
        <f aca="false">COUNTIF($E:$E,E817)</f>
        <v>3</v>
      </c>
      <c r="K817" s="0" t="n">
        <f aca="false">IF(I817=3,E817,0)</f>
        <v>6238080</v>
      </c>
      <c r="L817" s="0" t="n">
        <f aca="false">IF(AND(K817=$J$3,H817=1),1,0)</f>
        <v>0</v>
      </c>
      <c r="M817" s="0" t="n">
        <f aca="false">IF(AND(K817=$J$5,H817=1),1,0)</f>
        <v>1</v>
      </c>
    </row>
    <row r="818" customFormat="false" ht="13.8" hidden="false" customHeight="false" outlineLevel="0" collapsed="false">
      <c r="A818" s="0" t="n">
        <v>31</v>
      </c>
      <c r="B818" s="0" t="n">
        <v>100</v>
      </c>
      <c r="C818" s="0" t="n">
        <v>160</v>
      </c>
      <c r="D818" s="0" t="n">
        <v>31</v>
      </c>
      <c r="E818" s="0" t="n">
        <f aca="false">A818*B818*C818*D818</f>
        <v>15376000</v>
      </c>
      <c r="F818" s="0" t="n">
        <f aca="false">A818*A818</f>
        <v>961</v>
      </c>
      <c r="G818" s="0" t="n">
        <f aca="false">B818*C818</f>
        <v>16000</v>
      </c>
      <c r="H818" s="0" t="n">
        <f aca="false">IF(F818&lt;G818,1,0)</f>
        <v>1</v>
      </c>
      <c r="I818" s="0" t="n">
        <f aca="false">COUNTIF($E:$E,E818)</f>
        <v>1</v>
      </c>
      <c r="K818" s="0" t="n">
        <f aca="false">IF(I818=3,E818,0)</f>
        <v>0</v>
      </c>
      <c r="L818" s="0" t="n">
        <f aca="false">IF(AND(K818=$J$3,H818=1),1,0)</f>
        <v>0</v>
      </c>
      <c r="M818" s="0" t="n">
        <f aca="false">IF(AND(K818=$J$5,H818=1),1,0)</f>
        <v>0</v>
      </c>
    </row>
    <row r="819" customFormat="false" ht="13.8" hidden="false" customHeight="false" outlineLevel="0" collapsed="false">
      <c r="A819" s="0" t="n">
        <v>44</v>
      </c>
      <c r="B819" s="0" t="n">
        <v>12</v>
      </c>
      <c r="C819" s="0" t="n">
        <v>69</v>
      </c>
      <c r="D819" s="0" t="n">
        <v>44</v>
      </c>
      <c r="E819" s="0" t="n">
        <f aca="false">A819*B819*C819*D819</f>
        <v>1603008</v>
      </c>
      <c r="F819" s="0" t="n">
        <f aca="false">A819*A819</f>
        <v>1936</v>
      </c>
      <c r="G819" s="0" t="n">
        <f aca="false">B819*C819</f>
        <v>828</v>
      </c>
      <c r="H819" s="0" t="n">
        <f aca="false">IF(F819&lt;G819,1,0)</f>
        <v>0</v>
      </c>
      <c r="I819" s="0" t="n">
        <f aca="false">COUNTIF($E:$E,E819)</f>
        <v>2</v>
      </c>
      <c r="K819" s="0" t="n">
        <f aca="false">IF(I819=3,E819,0)</f>
        <v>0</v>
      </c>
      <c r="L819" s="0" t="n">
        <f aca="false">IF(AND(K819=$J$3,H819=1),1,0)</f>
        <v>0</v>
      </c>
      <c r="M819" s="0" t="n">
        <f aca="false">IF(AND(K819=$J$5,H819=1),1,0)</f>
        <v>0</v>
      </c>
    </row>
    <row r="820" customFormat="false" ht="13.8" hidden="false" customHeight="false" outlineLevel="0" collapsed="false">
      <c r="A820" s="0" t="n">
        <v>27</v>
      </c>
      <c r="B820" s="0" t="n">
        <v>22</v>
      </c>
      <c r="C820" s="0" t="n">
        <v>96</v>
      </c>
      <c r="D820" s="0" t="n">
        <v>27</v>
      </c>
      <c r="E820" s="0" t="n">
        <f aca="false">A820*B820*C820*D820</f>
        <v>1539648</v>
      </c>
      <c r="F820" s="0" t="n">
        <f aca="false">A820*A820</f>
        <v>729</v>
      </c>
      <c r="G820" s="0" t="n">
        <f aca="false">B820*C820</f>
        <v>2112</v>
      </c>
      <c r="H820" s="0" t="n">
        <f aca="false">IF(F820&lt;G820,1,0)</f>
        <v>1</v>
      </c>
      <c r="I820" s="0" t="n">
        <f aca="false">COUNTIF($E:$E,E820)</f>
        <v>1</v>
      </c>
      <c r="K820" s="0" t="n">
        <f aca="false">IF(I820=3,E820,0)</f>
        <v>0</v>
      </c>
      <c r="L820" s="0" t="n">
        <f aca="false">IF(AND(K820=$J$3,H820=1),1,0)</f>
        <v>0</v>
      </c>
      <c r="M820" s="0" t="n">
        <f aca="false">IF(AND(K820=$J$5,H820=1),1,0)</f>
        <v>0</v>
      </c>
    </row>
    <row r="821" customFormat="false" ht="13.8" hidden="false" customHeight="false" outlineLevel="0" collapsed="false">
      <c r="A821" s="0" t="n">
        <v>66</v>
      </c>
      <c r="B821" s="0" t="n">
        <v>87</v>
      </c>
      <c r="C821" s="0" t="n">
        <v>41</v>
      </c>
      <c r="D821" s="0" t="n">
        <v>66</v>
      </c>
      <c r="E821" s="0" t="n">
        <f aca="false">A821*B821*C821*D821</f>
        <v>15537852</v>
      </c>
      <c r="F821" s="0" t="n">
        <f aca="false">A821*A821</f>
        <v>4356</v>
      </c>
      <c r="G821" s="0" t="n">
        <f aca="false">B821*C821</f>
        <v>3567</v>
      </c>
      <c r="H821" s="0" t="n">
        <f aca="false">IF(F821&lt;G821,1,0)</f>
        <v>0</v>
      </c>
      <c r="I821" s="0" t="n">
        <f aca="false">COUNTIF($E:$E,E821)</f>
        <v>1</v>
      </c>
      <c r="K821" s="0" t="n">
        <f aca="false">IF(I821=3,E821,0)</f>
        <v>0</v>
      </c>
      <c r="L821" s="0" t="n">
        <f aca="false">IF(AND(K821=$J$3,H821=1),1,0)</f>
        <v>0</v>
      </c>
      <c r="M821" s="0" t="n">
        <f aca="false">IF(AND(K821=$J$5,H821=1),1,0)</f>
        <v>0</v>
      </c>
    </row>
    <row r="822" customFormat="false" ht="13.8" hidden="false" customHeight="false" outlineLevel="0" collapsed="false">
      <c r="A822" s="0" t="n">
        <v>96</v>
      </c>
      <c r="B822" s="0" t="n">
        <v>10</v>
      </c>
      <c r="C822" s="0" t="n">
        <v>98</v>
      </c>
      <c r="D822" s="0" t="n">
        <v>96</v>
      </c>
      <c r="E822" s="0" t="n">
        <f aca="false">A822*B822*C822*D822</f>
        <v>9031680</v>
      </c>
      <c r="F822" s="0" t="n">
        <f aca="false">A822*A822</f>
        <v>9216</v>
      </c>
      <c r="G822" s="0" t="n">
        <f aca="false">B822*C822</f>
        <v>980</v>
      </c>
      <c r="H822" s="0" t="n">
        <f aca="false">IF(F822&lt;G822,1,0)</f>
        <v>0</v>
      </c>
      <c r="I822" s="0" t="n">
        <f aca="false">COUNTIF($E:$E,E822)</f>
        <v>1</v>
      </c>
      <c r="K822" s="0" t="n">
        <f aca="false">IF(I822=3,E822,0)</f>
        <v>0</v>
      </c>
      <c r="L822" s="0" t="n">
        <f aca="false">IF(AND(K822=$J$3,H822=1),1,0)</f>
        <v>0</v>
      </c>
      <c r="M822" s="0" t="n">
        <f aca="false">IF(AND(K822=$J$5,H822=1),1,0)</f>
        <v>0</v>
      </c>
    </row>
    <row r="823" customFormat="false" ht="13.8" hidden="false" customHeight="false" outlineLevel="0" collapsed="false">
      <c r="A823" s="0" t="n">
        <v>95</v>
      </c>
      <c r="B823" s="0" t="n">
        <v>11</v>
      </c>
      <c r="C823" s="0" t="n">
        <v>88</v>
      </c>
      <c r="D823" s="0" t="n">
        <v>95</v>
      </c>
      <c r="E823" s="0" t="n">
        <f aca="false">A823*B823*C823*D823</f>
        <v>8736200</v>
      </c>
      <c r="F823" s="0" t="n">
        <f aca="false">A823*A823</f>
        <v>9025</v>
      </c>
      <c r="G823" s="0" t="n">
        <f aca="false">B823*C823</f>
        <v>968</v>
      </c>
      <c r="H823" s="0" t="n">
        <f aca="false">IF(F823&lt;G823,1,0)</f>
        <v>0</v>
      </c>
      <c r="I823" s="0" t="n">
        <f aca="false">COUNTIF($E:$E,E823)</f>
        <v>1</v>
      </c>
      <c r="K823" s="0" t="n">
        <f aca="false">IF(I823=3,E823,0)</f>
        <v>0</v>
      </c>
      <c r="L823" s="0" t="n">
        <f aca="false">IF(AND(K823=$J$3,H823=1),1,0)</f>
        <v>0</v>
      </c>
      <c r="M823" s="0" t="n">
        <f aca="false">IF(AND(K823=$J$5,H823=1),1,0)</f>
        <v>0</v>
      </c>
    </row>
    <row r="824" customFormat="false" ht="13.8" hidden="false" customHeight="false" outlineLevel="0" collapsed="false">
      <c r="A824" s="0" t="n">
        <v>60</v>
      </c>
      <c r="B824" s="0" t="n">
        <v>81</v>
      </c>
      <c r="C824" s="0" t="n">
        <v>31</v>
      </c>
      <c r="D824" s="0" t="n">
        <v>60</v>
      </c>
      <c r="E824" s="0" t="n">
        <f aca="false">A824*B824*C824*D824</f>
        <v>9039600</v>
      </c>
      <c r="F824" s="0" t="n">
        <f aca="false">A824*A824</f>
        <v>3600</v>
      </c>
      <c r="G824" s="0" t="n">
        <f aca="false">B824*C824</f>
        <v>2511</v>
      </c>
      <c r="H824" s="0" t="n">
        <f aca="false">IF(F824&lt;G824,1,0)</f>
        <v>0</v>
      </c>
      <c r="I824" s="0" t="n">
        <f aca="false">COUNTIF($E:$E,E824)</f>
        <v>1</v>
      </c>
      <c r="K824" s="0" t="n">
        <f aca="false">IF(I824=3,E824,0)</f>
        <v>0</v>
      </c>
      <c r="L824" s="0" t="n">
        <f aca="false">IF(AND(K824=$J$3,H824=1),1,0)</f>
        <v>0</v>
      </c>
      <c r="M824" s="0" t="n">
        <f aca="false">IF(AND(K824=$J$5,H824=1),1,0)</f>
        <v>0</v>
      </c>
    </row>
    <row r="825" customFormat="false" ht="13.8" hidden="false" customHeight="false" outlineLevel="0" collapsed="false">
      <c r="A825" s="0" t="n">
        <v>73</v>
      </c>
      <c r="B825" s="0" t="n">
        <v>86</v>
      </c>
      <c r="C825" s="0" t="n">
        <v>92</v>
      </c>
      <c r="D825" s="0" t="n">
        <v>73</v>
      </c>
      <c r="E825" s="0" t="n">
        <f aca="false">A825*B825*C825*D825</f>
        <v>42163048</v>
      </c>
      <c r="F825" s="0" t="n">
        <f aca="false">A825*A825</f>
        <v>5329</v>
      </c>
      <c r="G825" s="0" t="n">
        <f aca="false">B825*C825</f>
        <v>7912</v>
      </c>
      <c r="H825" s="0" t="n">
        <f aca="false">IF(F825&lt;G825,1,0)</f>
        <v>1</v>
      </c>
      <c r="I825" s="0" t="n">
        <f aca="false">COUNTIF($E:$E,E825)</f>
        <v>2</v>
      </c>
      <c r="K825" s="0" t="n">
        <f aca="false">IF(I825=3,E825,0)</f>
        <v>0</v>
      </c>
      <c r="L825" s="0" t="n">
        <f aca="false">IF(AND(K825=$J$3,H825=1),1,0)</f>
        <v>0</v>
      </c>
      <c r="M825" s="0" t="n">
        <f aca="false">IF(AND(K825=$J$5,H825=1),1,0)</f>
        <v>0</v>
      </c>
    </row>
    <row r="826" customFormat="false" ht="13.8" hidden="false" customHeight="false" outlineLevel="0" collapsed="false">
      <c r="A826" s="0" t="n">
        <v>92</v>
      </c>
      <c r="B826" s="0" t="n">
        <v>76</v>
      </c>
      <c r="C826" s="0" t="n">
        <v>34</v>
      </c>
      <c r="D826" s="0" t="n">
        <v>92</v>
      </c>
      <c r="E826" s="0" t="n">
        <f aca="false">A826*B826*C826*D826</f>
        <v>21870976</v>
      </c>
      <c r="F826" s="0" t="n">
        <f aca="false">A826*A826</f>
        <v>8464</v>
      </c>
      <c r="G826" s="0" t="n">
        <f aca="false">B826*C826</f>
        <v>2584</v>
      </c>
      <c r="H826" s="0" t="n">
        <f aca="false">IF(F826&lt;G826,1,0)</f>
        <v>0</v>
      </c>
      <c r="I826" s="0" t="n">
        <f aca="false">COUNTIF($E:$E,E826)</f>
        <v>1</v>
      </c>
      <c r="K826" s="0" t="n">
        <f aca="false">IF(I826=3,E826,0)</f>
        <v>0</v>
      </c>
      <c r="L826" s="0" t="n">
        <f aca="false">IF(AND(K826=$J$3,H826=1),1,0)</f>
        <v>0</v>
      </c>
      <c r="M826" s="0" t="n">
        <f aca="false">IF(AND(K826=$J$5,H826=1),1,0)</f>
        <v>0</v>
      </c>
    </row>
    <row r="827" customFormat="false" ht="13.8" hidden="false" customHeight="false" outlineLevel="0" collapsed="false">
      <c r="A827" s="0" t="n">
        <v>54</v>
      </c>
      <c r="B827" s="0" t="n">
        <v>12</v>
      </c>
      <c r="C827" s="0" t="n">
        <v>34</v>
      </c>
      <c r="D827" s="0" t="n">
        <v>54</v>
      </c>
      <c r="E827" s="0" t="n">
        <f aca="false">A827*B827*C827*D827</f>
        <v>1189728</v>
      </c>
      <c r="F827" s="0" t="n">
        <f aca="false">A827*A827</f>
        <v>2916</v>
      </c>
      <c r="G827" s="0" t="n">
        <f aca="false">B827*C827</f>
        <v>408</v>
      </c>
      <c r="H827" s="0" t="n">
        <f aca="false">IF(F827&lt;G827,1,0)</f>
        <v>0</v>
      </c>
      <c r="I827" s="0" t="n">
        <f aca="false">COUNTIF($E:$E,E827)</f>
        <v>1</v>
      </c>
      <c r="K827" s="0" t="n">
        <f aca="false">IF(I827=3,E827,0)</f>
        <v>0</v>
      </c>
      <c r="L827" s="0" t="n">
        <f aca="false">IF(AND(K827=$J$3,H827=1),1,0)</f>
        <v>0</v>
      </c>
      <c r="M827" s="0" t="n">
        <f aca="false">IF(AND(K827=$J$5,H827=1),1,0)</f>
        <v>0</v>
      </c>
    </row>
    <row r="828" customFormat="false" ht="13.8" hidden="false" customHeight="false" outlineLevel="0" collapsed="false">
      <c r="A828" s="0" t="n">
        <v>17</v>
      </c>
      <c r="B828" s="0" t="n">
        <v>23</v>
      </c>
      <c r="C828" s="0" t="n">
        <v>27</v>
      </c>
      <c r="D828" s="0" t="n">
        <v>17</v>
      </c>
      <c r="E828" s="0" t="n">
        <f aca="false">A828*B828*C828*D828</f>
        <v>179469</v>
      </c>
      <c r="F828" s="0" t="n">
        <f aca="false">A828*A828</f>
        <v>289</v>
      </c>
      <c r="G828" s="0" t="n">
        <f aca="false">B828*C828</f>
        <v>621</v>
      </c>
      <c r="H828" s="0" t="n">
        <f aca="false">IF(F828&lt;G828,1,0)</f>
        <v>1</v>
      </c>
      <c r="I828" s="0" t="n">
        <f aca="false">COUNTIF($E:$E,E828)</f>
        <v>1</v>
      </c>
      <c r="K828" s="0" t="n">
        <f aca="false">IF(I828=3,E828,0)</f>
        <v>0</v>
      </c>
      <c r="L828" s="0" t="n">
        <f aca="false">IF(AND(K828=$J$3,H828=1),1,0)</f>
        <v>0</v>
      </c>
      <c r="M828" s="0" t="n">
        <f aca="false">IF(AND(K828=$J$5,H828=1),1,0)</f>
        <v>0</v>
      </c>
    </row>
    <row r="829" customFormat="false" ht="13.8" hidden="false" customHeight="false" outlineLevel="0" collapsed="false">
      <c r="A829" s="0" t="n">
        <v>15</v>
      </c>
      <c r="B829" s="0" t="n">
        <v>29</v>
      </c>
      <c r="C829" s="0" t="n">
        <v>55</v>
      </c>
      <c r="D829" s="0" t="n">
        <v>15</v>
      </c>
      <c r="E829" s="0" t="n">
        <f aca="false">A829*B829*C829*D829</f>
        <v>358875</v>
      </c>
      <c r="F829" s="0" t="n">
        <f aca="false">A829*A829</f>
        <v>225</v>
      </c>
      <c r="G829" s="0" t="n">
        <f aca="false">B829*C829</f>
        <v>1595</v>
      </c>
      <c r="H829" s="0" t="n">
        <f aca="false">IF(F829&lt;G829,1,0)</f>
        <v>1</v>
      </c>
      <c r="I829" s="0" t="n">
        <f aca="false">COUNTIF($E:$E,E829)</f>
        <v>1</v>
      </c>
      <c r="K829" s="0" t="n">
        <f aca="false">IF(I829=3,E829,0)</f>
        <v>0</v>
      </c>
      <c r="L829" s="0" t="n">
        <f aca="false">IF(AND(K829=$J$3,H829=1),1,0)</f>
        <v>0</v>
      </c>
      <c r="M829" s="0" t="n">
        <f aca="false">IF(AND(K829=$J$5,H829=1),1,0)</f>
        <v>0</v>
      </c>
    </row>
    <row r="830" customFormat="false" ht="13.8" hidden="false" customHeight="false" outlineLevel="0" collapsed="false">
      <c r="A830" s="0" t="n">
        <v>91</v>
      </c>
      <c r="B830" s="0" t="n">
        <v>93</v>
      </c>
      <c r="C830" s="0" t="n">
        <v>98</v>
      </c>
      <c r="D830" s="0" t="n">
        <v>91</v>
      </c>
      <c r="E830" s="0" t="n">
        <f aca="false">A830*B830*C830*D830</f>
        <v>75473034</v>
      </c>
      <c r="F830" s="0" t="n">
        <f aca="false">A830*A830</f>
        <v>8281</v>
      </c>
      <c r="G830" s="0" t="n">
        <f aca="false">B830*C830</f>
        <v>9114</v>
      </c>
      <c r="H830" s="0" t="n">
        <f aca="false">IF(F830&lt;G830,1,0)</f>
        <v>1</v>
      </c>
      <c r="I830" s="0" t="n">
        <f aca="false">COUNTIF($E:$E,E830)</f>
        <v>1</v>
      </c>
      <c r="K830" s="0" t="n">
        <f aca="false">IF(I830=3,E830,0)</f>
        <v>0</v>
      </c>
      <c r="L830" s="0" t="n">
        <f aca="false">IF(AND(K830=$J$3,H830=1),1,0)</f>
        <v>0</v>
      </c>
      <c r="M830" s="0" t="n">
        <f aca="false">IF(AND(K830=$J$5,H830=1),1,0)</f>
        <v>0</v>
      </c>
    </row>
    <row r="831" customFormat="false" ht="13.8" hidden="false" customHeight="false" outlineLevel="0" collapsed="false">
      <c r="A831" s="0" t="n">
        <v>94</v>
      </c>
      <c r="B831" s="0" t="n">
        <v>83</v>
      </c>
      <c r="C831" s="0" t="n">
        <v>98</v>
      </c>
      <c r="D831" s="0" t="n">
        <v>94</v>
      </c>
      <c r="E831" s="0" t="n">
        <f aca="false">A831*B831*C831*D831</f>
        <v>71872024</v>
      </c>
      <c r="F831" s="0" t="n">
        <f aca="false">A831*A831</f>
        <v>8836</v>
      </c>
      <c r="G831" s="0" t="n">
        <f aca="false">B831*C831</f>
        <v>8134</v>
      </c>
      <c r="H831" s="0" t="n">
        <f aca="false">IF(F831&lt;G831,1,0)</f>
        <v>0</v>
      </c>
      <c r="I831" s="0" t="n">
        <f aca="false">COUNTIF($E:$E,E831)</f>
        <v>1</v>
      </c>
      <c r="K831" s="0" t="n">
        <f aca="false">IF(I831=3,E831,0)</f>
        <v>0</v>
      </c>
      <c r="L831" s="0" t="n">
        <f aca="false">IF(AND(K831=$J$3,H831=1),1,0)</f>
        <v>0</v>
      </c>
      <c r="M831" s="0" t="n">
        <f aca="false">IF(AND(K831=$J$5,H831=1),1,0)</f>
        <v>0</v>
      </c>
    </row>
    <row r="832" customFormat="false" ht="13.8" hidden="false" customHeight="false" outlineLevel="0" collapsed="false">
      <c r="A832" s="0" t="n">
        <v>92</v>
      </c>
      <c r="B832" s="0" t="n">
        <v>72</v>
      </c>
      <c r="C832" s="0" t="n">
        <v>14</v>
      </c>
      <c r="D832" s="0" t="n">
        <v>92</v>
      </c>
      <c r="E832" s="0" t="n">
        <f aca="false">A832*B832*C832*D832</f>
        <v>8531712</v>
      </c>
      <c r="F832" s="0" t="n">
        <f aca="false">A832*A832</f>
        <v>8464</v>
      </c>
      <c r="G832" s="0" t="n">
        <f aca="false">B832*C832</f>
        <v>1008</v>
      </c>
      <c r="H832" s="0" t="n">
        <f aca="false">IF(F832&lt;G832,1,0)</f>
        <v>0</v>
      </c>
      <c r="I832" s="0" t="n">
        <f aca="false">COUNTIF($E:$E,E832)</f>
        <v>1</v>
      </c>
      <c r="K832" s="0" t="n">
        <f aca="false">IF(I832=3,E832,0)</f>
        <v>0</v>
      </c>
      <c r="L832" s="0" t="n">
        <f aca="false">IF(AND(K832=$J$3,H832=1),1,0)</f>
        <v>0</v>
      </c>
      <c r="M832" s="0" t="n">
        <f aca="false">IF(AND(K832=$J$5,H832=1),1,0)</f>
        <v>0</v>
      </c>
    </row>
    <row r="833" customFormat="false" ht="13.8" hidden="false" customHeight="false" outlineLevel="0" collapsed="false">
      <c r="A833" s="0" t="n">
        <v>38</v>
      </c>
      <c r="B833" s="0" t="n">
        <v>39</v>
      </c>
      <c r="C833" s="0" t="n">
        <v>66</v>
      </c>
      <c r="D833" s="0" t="n">
        <v>38</v>
      </c>
      <c r="E833" s="0" t="n">
        <f aca="false">A833*B833*C833*D833</f>
        <v>3716856</v>
      </c>
      <c r="F833" s="0" t="n">
        <f aca="false">A833*A833</f>
        <v>1444</v>
      </c>
      <c r="G833" s="0" t="n">
        <f aca="false">B833*C833</f>
        <v>2574</v>
      </c>
      <c r="H833" s="0" t="n">
        <f aca="false">IF(F833&lt;G833,1,0)</f>
        <v>1</v>
      </c>
      <c r="I833" s="0" t="n">
        <f aca="false">COUNTIF($E:$E,E833)</f>
        <v>1</v>
      </c>
      <c r="K833" s="0" t="n">
        <f aca="false">IF(I833=3,E833,0)</f>
        <v>0</v>
      </c>
      <c r="L833" s="0" t="n">
        <f aca="false">IF(AND(K833=$J$3,H833=1),1,0)</f>
        <v>0</v>
      </c>
      <c r="M833" s="0" t="n">
        <f aca="false">IF(AND(K833=$J$5,H833=1),1,0)</f>
        <v>0</v>
      </c>
    </row>
    <row r="834" customFormat="false" ht="13.8" hidden="false" customHeight="false" outlineLevel="0" collapsed="false">
      <c r="A834" s="0" t="n">
        <v>84</v>
      </c>
      <c r="B834" s="0" t="n">
        <v>77</v>
      </c>
      <c r="C834" s="0" t="n">
        <v>60</v>
      </c>
      <c r="D834" s="0" t="n">
        <v>84</v>
      </c>
      <c r="E834" s="0" t="n">
        <f aca="false">A834*B834*C834*D834</f>
        <v>32598720</v>
      </c>
      <c r="F834" s="0" t="n">
        <f aca="false">A834*A834</f>
        <v>7056</v>
      </c>
      <c r="G834" s="0" t="n">
        <f aca="false">B834*C834</f>
        <v>4620</v>
      </c>
      <c r="H834" s="0" t="n">
        <f aca="false">IF(F834&lt;G834,1,0)</f>
        <v>0</v>
      </c>
      <c r="I834" s="0" t="n">
        <f aca="false">COUNTIF($E:$E,E834)</f>
        <v>1</v>
      </c>
      <c r="K834" s="0" t="n">
        <f aca="false">IF(I834=3,E834,0)</f>
        <v>0</v>
      </c>
      <c r="L834" s="0" t="n">
        <f aca="false">IF(AND(K834=$J$3,H834=1),1,0)</f>
        <v>0</v>
      </c>
      <c r="M834" s="0" t="n">
        <f aca="false">IF(AND(K834=$J$5,H834=1),1,0)</f>
        <v>0</v>
      </c>
    </row>
    <row r="835" customFormat="false" ht="13.8" hidden="false" customHeight="false" outlineLevel="0" collapsed="false">
      <c r="A835" s="0" t="n">
        <v>32</v>
      </c>
      <c r="B835" s="0" t="n">
        <v>23</v>
      </c>
      <c r="C835" s="0" t="n">
        <v>20</v>
      </c>
      <c r="D835" s="0" t="n">
        <v>32</v>
      </c>
      <c r="E835" s="0" t="n">
        <f aca="false">A835*B835*C835*D835</f>
        <v>471040</v>
      </c>
      <c r="F835" s="0" t="n">
        <f aca="false">A835*A835</f>
        <v>1024</v>
      </c>
      <c r="G835" s="0" t="n">
        <f aca="false">B835*C835</f>
        <v>460</v>
      </c>
      <c r="H835" s="0" t="n">
        <f aca="false">IF(F835&lt;G835,1,0)</f>
        <v>0</v>
      </c>
      <c r="I835" s="0" t="n">
        <f aca="false">COUNTIF($E:$E,E835)</f>
        <v>1</v>
      </c>
      <c r="K835" s="0" t="n">
        <f aca="false">IF(I835=3,E835,0)</f>
        <v>0</v>
      </c>
      <c r="L835" s="0" t="n">
        <f aca="false">IF(AND(K835=$J$3,H835=1),1,0)</f>
        <v>0</v>
      </c>
      <c r="M835" s="0" t="n">
        <f aca="false">IF(AND(K835=$J$5,H835=1),1,0)</f>
        <v>0</v>
      </c>
    </row>
    <row r="836" customFormat="false" ht="13.8" hidden="false" customHeight="false" outlineLevel="0" collapsed="false">
      <c r="A836" s="0" t="n">
        <v>79</v>
      </c>
      <c r="B836" s="0" t="n">
        <v>73</v>
      </c>
      <c r="C836" s="0" t="n">
        <v>92</v>
      </c>
      <c r="D836" s="0" t="n">
        <v>79</v>
      </c>
      <c r="E836" s="0" t="n">
        <f aca="false">A836*B836*C836*D836</f>
        <v>41914556</v>
      </c>
      <c r="F836" s="0" t="n">
        <f aca="false">A836*A836</f>
        <v>6241</v>
      </c>
      <c r="G836" s="0" t="n">
        <f aca="false">B836*C836</f>
        <v>6716</v>
      </c>
      <c r="H836" s="0" t="n">
        <f aca="false">IF(F836&lt;G836,1,0)</f>
        <v>1</v>
      </c>
      <c r="I836" s="0" t="n">
        <f aca="false">COUNTIF($E:$E,E836)</f>
        <v>1</v>
      </c>
      <c r="K836" s="0" t="n">
        <f aca="false">IF(I836=3,E836,0)</f>
        <v>0</v>
      </c>
      <c r="L836" s="0" t="n">
        <f aca="false">IF(AND(K836=$J$3,H836=1),1,0)</f>
        <v>0</v>
      </c>
      <c r="M836" s="0" t="n">
        <f aca="false">IF(AND(K836=$J$5,H836=1),1,0)</f>
        <v>0</v>
      </c>
    </row>
    <row r="837" customFormat="false" ht="13.8" hidden="false" customHeight="false" outlineLevel="0" collapsed="false">
      <c r="A837" s="0" t="n">
        <v>93</v>
      </c>
      <c r="B837" s="0" t="n">
        <v>17</v>
      </c>
      <c r="C837" s="0" t="n">
        <v>11</v>
      </c>
      <c r="D837" s="0" t="n">
        <v>93</v>
      </c>
      <c r="E837" s="0" t="n">
        <f aca="false">A837*B837*C837*D837</f>
        <v>1617363</v>
      </c>
      <c r="F837" s="0" t="n">
        <f aca="false">A837*A837</f>
        <v>8649</v>
      </c>
      <c r="G837" s="0" t="n">
        <f aca="false">B837*C837</f>
        <v>187</v>
      </c>
      <c r="H837" s="0" t="n">
        <f aca="false">IF(F837&lt;G837,1,0)</f>
        <v>0</v>
      </c>
      <c r="I837" s="0" t="n">
        <f aca="false">COUNTIF($E:$E,E837)</f>
        <v>1</v>
      </c>
      <c r="K837" s="0" t="n">
        <f aca="false">IF(I837=3,E837,0)</f>
        <v>0</v>
      </c>
      <c r="L837" s="0" t="n">
        <f aca="false">IF(AND(K837=$J$3,H837=1),1,0)</f>
        <v>0</v>
      </c>
      <c r="M837" s="0" t="n">
        <f aca="false">IF(AND(K837=$J$5,H837=1),1,0)</f>
        <v>0</v>
      </c>
    </row>
    <row r="838" customFormat="false" ht="13.8" hidden="false" customHeight="false" outlineLevel="0" collapsed="false">
      <c r="A838" s="0" t="n">
        <v>51</v>
      </c>
      <c r="B838" s="0" t="n">
        <v>35</v>
      </c>
      <c r="C838" s="0" t="n">
        <v>87</v>
      </c>
      <c r="D838" s="0" t="n">
        <v>51</v>
      </c>
      <c r="E838" s="0" t="n">
        <f aca="false">A838*B838*C838*D838</f>
        <v>7920045</v>
      </c>
      <c r="F838" s="0" t="n">
        <f aca="false">A838*A838</f>
        <v>2601</v>
      </c>
      <c r="G838" s="0" t="n">
        <f aca="false">B838*C838</f>
        <v>3045</v>
      </c>
      <c r="H838" s="0" t="n">
        <f aca="false">IF(F838&lt;G838,1,0)</f>
        <v>1</v>
      </c>
      <c r="I838" s="0" t="n">
        <f aca="false">COUNTIF($E:$E,E838)</f>
        <v>1</v>
      </c>
      <c r="K838" s="0" t="n">
        <f aca="false">IF(I838=3,E838,0)</f>
        <v>0</v>
      </c>
      <c r="L838" s="0" t="n">
        <f aca="false">IF(AND(K838=$J$3,H838=1),1,0)</f>
        <v>0</v>
      </c>
      <c r="M838" s="0" t="n">
        <f aca="false">IF(AND(K838=$J$5,H838=1),1,0)</f>
        <v>0</v>
      </c>
    </row>
    <row r="839" customFormat="false" ht="13.8" hidden="false" customHeight="false" outlineLevel="0" collapsed="false">
      <c r="A839" s="0" t="n">
        <v>33</v>
      </c>
      <c r="B839" s="0" t="n">
        <v>28</v>
      </c>
      <c r="C839" s="0" t="n">
        <v>96</v>
      </c>
      <c r="D839" s="0" t="n">
        <v>33</v>
      </c>
      <c r="E839" s="0" t="n">
        <f aca="false">A839*B839*C839*D839</f>
        <v>2927232</v>
      </c>
      <c r="F839" s="0" t="n">
        <f aca="false">A839*A839</f>
        <v>1089</v>
      </c>
      <c r="G839" s="0" t="n">
        <f aca="false">B839*C839</f>
        <v>2688</v>
      </c>
      <c r="H839" s="0" t="n">
        <f aca="false">IF(F839&lt;G839,1,0)</f>
        <v>1</v>
      </c>
      <c r="I839" s="0" t="n">
        <f aca="false">COUNTIF($E:$E,E839)</f>
        <v>1</v>
      </c>
      <c r="K839" s="0" t="n">
        <f aca="false">IF(I839=3,E839,0)</f>
        <v>0</v>
      </c>
      <c r="L839" s="0" t="n">
        <f aca="false">IF(AND(K839=$J$3,H839=1),1,0)</f>
        <v>0</v>
      </c>
      <c r="M839" s="0" t="n">
        <f aca="false">IF(AND(K839=$J$5,H839=1),1,0)</f>
        <v>0</v>
      </c>
    </row>
    <row r="840" customFormat="false" ht="13.8" hidden="false" customHeight="false" outlineLevel="0" collapsed="false">
      <c r="A840" s="0" t="n">
        <v>59</v>
      </c>
      <c r="B840" s="0" t="n">
        <v>83</v>
      </c>
      <c r="C840" s="0" t="n">
        <v>44</v>
      </c>
      <c r="D840" s="0" t="n">
        <v>59</v>
      </c>
      <c r="E840" s="0" t="n">
        <f aca="false">A840*B840*C840*D840</f>
        <v>12712612</v>
      </c>
      <c r="F840" s="0" t="n">
        <f aca="false">A840*A840</f>
        <v>3481</v>
      </c>
      <c r="G840" s="0" t="n">
        <f aca="false">B840*C840</f>
        <v>3652</v>
      </c>
      <c r="H840" s="0" t="n">
        <f aca="false">IF(F840&lt;G840,1,0)</f>
        <v>1</v>
      </c>
      <c r="I840" s="0" t="n">
        <f aca="false">COUNTIF($E:$E,E840)</f>
        <v>1</v>
      </c>
      <c r="K840" s="0" t="n">
        <f aca="false">IF(I840=3,E840,0)</f>
        <v>0</v>
      </c>
      <c r="L840" s="0" t="n">
        <f aca="false">IF(AND(K840=$J$3,H840=1),1,0)</f>
        <v>0</v>
      </c>
      <c r="M840" s="0" t="n">
        <f aca="false">IF(AND(K840=$J$5,H840=1),1,0)</f>
        <v>0</v>
      </c>
    </row>
    <row r="841" customFormat="false" ht="13.8" hidden="false" customHeight="false" outlineLevel="0" collapsed="false">
      <c r="A841" s="0" t="n">
        <v>74</v>
      </c>
      <c r="B841" s="0" t="n">
        <v>90</v>
      </c>
      <c r="C841" s="0" t="n">
        <v>53</v>
      </c>
      <c r="D841" s="0" t="n">
        <v>74</v>
      </c>
      <c r="E841" s="0" t="n">
        <f aca="false">A841*B841*C841*D841</f>
        <v>26120520</v>
      </c>
      <c r="F841" s="0" t="n">
        <f aca="false">A841*A841</f>
        <v>5476</v>
      </c>
      <c r="G841" s="0" t="n">
        <f aca="false">B841*C841</f>
        <v>4770</v>
      </c>
      <c r="H841" s="0" t="n">
        <f aca="false">IF(F841&lt;G841,1,0)</f>
        <v>0</v>
      </c>
      <c r="I841" s="0" t="n">
        <f aca="false">COUNTIF($E:$E,E841)</f>
        <v>1</v>
      </c>
      <c r="K841" s="0" t="n">
        <f aca="false">IF(I841=3,E841,0)</f>
        <v>0</v>
      </c>
      <c r="L841" s="0" t="n">
        <f aca="false">IF(AND(K841=$J$3,H841=1),1,0)</f>
        <v>0</v>
      </c>
      <c r="M841" s="0" t="n">
        <f aca="false">IF(AND(K841=$J$5,H841=1),1,0)</f>
        <v>0</v>
      </c>
    </row>
    <row r="842" customFormat="false" ht="13.8" hidden="false" customHeight="false" outlineLevel="0" collapsed="false">
      <c r="A842" s="0" t="n">
        <v>56</v>
      </c>
      <c r="B842" s="0" t="n">
        <v>58</v>
      </c>
      <c r="C842" s="0" t="n">
        <v>51</v>
      </c>
      <c r="D842" s="0" t="n">
        <v>56</v>
      </c>
      <c r="E842" s="0" t="n">
        <f aca="false">A842*B842*C842*D842</f>
        <v>9276288</v>
      </c>
      <c r="F842" s="0" t="n">
        <f aca="false">A842*A842</f>
        <v>3136</v>
      </c>
      <c r="G842" s="0" t="n">
        <f aca="false">B842*C842</f>
        <v>2958</v>
      </c>
      <c r="H842" s="0" t="n">
        <f aca="false">IF(F842&lt;G842,1,0)</f>
        <v>0</v>
      </c>
      <c r="I842" s="0" t="n">
        <f aca="false">COUNTIF($E:$E,E842)</f>
        <v>1</v>
      </c>
      <c r="K842" s="0" t="n">
        <f aca="false">IF(I842=3,E842,0)</f>
        <v>0</v>
      </c>
      <c r="L842" s="0" t="n">
        <f aca="false">IF(AND(K842=$J$3,H842=1),1,0)</f>
        <v>0</v>
      </c>
      <c r="M842" s="0" t="n">
        <f aca="false">IF(AND(K842=$J$5,H842=1),1,0)</f>
        <v>0</v>
      </c>
    </row>
    <row r="843" customFormat="false" ht="13.8" hidden="false" customHeight="false" outlineLevel="0" collapsed="false">
      <c r="A843" s="0" t="n">
        <v>49</v>
      </c>
      <c r="B843" s="0" t="n">
        <v>18</v>
      </c>
      <c r="C843" s="0" t="n">
        <v>12</v>
      </c>
      <c r="D843" s="0" t="n">
        <v>49</v>
      </c>
      <c r="E843" s="0" t="n">
        <f aca="false">A843*B843*C843*D843</f>
        <v>518616</v>
      </c>
      <c r="F843" s="0" t="n">
        <f aca="false">A843*A843</f>
        <v>2401</v>
      </c>
      <c r="G843" s="0" t="n">
        <f aca="false">B843*C843</f>
        <v>216</v>
      </c>
      <c r="H843" s="0" t="n">
        <f aca="false">IF(F843&lt;G843,1,0)</f>
        <v>0</v>
      </c>
      <c r="I843" s="0" t="n">
        <f aca="false">COUNTIF($E:$E,E843)</f>
        <v>1</v>
      </c>
      <c r="K843" s="0" t="n">
        <f aca="false">IF(I843=3,E843,0)</f>
        <v>0</v>
      </c>
      <c r="L843" s="0" t="n">
        <f aca="false">IF(AND(K843=$J$3,H843=1),1,0)</f>
        <v>0</v>
      </c>
      <c r="M843" s="0" t="n">
        <f aca="false">IF(AND(K843=$J$5,H843=1),1,0)</f>
        <v>0</v>
      </c>
    </row>
    <row r="844" customFormat="false" ht="13.8" hidden="false" customHeight="false" outlineLevel="0" collapsed="false">
      <c r="A844" s="0" t="n">
        <v>16</v>
      </c>
      <c r="B844" s="0" t="n">
        <v>93</v>
      </c>
      <c r="C844" s="0" t="n">
        <v>84</v>
      </c>
      <c r="D844" s="0" t="n">
        <v>16</v>
      </c>
      <c r="E844" s="0" t="n">
        <f aca="false">A844*B844*C844*D844</f>
        <v>1999872</v>
      </c>
      <c r="F844" s="0" t="n">
        <f aca="false">A844*A844</f>
        <v>256</v>
      </c>
      <c r="G844" s="0" t="n">
        <f aca="false">B844*C844</f>
        <v>7812</v>
      </c>
      <c r="H844" s="0" t="n">
        <f aca="false">IF(F844&lt;G844,1,0)</f>
        <v>1</v>
      </c>
      <c r="I844" s="0" t="n">
        <f aca="false">COUNTIF($E:$E,E844)</f>
        <v>1</v>
      </c>
      <c r="K844" s="0" t="n">
        <f aca="false">IF(I844=3,E844,0)</f>
        <v>0</v>
      </c>
      <c r="L844" s="0" t="n">
        <f aca="false">IF(AND(K844=$J$3,H844=1),1,0)</f>
        <v>0</v>
      </c>
      <c r="M844" s="0" t="n">
        <f aca="false">IF(AND(K844=$J$5,H844=1),1,0)</f>
        <v>0</v>
      </c>
    </row>
    <row r="845" customFormat="false" ht="13.8" hidden="false" customHeight="false" outlineLevel="0" collapsed="false">
      <c r="A845" s="0" t="n">
        <v>34</v>
      </c>
      <c r="B845" s="0" t="n">
        <v>36</v>
      </c>
      <c r="C845" s="0" t="n">
        <v>61</v>
      </c>
      <c r="D845" s="0" t="n">
        <v>34</v>
      </c>
      <c r="E845" s="0" t="n">
        <f aca="false">A845*B845*C845*D845</f>
        <v>2538576</v>
      </c>
      <c r="F845" s="0" t="n">
        <f aca="false">A845*A845</f>
        <v>1156</v>
      </c>
      <c r="G845" s="0" t="n">
        <f aca="false">B845*C845</f>
        <v>2196</v>
      </c>
      <c r="H845" s="0" t="n">
        <f aca="false">IF(F845&lt;G845,1,0)</f>
        <v>1</v>
      </c>
      <c r="I845" s="0" t="n">
        <f aca="false">COUNTIF($E:$E,E845)</f>
        <v>1</v>
      </c>
      <c r="K845" s="0" t="n">
        <f aca="false">IF(I845=3,E845,0)</f>
        <v>0</v>
      </c>
      <c r="L845" s="0" t="n">
        <f aca="false">IF(AND(K845=$J$3,H845=1),1,0)</f>
        <v>0</v>
      </c>
      <c r="M845" s="0" t="n">
        <f aca="false">IF(AND(K845=$J$5,H845=1),1,0)</f>
        <v>0</v>
      </c>
    </row>
    <row r="846" customFormat="false" ht="13.8" hidden="false" customHeight="false" outlineLevel="0" collapsed="false">
      <c r="A846" s="0" t="n">
        <v>22</v>
      </c>
      <c r="B846" s="0" t="n">
        <v>17</v>
      </c>
      <c r="C846" s="0" t="n">
        <v>72</v>
      </c>
      <c r="D846" s="0" t="n">
        <v>22</v>
      </c>
      <c r="E846" s="0" t="n">
        <f aca="false">A846*B846*C846*D846</f>
        <v>592416</v>
      </c>
      <c r="F846" s="0" t="n">
        <f aca="false">A846*A846</f>
        <v>484</v>
      </c>
      <c r="G846" s="0" t="n">
        <f aca="false">B846*C846</f>
        <v>1224</v>
      </c>
      <c r="H846" s="0" t="n">
        <f aca="false">IF(F846&lt;G846,1,0)</f>
        <v>1</v>
      </c>
      <c r="I846" s="0" t="n">
        <f aca="false">COUNTIF($E:$E,E846)</f>
        <v>1</v>
      </c>
      <c r="K846" s="0" t="n">
        <f aca="false">IF(I846=3,E846,0)</f>
        <v>0</v>
      </c>
      <c r="L846" s="0" t="n">
        <f aca="false">IF(AND(K846=$J$3,H846=1),1,0)</f>
        <v>0</v>
      </c>
      <c r="M846" s="0" t="n">
        <f aca="false">IF(AND(K846=$J$5,H846=1),1,0)</f>
        <v>0</v>
      </c>
    </row>
    <row r="847" customFormat="false" ht="13.8" hidden="false" customHeight="false" outlineLevel="0" collapsed="false">
      <c r="A847" s="0" t="n">
        <v>44</v>
      </c>
      <c r="B847" s="0" t="n">
        <v>22</v>
      </c>
      <c r="C847" s="0" t="n">
        <v>39</v>
      </c>
      <c r="D847" s="0" t="n">
        <v>44</v>
      </c>
      <c r="E847" s="0" t="n">
        <f aca="false">A847*B847*C847*D847</f>
        <v>1661088</v>
      </c>
      <c r="F847" s="0" t="n">
        <f aca="false">A847*A847</f>
        <v>1936</v>
      </c>
      <c r="G847" s="0" t="n">
        <f aca="false">B847*C847</f>
        <v>858</v>
      </c>
      <c r="H847" s="0" t="n">
        <f aca="false">IF(F847&lt;G847,1,0)</f>
        <v>0</v>
      </c>
      <c r="I847" s="0" t="n">
        <f aca="false">COUNTIF($E:$E,E847)</f>
        <v>1</v>
      </c>
      <c r="K847" s="0" t="n">
        <f aca="false">IF(I847=3,E847,0)</f>
        <v>0</v>
      </c>
      <c r="L847" s="0" t="n">
        <f aca="false">IF(AND(K847=$J$3,H847=1),1,0)</f>
        <v>0</v>
      </c>
      <c r="M847" s="0" t="n">
        <f aca="false">IF(AND(K847=$J$5,H847=1),1,0)</f>
        <v>0</v>
      </c>
    </row>
    <row r="848" customFormat="false" ht="13.8" hidden="false" customHeight="false" outlineLevel="0" collapsed="false">
      <c r="A848" s="0" t="n">
        <v>17</v>
      </c>
      <c r="B848" s="0" t="n">
        <v>27</v>
      </c>
      <c r="C848" s="0" t="n">
        <v>31</v>
      </c>
      <c r="D848" s="0" t="n">
        <v>17</v>
      </c>
      <c r="E848" s="0" t="n">
        <f aca="false">A848*B848*C848*D848</f>
        <v>241893</v>
      </c>
      <c r="F848" s="0" t="n">
        <f aca="false">A848*A848</f>
        <v>289</v>
      </c>
      <c r="G848" s="0" t="n">
        <f aca="false">B848*C848</f>
        <v>837</v>
      </c>
      <c r="H848" s="0" t="n">
        <f aca="false">IF(F848&lt;G848,1,0)</f>
        <v>1</v>
      </c>
      <c r="I848" s="0" t="n">
        <f aca="false">COUNTIF($E:$E,E848)</f>
        <v>1</v>
      </c>
      <c r="K848" s="0" t="n">
        <f aca="false">IF(I848=3,E848,0)</f>
        <v>0</v>
      </c>
      <c r="L848" s="0" t="n">
        <f aca="false">IF(AND(K848=$J$3,H848=1),1,0)</f>
        <v>0</v>
      </c>
      <c r="M848" s="0" t="n">
        <f aca="false">IF(AND(K848=$J$5,H848=1),1,0)</f>
        <v>0</v>
      </c>
    </row>
    <row r="849" customFormat="false" ht="13.8" hidden="false" customHeight="false" outlineLevel="0" collapsed="false">
      <c r="A849" s="0" t="n">
        <v>55</v>
      </c>
      <c r="B849" s="0" t="n">
        <v>51</v>
      </c>
      <c r="C849" s="0" t="n">
        <v>63</v>
      </c>
      <c r="D849" s="0" t="n">
        <v>55</v>
      </c>
      <c r="E849" s="0" t="n">
        <f aca="false">A849*B849*C849*D849</f>
        <v>9719325</v>
      </c>
      <c r="F849" s="0" t="n">
        <f aca="false">A849*A849</f>
        <v>3025</v>
      </c>
      <c r="G849" s="0" t="n">
        <f aca="false">B849*C849</f>
        <v>3213</v>
      </c>
      <c r="H849" s="0" t="n">
        <f aca="false">IF(F849&lt;G849,1,0)</f>
        <v>1</v>
      </c>
      <c r="I849" s="0" t="n">
        <f aca="false">COUNTIF($E:$E,E849)</f>
        <v>1</v>
      </c>
      <c r="K849" s="0" t="n">
        <f aca="false">IF(I849=3,E849,0)</f>
        <v>0</v>
      </c>
      <c r="L849" s="0" t="n">
        <f aca="false">IF(AND(K849=$J$3,H849=1),1,0)</f>
        <v>0</v>
      </c>
      <c r="M849" s="0" t="n">
        <f aca="false">IF(AND(K849=$J$5,H849=1),1,0)</f>
        <v>0</v>
      </c>
    </row>
    <row r="850" customFormat="false" ht="13.8" hidden="false" customHeight="false" outlineLevel="0" collapsed="false">
      <c r="A850" s="0" t="n">
        <v>37</v>
      </c>
      <c r="B850" s="0" t="n">
        <v>52</v>
      </c>
      <c r="C850" s="0" t="n">
        <v>53</v>
      </c>
      <c r="D850" s="0" t="n">
        <v>37</v>
      </c>
      <c r="E850" s="0" t="n">
        <f aca="false">A850*B850*C850*D850</f>
        <v>3772964</v>
      </c>
      <c r="F850" s="0" t="n">
        <f aca="false">A850*A850</f>
        <v>1369</v>
      </c>
      <c r="G850" s="0" t="n">
        <f aca="false">B850*C850</f>
        <v>2756</v>
      </c>
      <c r="H850" s="0" t="n">
        <f aca="false">IF(F850&lt;G850,1,0)</f>
        <v>1</v>
      </c>
      <c r="I850" s="0" t="n">
        <f aca="false">COUNTIF($E:$E,E850)</f>
        <v>1</v>
      </c>
      <c r="K850" s="0" t="n">
        <f aca="false">IF(I850=3,E850,0)</f>
        <v>0</v>
      </c>
      <c r="L850" s="0" t="n">
        <f aca="false">IF(AND(K850=$J$3,H850=1),1,0)</f>
        <v>0</v>
      </c>
      <c r="M850" s="0" t="n">
        <f aca="false">IF(AND(K850=$J$5,H850=1),1,0)</f>
        <v>0</v>
      </c>
    </row>
    <row r="851" customFormat="false" ht="13.8" hidden="false" customHeight="false" outlineLevel="0" collapsed="false">
      <c r="A851" s="0" t="n">
        <v>96</v>
      </c>
      <c r="B851" s="0" t="n">
        <v>34</v>
      </c>
      <c r="C851" s="0" t="n">
        <v>64</v>
      </c>
      <c r="D851" s="0" t="n">
        <v>96</v>
      </c>
      <c r="E851" s="0" t="n">
        <f aca="false">A851*B851*C851*D851</f>
        <v>20054016</v>
      </c>
      <c r="F851" s="0" t="n">
        <f aca="false">A851*A851</f>
        <v>9216</v>
      </c>
      <c r="G851" s="0" t="n">
        <f aca="false">B851*C851</f>
        <v>2176</v>
      </c>
      <c r="H851" s="0" t="n">
        <f aca="false">IF(F851&lt;G851,1,0)</f>
        <v>0</v>
      </c>
      <c r="I851" s="0" t="n">
        <f aca="false">COUNTIF($E:$E,E851)</f>
        <v>1</v>
      </c>
      <c r="K851" s="0" t="n">
        <f aca="false">IF(I851=3,E851,0)</f>
        <v>0</v>
      </c>
      <c r="L851" s="0" t="n">
        <f aca="false">IF(AND(K851=$J$3,H851=1),1,0)</f>
        <v>0</v>
      </c>
      <c r="M851" s="0" t="n">
        <f aca="false">IF(AND(K851=$J$5,H851=1),1,0)</f>
        <v>0</v>
      </c>
    </row>
    <row r="852" customFormat="false" ht="13.8" hidden="false" customHeight="false" outlineLevel="0" collapsed="false">
      <c r="A852" s="0" t="n">
        <v>37</v>
      </c>
      <c r="B852" s="0" t="n">
        <v>21</v>
      </c>
      <c r="C852" s="0" t="n">
        <v>38</v>
      </c>
      <c r="D852" s="0" t="n">
        <v>37</v>
      </c>
      <c r="E852" s="0" t="n">
        <f aca="false">A852*B852*C852*D852</f>
        <v>1092462</v>
      </c>
      <c r="F852" s="0" t="n">
        <f aca="false">A852*A852</f>
        <v>1369</v>
      </c>
      <c r="G852" s="0" t="n">
        <f aca="false">B852*C852</f>
        <v>798</v>
      </c>
      <c r="H852" s="0" t="n">
        <f aca="false">IF(F852&lt;G852,1,0)</f>
        <v>0</v>
      </c>
      <c r="I852" s="0" t="n">
        <f aca="false">COUNTIF($E:$E,E852)</f>
        <v>1</v>
      </c>
      <c r="K852" s="0" t="n">
        <f aca="false">IF(I852=3,E852,0)</f>
        <v>0</v>
      </c>
      <c r="L852" s="0" t="n">
        <f aca="false">IF(AND(K852=$J$3,H852=1),1,0)</f>
        <v>0</v>
      </c>
      <c r="M852" s="0" t="n">
        <f aca="false">IF(AND(K852=$J$5,H852=1),1,0)</f>
        <v>0</v>
      </c>
    </row>
    <row r="853" customFormat="false" ht="13.8" hidden="false" customHeight="false" outlineLevel="0" collapsed="false">
      <c r="A853" s="0" t="n">
        <v>23</v>
      </c>
      <c r="B853" s="0" t="n">
        <v>50</v>
      </c>
      <c r="C853" s="0" t="n">
        <v>90</v>
      </c>
      <c r="D853" s="0" t="n">
        <v>23</v>
      </c>
      <c r="E853" s="0" t="n">
        <f aca="false">A853*B853*C853*D853</f>
        <v>2380500</v>
      </c>
      <c r="F853" s="0" t="n">
        <f aca="false">A853*A853</f>
        <v>529</v>
      </c>
      <c r="G853" s="0" t="n">
        <f aca="false">B853*C853</f>
        <v>4500</v>
      </c>
      <c r="H853" s="0" t="n">
        <f aca="false">IF(F853&lt;G853,1,0)</f>
        <v>1</v>
      </c>
      <c r="I853" s="0" t="n">
        <f aca="false">COUNTIF($E:$E,E853)</f>
        <v>1</v>
      </c>
      <c r="K853" s="0" t="n">
        <f aca="false">IF(I853=3,E853,0)</f>
        <v>0</v>
      </c>
      <c r="L853" s="0" t="n">
        <f aca="false">IF(AND(K853=$J$3,H853=1),1,0)</f>
        <v>0</v>
      </c>
      <c r="M853" s="0" t="n">
        <f aca="false">IF(AND(K853=$J$5,H853=1),1,0)</f>
        <v>0</v>
      </c>
    </row>
    <row r="854" customFormat="false" ht="13.8" hidden="false" customHeight="false" outlineLevel="0" collapsed="false">
      <c r="A854" s="0" t="n">
        <v>18</v>
      </c>
      <c r="B854" s="0" t="n">
        <v>88</v>
      </c>
      <c r="C854" s="0" t="n">
        <v>62</v>
      </c>
      <c r="D854" s="0" t="n">
        <v>18</v>
      </c>
      <c r="E854" s="0" t="n">
        <f aca="false">A854*B854*C854*D854</f>
        <v>1767744</v>
      </c>
      <c r="F854" s="0" t="n">
        <f aca="false">A854*A854</f>
        <v>324</v>
      </c>
      <c r="G854" s="0" t="n">
        <f aca="false">B854*C854</f>
        <v>5456</v>
      </c>
      <c r="H854" s="0" t="n">
        <f aca="false">IF(F854&lt;G854,1,0)</f>
        <v>1</v>
      </c>
      <c r="I854" s="0" t="n">
        <f aca="false">COUNTIF($E:$E,E854)</f>
        <v>1</v>
      </c>
      <c r="K854" s="0" t="n">
        <f aca="false">IF(I854=3,E854,0)</f>
        <v>0</v>
      </c>
      <c r="L854" s="0" t="n">
        <f aca="false">IF(AND(K854=$J$3,H854=1),1,0)</f>
        <v>0</v>
      </c>
      <c r="M854" s="0" t="n">
        <f aca="false">IF(AND(K854=$J$5,H854=1),1,0)</f>
        <v>0</v>
      </c>
    </row>
    <row r="855" customFormat="false" ht="13.8" hidden="false" customHeight="false" outlineLevel="0" collapsed="false">
      <c r="A855" s="0" t="n">
        <v>75</v>
      </c>
      <c r="B855" s="0" t="n">
        <v>89</v>
      </c>
      <c r="C855" s="0" t="n">
        <v>74</v>
      </c>
      <c r="D855" s="0" t="n">
        <v>75</v>
      </c>
      <c r="E855" s="0" t="n">
        <f aca="false">A855*B855*C855*D855</f>
        <v>37046250</v>
      </c>
      <c r="F855" s="0" t="n">
        <f aca="false">A855*A855</f>
        <v>5625</v>
      </c>
      <c r="G855" s="0" t="n">
        <f aca="false">B855*C855</f>
        <v>6586</v>
      </c>
      <c r="H855" s="0" t="n">
        <f aca="false">IF(F855&lt;G855,1,0)</f>
        <v>1</v>
      </c>
      <c r="I855" s="0" t="n">
        <f aca="false">COUNTIF($E:$E,E855)</f>
        <v>1</v>
      </c>
      <c r="K855" s="0" t="n">
        <f aca="false">IF(I855=3,E855,0)</f>
        <v>0</v>
      </c>
      <c r="L855" s="0" t="n">
        <f aca="false">IF(AND(K855=$J$3,H855=1),1,0)</f>
        <v>0</v>
      </c>
      <c r="M855" s="0" t="n">
        <f aca="false">IF(AND(K855=$J$5,H855=1),1,0)</f>
        <v>0</v>
      </c>
    </row>
    <row r="856" customFormat="false" ht="13.8" hidden="false" customHeight="false" outlineLevel="0" collapsed="false">
      <c r="A856" s="0" t="n">
        <v>85</v>
      </c>
      <c r="B856" s="0" t="n">
        <v>18</v>
      </c>
      <c r="C856" s="0" t="n">
        <v>66</v>
      </c>
      <c r="D856" s="0" t="n">
        <v>85</v>
      </c>
      <c r="E856" s="0" t="n">
        <f aca="false">A856*B856*C856*D856</f>
        <v>8583300</v>
      </c>
      <c r="F856" s="0" t="n">
        <f aca="false">A856*A856</f>
        <v>7225</v>
      </c>
      <c r="G856" s="0" t="n">
        <f aca="false">B856*C856</f>
        <v>1188</v>
      </c>
      <c r="H856" s="0" t="n">
        <f aca="false">IF(F856&lt;G856,1,0)</f>
        <v>0</v>
      </c>
      <c r="I856" s="0" t="n">
        <f aca="false">COUNTIF($E:$E,E856)</f>
        <v>1</v>
      </c>
      <c r="K856" s="0" t="n">
        <f aca="false">IF(I856=3,E856,0)</f>
        <v>0</v>
      </c>
      <c r="L856" s="0" t="n">
        <f aca="false">IF(AND(K856=$J$3,H856=1),1,0)</f>
        <v>0</v>
      </c>
      <c r="M856" s="0" t="n">
        <f aca="false">IF(AND(K856=$J$5,H856=1),1,0)</f>
        <v>0</v>
      </c>
    </row>
    <row r="857" customFormat="false" ht="13.8" hidden="false" customHeight="false" outlineLevel="0" collapsed="false">
      <c r="A857" s="0" t="n">
        <v>13</v>
      </c>
      <c r="B857" s="0" t="n">
        <v>44</v>
      </c>
      <c r="C857" s="0" t="n">
        <v>35</v>
      </c>
      <c r="D857" s="0" t="n">
        <v>13</v>
      </c>
      <c r="E857" s="0" t="n">
        <f aca="false">A857*B857*C857*D857</f>
        <v>260260</v>
      </c>
      <c r="F857" s="0" t="n">
        <f aca="false">A857*A857</f>
        <v>169</v>
      </c>
      <c r="G857" s="0" t="n">
        <f aca="false">B857*C857</f>
        <v>1540</v>
      </c>
      <c r="H857" s="0" t="n">
        <f aca="false">IF(F857&lt;G857,1,0)</f>
        <v>1</v>
      </c>
      <c r="I857" s="0" t="n">
        <f aca="false">COUNTIF($E:$E,E857)</f>
        <v>1</v>
      </c>
      <c r="K857" s="0" t="n">
        <f aca="false">IF(I857=3,E857,0)</f>
        <v>0</v>
      </c>
      <c r="L857" s="0" t="n">
        <f aca="false">IF(AND(K857=$J$3,H857=1),1,0)</f>
        <v>0</v>
      </c>
      <c r="M857" s="0" t="n">
        <f aca="false">IF(AND(K857=$J$5,H857=1),1,0)</f>
        <v>0</v>
      </c>
    </row>
    <row r="858" customFormat="false" ht="13.8" hidden="false" customHeight="false" outlineLevel="0" collapsed="false">
      <c r="A858" s="0" t="n">
        <v>11</v>
      </c>
      <c r="B858" s="0" t="n">
        <v>45</v>
      </c>
      <c r="C858" s="0" t="n">
        <v>52</v>
      </c>
      <c r="D858" s="0" t="n">
        <v>11</v>
      </c>
      <c r="E858" s="0" t="n">
        <f aca="false">A858*B858*C858*D858</f>
        <v>283140</v>
      </c>
      <c r="F858" s="0" t="n">
        <f aca="false">A858*A858</f>
        <v>121</v>
      </c>
      <c r="G858" s="0" t="n">
        <f aca="false">B858*C858</f>
        <v>2340</v>
      </c>
      <c r="H858" s="0" t="n">
        <f aca="false">IF(F858&lt;G858,1,0)</f>
        <v>1</v>
      </c>
      <c r="I858" s="0" t="n">
        <f aca="false">COUNTIF($E:$E,E858)</f>
        <v>1</v>
      </c>
      <c r="K858" s="0" t="n">
        <f aca="false">IF(I858=3,E858,0)</f>
        <v>0</v>
      </c>
      <c r="L858" s="0" t="n">
        <f aca="false">IF(AND(K858=$J$3,H858=1),1,0)</f>
        <v>0</v>
      </c>
      <c r="M858" s="0" t="n">
        <f aca="false">IF(AND(K858=$J$5,H858=1),1,0)</f>
        <v>0</v>
      </c>
    </row>
    <row r="859" customFormat="false" ht="13.8" hidden="false" customHeight="false" outlineLevel="0" collapsed="false">
      <c r="A859" s="0" t="n">
        <v>81</v>
      </c>
      <c r="B859" s="0" t="n">
        <v>57</v>
      </c>
      <c r="C859" s="0" t="n">
        <v>38</v>
      </c>
      <c r="D859" s="0" t="n">
        <v>81</v>
      </c>
      <c r="E859" s="0" t="n">
        <f aca="false">A859*B859*C859*D859</f>
        <v>14211126</v>
      </c>
      <c r="F859" s="0" t="n">
        <f aca="false">A859*A859</f>
        <v>6561</v>
      </c>
      <c r="G859" s="0" t="n">
        <f aca="false">B859*C859</f>
        <v>2166</v>
      </c>
      <c r="H859" s="0" t="n">
        <f aca="false">IF(F859&lt;G859,1,0)</f>
        <v>0</v>
      </c>
      <c r="I859" s="0" t="n">
        <f aca="false">COUNTIF($E:$E,E859)</f>
        <v>1</v>
      </c>
      <c r="K859" s="0" t="n">
        <f aca="false">IF(I859=3,E859,0)</f>
        <v>0</v>
      </c>
      <c r="L859" s="0" t="n">
        <f aca="false">IF(AND(K859=$J$3,H859=1),1,0)</f>
        <v>0</v>
      </c>
      <c r="M859" s="0" t="n">
        <f aca="false">IF(AND(K859=$J$5,H859=1),1,0)</f>
        <v>0</v>
      </c>
    </row>
    <row r="860" customFormat="false" ht="13.8" hidden="false" customHeight="false" outlineLevel="0" collapsed="false">
      <c r="A860" s="0" t="n">
        <v>97</v>
      </c>
      <c r="B860" s="0" t="n">
        <v>44</v>
      </c>
      <c r="C860" s="0" t="n">
        <v>34</v>
      </c>
      <c r="D860" s="0" t="n">
        <v>97</v>
      </c>
      <c r="E860" s="0" t="n">
        <f aca="false">A860*B860*C860*D860</f>
        <v>14075864</v>
      </c>
      <c r="F860" s="0" t="n">
        <f aca="false">A860*A860</f>
        <v>9409</v>
      </c>
      <c r="G860" s="0" t="n">
        <f aca="false">B860*C860</f>
        <v>1496</v>
      </c>
      <c r="H860" s="0" t="n">
        <f aca="false">IF(F860&lt;G860,1,0)</f>
        <v>0</v>
      </c>
      <c r="I860" s="0" t="n">
        <f aca="false">COUNTIF($E:$E,E860)</f>
        <v>1</v>
      </c>
      <c r="K860" s="0" t="n">
        <f aca="false">IF(I860=3,E860,0)</f>
        <v>0</v>
      </c>
      <c r="L860" s="0" t="n">
        <f aca="false">IF(AND(K860=$J$3,H860=1),1,0)</f>
        <v>0</v>
      </c>
      <c r="M860" s="0" t="n">
        <f aca="false">IF(AND(K860=$J$5,H860=1),1,0)</f>
        <v>0</v>
      </c>
    </row>
    <row r="861" customFormat="false" ht="13.8" hidden="false" customHeight="false" outlineLevel="0" collapsed="false">
      <c r="A861" s="0" t="n">
        <v>76</v>
      </c>
      <c r="B861" s="0" t="n">
        <v>49</v>
      </c>
      <c r="C861" s="0" t="n">
        <v>34</v>
      </c>
      <c r="D861" s="0" t="n">
        <v>76</v>
      </c>
      <c r="E861" s="0" t="n">
        <f aca="false">A861*B861*C861*D861</f>
        <v>9622816</v>
      </c>
      <c r="F861" s="0" t="n">
        <f aca="false">A861*A861</f>
        <v>5776</v>
      </c>
      <c r="G861" s="0" t="n">
        <f aca="false">B861*C861</f>
        <v>1666</v>
      </c>
      <c r="H861" s="0" t="n">
        <f aca="false">IF(F861&lt;G861,1,0)</f>
        <v>0</v>
      </c>
      <c r="I861" s="0" t="n">
        <f aca="false">COUNTIF($E:$E,E861)</f>
        <v>1</v>
      </c>
      <c r="K861" s="0" t="n">
        <f aca="false">IF(I861=3,E861,0)</f>
        <v>0</v>
      </c>
      <c r="L861" s="0" t="n">
        <f aca="false">IF(AND(K861=$J$3,H861=1),1,0)</f>
        <v>0</v>
      </c>
      <c r="M861" s="0" t="n">
        <f aca="false">IF(AND(K861=$J$5,H861=1),1,0)</f>
        <v>0</v>
      </c>
    </row>
    <row r="862" customFormat="false" ht="13.8" hidden="false" customHeight="false" outlineLevel="0" collapsed="false">
      <c r="A862" s="0" t="n">
        <v>91</v>
      </c>
      <c r="B862" s="0" t="n">
        <v>84</v>
      </c>
      <c r="C862" s="0" t="n">
        <v>20</v>
      </c>
      <c r="D862" s="0" t="n">
        <v>91</v>
      </c>
      <c r="E862" s="0" t="n">
        <f aca="false">A862*B862*C862*D862</f>
        <v>13912080</v>
      </c>
      <c r="F862" s="0" t="n">
        <f aca="false">A862*A862</f>
        <v>8281</v>
      </c>
      <c r="G862" s="0" t="n">
        <f aca="false">B862*C862</f>
        <v>1680</v>
      </c>
      <c r="H862" s="0" t="n">
        <f aca="false">IF(F862&lt;G862,1,0)</f>
        <v>0</v>
      </c>
      <c r="I862" s="0" t="n">
        <f aca="false">COUNTIF($E:$E,E862)</f>
        <v>1</v>
      </c>
      <c r="K862" s="0" t="n">
        <f aca="false">IF(I862=3,E862,0)</f>
        <v>0</v>
      </c>
      <c r="L862" s="0" t="n">
        <f aca="false">IF(AND(K862=$J$3,H862=1),1,0)</f>
        <v>0</v>
      </c>
      <c r="M862" s="0" t="n">
        <f aca="false">IF(AND(K862=$J$5,H862=1),1,0)</f>
        <v>0</v>
      </c>
    </row>
    <row r="863" customFormat="false" ht="13.8" hidden="false" customHeight="false" outlineLevel="0" collapsed="false">
      <c r="A863" s="0" t="n">
        <v>19</v>
      </c>
      <c r="B863" s="0" t="n">
        <v>29</v>
      </c>
      <c r="C863" s="0" t="n">
        <v>34</v>
      </c>
      <c r="D863" s="0" t="n">
        <v>19</v>
      </c>
      <c r="E863" s="0" t="n">
        <f aca="false">A863*B863*C863*D863</f>
        <v>355946</v>
      </c>
      <c r="F863" s="0" t="n">
        <f aca="false">A863*A863</f>
        <v>361</v>
      </c>
      <c r="G863" s="0" t="n">
        <f aca="false">B863*C863</f>
        <v>986</v>
      </c>
      <c r="H863" s="0" t="n">
        <f aca="false">IF(F863&lt;G863,1,0)</f>
        <v>1</v>
      </c>
      <c r="I863" s="0" t="n">
        <f aca="false">COUNTIF($E:$E,E863)</f>
        <v>1</v>
      </c>
      <c r="K863" s="0" t="n">
        <f aca="false">IF(I863=3,E863,0)</f>
        <v>0</v>
      </c>
      <c r="L863" s="0" t="n">
        <f aca="false">IF(AND(K863=$J$3,H863=1),1,0)</f>
        <v>0</v>
      </c>
      <c r="M863" s="0" t="n">
        <f aca="false">IF(AND(K863=$J$5,H863=1),1,0)</f>
        <v>0</v>
      </c>
    </row>
    <row r="864" customFormat="false" ht="13.8" hidden="false" customHeight="false" outlineLevel="0" collapsed="false">
      <c r="A864" s="0" t="n">
        <v>91</v>
      </c>
      <c r="B864" s="0" t="n">
        <v>65</v>
      </c>
      <c r="C864" s="0" t="n">
        <v>34</v>
      </c>
      <c r="D864" s="0" t="n">
        <v>91</v>
      </c>
      <c r="E864" s="0" t="n">
        <f aca="false">A864*B864*C864*D864</f>
        <v>18301010</v>
      </c>
      <c r="F864" s="0" t="n">
        <f aca="false">A864*A864</f>
        <v>8281</v>
      </c>
      <c r="G864" s="0" t="n">
        <f aca="false">B864*C864</f>
        <v>2210</v>
      </c>
      <c r="H864" s="0" t="n">
        <f aca="false">IF(F864&lt;G864,1,0)</f>
        <v>0</v>
      </c>
      <c r="I864" s="0" t="n">
        <f aca="false">COUNTIF($E:$E,E864)</f>
        <v>1</v>
      </c>
      <c r="K864" s="0" t="n">
        <f aca="false">IF(I864=3,E864,0)</f>
        <v>0</v>
      </c>
      <c r="L864" s="0" t="n">
        <f aca="false">IF(AND(K864=$J$3,H864=1),1,0)</f>
        <v>0</v>
      </c>
      <c r="M864" s="0" t="n">
        <f aca="false">IF(AND(K864=$J$5,H864=1),1,0)</f>
        <v>0</v>
      </c>
    </row>
    <row r="865" customFormat="false" ht="13.8" hidden="false" customHeight="false" outlineLevel="0" collapsed="false">
      <c r="A865" s="0" t="n">
        <v>83</v>
      </c>
      <c r="B865" s="0" t="n">
        <v>39</v>
      </c>
      <c r="C865" s="0" t="n">
        <v>46</v>
      </c>
      <c r="D865" s="0" t="n">
        <v>83</v>
      </c>
      <c r="E865" s="0" t="n">
        <f aca="false">A865*B865*C865*D865</f>
        <v>12358866</v>
      </c>
      <c r="F865" s="0" t="n">
        <f aca="false">A865*A865</f>
        <v>6889</v>
      </c>
      <c r="G865" s="0" t="n">
        <f aca="false">B865*C865</f>
        <v>1794</v>
      </c>
      <c r="H865" s="0" t="n">
        <f aca="false">IF(F865&lt;G865,1,0)</f>
        <v>0</v>
      </c>
      <c r="I865" s="0" t="n">
        <f aca="false">COUNTIF($E:$E,E865)</f>
        <v>1</v>
      </c>
      <c r="K865" s="0" t="n">
        <f aca="false">IF(I865=3,E865,0)</f>
        <v>0</v>
      </c>
      <c r="L865" s="0" t="n">
        <f aca="false">IF(AND(K865=$J$3,H865=1),1,0)</f>
        <v>0</v>
      </c>
      <c r="M865" s="0" t="n">
        <f aca="false">IF(AND(K865=$J$5,H865=1),1,0)</f>
        <v>0</v>
      </c>
    </row>
    <row r="866" customFormat="false" ht="13.8" hidden="false" customHeight="false" outlineLevel="0" collapsed="false">
      <c r="A866" s="0" t="n">
        <v>79</v>
      </c>
      <c r="B866" s="0" t="n">
        <v>59</v>
      </c>
      <c r="C866" s="0" t="n">
        <v>44</v>
      </c>
      <c r="D866" s="0" t="n">
        <v>79</v>
      </c>
      <c r="E866" s="0" t="n">
        <f aca="false">A866*B866*C866*D866</f>
        <v>16201636</v>
      </c>
      <c r="F866" s="0" t="n">
        <f aca="false">A866*A866</f>
        <v>6241</v>
      </c>
      <c r="G866" s="0" t="n">
        <f aca="false">B866*C866</f>
        <v>2596</v>
      </c>
      <c r="H866" s="0" t="n">
        <f aca="false">IF(F866&lt;G866,1,0)</f>
        <v>0</v>
      </c>
      <c r="I866" s="0" t="n">
        <f aca="false">COUNTIF($E:$E,E866)</f>
        <v>1</v>
      </c>
      <c r="K866" s="0" t="n">
        <f aca="false">IF(I866=3,E866,0)</f>
        <v>0</v>
      </c>
      <c r="L866" s="0" t="n">
        <f aca="false">IF(AND(K866=$J$3,H866=1),1,0)</f>
        <v>0</v>
      </c>
      <c r="M866" s="0" t="n">
        <f aca="false">IF(AND(K866=$J$5,H866=1),1,0)</f>
        <v>0</v>
      </c>
    </row>
    <row r="867" customFormat="false" ht="13.8" hidden="false" customHeight="false" outlineLevel="0" collapsed="false">
      <c r="A867" s="0" t="n">
        <v>74</v>
      </c>
      <c r="B867" s="0" t="n">
        <v>89</v>
      </c>
      <c r="C867" s="0" t="n">
        <v>76</v>
      </c>
      <c r="D867" s="0" t="n">
        <v>74</v>
      </c>
      <c r="E867" s="0" t="n">
        <f aca="false">A867*B867*C867*D867</f>
        <v>37039664</v>
      </c>
      <c r="F867" s="0" t="n">
        <f aca="false">A867*A867</f>
        <v>5476</v>
      </c>
      <c r="G867" s="0" t="n">
        <f aca="false">B867*C867</f>
        <v>6764</v>
      </c>
      <c r="H867" s="0" t="n">
        <f aca="false">IF(F867&lt;G867,1,0)</f>
        <v>1</v>
      </c>
      <c r="I867" s="0" t="n">
        <f aca="false">COUNTIF($E:$E,E867)</f>
        <v>1</v>
      </c>
      <c r="K867" s="0" t="n">
        <f aca="false">IF(I867=3,E867,0)</f>
        <v>0</v>
      </c>
      <c r="L867" s="0" t="n">
        <f aca="false">IF(AND(K867=$J$3,H867=1),1,0)</f>
        <v>0</v>
      </c>
      <c r="M867" s="0" t="n">
        <f aca="false">IF(AND(K867=$J$5,H867=1),1,0)</f>
        <v>0</v>
      </c>
    </row>
    <row r="868" customFormat="false" ht="13.8" hidden="false" customHeight="false" outlineLevel="0" collapsed="false">
      <c r="A868" s="0" t="n">
        <v>25</v>
      </c>
      <c r="B868" s="0" t="n">
        <v>27</v>
      </c>
      <c r="C868" s="0" t="n">
        <v>27</v>
      </c>
      <c r="D868" s="0" t="n">
        <v>25</v>
      </c>
      <c r="E868" s="0" t="n">
        <f aca="false">A868*B868*C868*D868</f>
        <v>455625</v>
      </c>
      <c r="F868" s="0" t="n">
        <f aca="false">A868*A868</f>
        <v>625</v>
      </c>
      <c r="G868" s="0" t="n">
        <f aca="false">B868*C868</f>
        <v>729</v>
      </c>
      <c r="H868" s="0" t="n">
        <f aca="false">IF(F868&lt;G868,1,0)</f>
        <v>1</v>
      </c>
      <c r="I868" s="0" t="n">
        <f aca="false">COUNTIF($E:$E,E868)</f>
        <v>1</v>
      </c>
      <c r="K868" s="0" t="n">
        <f aca="false">IF(I868=3,E868,0)</f>
        <v>0</v>
      </c>
      <c r="L868" s="0" t="n">
        <f aca="false">IF(AND(K868=$J$3,H868=1),1,0)</f>
        <v>0</v>
      </c>
      <c r="M868" s="0" t="n">
        <f aca="false">IF(AND(K868=$J$5,H868=1),1,0)</f>
        <v>0</v>
      </c>
    </row>
    <row r="869" customFormat="false" ht="13.8" hidden="false" customHeight="false" outlineLevel="0" collapsed="false">
      <c r="A869" s="0" t="n">
        <v>49</v>
      </c>
      <c r="B869" s="0" t="n">
        <v>17</v>
      </c>
      <c r="C869" s="0" t="n">
        <v>78</v>
      </c>
      <c r="D869" s="0" t="n">
        <v>49</v>
      </c>
      <c r="E869" s="0" t="n">
        <f aca="false">A869*B869*C869*D869</f>
        <v>3183726</v>
      </c>
      <c r="F869" s="0" t="n">
        <f aca="false">A869*A869</f>
        <v>2401</v>
      </c>
      <c r="G869" s="0" t="n">
        <f aca="false">B869*C869</f>
        <v>1326</v>
      </c>
      <c r="H869" s="0" t="n">
        <f aca="false">IF(F869&lt;G869,1,0)</f>
        <v>0</v>
      </c>
      <c r="I869" s="0" t="n">
        <f aca="false">COUNTIF($E:$E,E869)</f>
        <v>1</v>
      </c>
      <c r="K869" s="0" t="n">
        <f aca="false">IF(I869=3,E869,0)</f>
        <v>0</v>
      </c>
      <c r="L869" s="0" t="n">
        <f aca="false">IF(AND(K869=$J$3,H869=1),1,0)</f>
        <v>0</v>
      </c>
      <c r="M869" s="0" t="n">
        <f aca="false">IF(AND(K869=$J$5,H869=1),1,0)</f>
        <v>0</v>
      </c>
    </row>
    <row r="870" customFormat="false" ht="13.8" hidden="false" customHeight="false" outlineLevel="0" collapsed="false">
      <c r="A870" s="0" t="n">
        <v>99</v>
      </c>
      <c r="B870" s="0" t="n">
        <v>72</v>
      </c>
      <c r="C870" s="0" t="n">
        <v>37</v>
      </c>
      <c r="D870" s="0" t="n">
        <v>99</v>
      </c>
      <c r="E870" s="0" t="n">
        <f aca="false">A870*B870*C870*D870</f>
        <v>26109864</v>
      </c>
      <c r="F870" s="0" t="n">
        <f aca="false">A870*A870</f>
        <v>9801</v>
      </c>
      <c r="G870" s="0" t="n">
        <f aca="false">B870*C870</f>
        <v>2664</v>
      </c>
      <c r="H870" s="0" t="n">
        <f aca="false">IF(F870&lt;G870,1,0)</f>
        <v>0</v>
      </c>
      <c r="I870" s="0" t="n">
        <f aca="false">COUNTIF($E:$E,E870)</f>
        <v>1</v>
      </c>
      <c r="K870" s="0" t="n">
        <f aca="false">IF(I870=3,E870,0)</f>
        <v>0</v>
      </c>
      <c r="L870" s="0" t="n">
        <f aca="false">IF(AND(K870=$J$3,H870=1),1,0)</f>
        <v>0</v>
      </c>
      <c r="M870" s="0" t="n">
        <f aca="false">IF(AND(K870=$J$5,H870=1),1,0)</f>
        <v>0</v>
      </c>
    </row>
    <row r="871" customFormat="false" ht="13.8" hidden="false" customHeight="false" outlineLevel="0" collapsed="false">
      <c r="A871" s="0" t="n">
        <v>33</v>
      </c>
      <c r="B871" s="0" t="n">
        <v>84</v>
      </c>
      <c r="C871" s="0" t="n">
        <v>79</v>
      </c>
      <c r="D871" s="0" t="n">
        <v>33</v>
      </c>
      <c r="E871" s="0" t="n">
        <f aca="false">A871*B871*C871*D871</f>
        <v>7226604</v>
      </c>
      <c r="F871" s="0" t="n">
        <f aca="false">A871*A871</f>
        <v>1089</v>
      </c>
      <c r="G871" s="0" t="n">
        <f aca="false">B871*C871</f>
        <v>6636</v>
      </c>
      <c r="H871" s="0" t="n">
        <f aca="false">IF(F871&lt;G871,1,0)</f>
        <v>1</v>
      </c>
      <c r="I871" s="0" t="n">
        <f aca="false">COUNTIF($E:$E,E871)</f>
        <v>1</v>
      </c>
      <c r="K871" s="0" t="n">
        <f aca="false">IF(I871=3,E871,0)</f>
        <v>0</v>
      </c>
      <c r="L871" s="0" t="n">
        <f aca="false">IF(AND(K871=$J$3,H871=1),1,0)</f>
        <v>0</v>
      </c>
      <c r="M871" s="0" t="n">
        <f aca="false">IF(AND(K871=$J$5,H871=1),1,0)</f>
        <v>0</v>
      </c>
    </row>
    <row r="872" customFormat="false" ht="13.8" hidden="false" customHeight="false" outlineLevel="0" collapsed="false">
      <c r="A872" s="0" t="n">
        <v>18</v>
      </c>
      <c r="B872" s="0" t="n">
        <v>33</v>
      </c>
      <c r="C872" s="0" t="n">
        <v>30</v>
      </c>
      <c r="D872" s="0" t="n">
        <v>18</v>
      </c>
      <c r="E872" s="0" t="n">
        <f aca="false">A872*B872*C872*D872</f>
        <v>320760</v>
      </c>
      <c r="F872" s="0" t="n">
        <f aca="false">A872*A872</f>
        <v>324</v>
      </c>
      <c r="G872" s="0" t="n">
        <f aca="false">B872*C872</f>
        <v>990</v>
      </c>
      <c r="H872" s="0" t="n">
        <f aca="false">IF(F872&lt;G872,1,0)</f>
        <v>1</v>
      </c>
      <c r="I872" s="0" t="n">
        <f aca="false">COUNTIF($E:$E,E872)</f>
        <v>1</v>
      </c>
      <c r="K872" s="0" t="n">
        <f aca="false">IF(I872=3,E872,0)</f>
        <v>0</v>
      </c>
      <c r="L872" s="0" t="n">
        <f aca="false">IF(AND(K872=$J$3,H872=1),1,0)</f>
        <v>0</v>
      </c>
      <c r="M872" s="0" t="n">
        <f aca="false">IF(AND(K872=$J$5,H872=1),1,0)</f>
        <v>0</v>
      </c>
    </row>
    <row r="873" customFormat="false" ht="13.8" hidden="false" customHeight="false" outlineLevel="0" collapsed="false">
      <c r="A873" s="0" t="n">
        <v>80</v>
      </c>
      <c r="B873" s="0" t="n">
        <v>35</v>
      </c>
      <c r="C873" s="0" t="n">
        <v>44</v>
      </c>
      <c r="D873" s="0" t="n">
        <v>80</v>
      </c>
      <c r="E873" s="0" t="n">
        <f aca="false">A873*B873*C873*D873</f>
        <v>9856000</v>
      </c>
      <c r="F873" s="0" t="n">
        <f aca="false">A873*A873</f>
        <v>6400</v>
      </c>
      <c r="G873" s="0" t="n">
        <f aca="false">B873*C873</f>
        <v>1540</v>
      </c>
      <c r="H873" s="0" t="n">
        <f aca="false">IF(F873&lt;G873,1,0)</f>
        <v>0</v>
      </c>
      <c r="I873" s="0" t="n">
        <f aca="false">COUNTIF($E:$E,E873)</f>
        <v>1</v>
      </c>
      <c r="K873" s="0" t="n">
        <f aca="false">IF(I873=3,E873,0)</f>
        <v>0</v>
      </c>
      <c r="L873" s="0" t="n">
        <f aca="false">IF(AND(K873=$J$3,H873=1),1,0)</f>
        <v>0</v>
      </c>
      <c r="M873" s="0" t="n">
        <f aca="false">IF(AND(K873=$J$5,H873=1),1,0)</f>
        <v>0</v>
      </c>
    </row>
    <row r="874" customFormat="false" ht="13.8" hidden="false" customHeight="false" outlineLevel="0" collapsed="false">
      <c r="A874" s="0" t="n">
        <v>61</v>
      </c>
      <c r="B874" s="0" t="n">
        <v>66</v>
      </c>
      <c r="C874" s="0" t="n">
        <v>46</v>
      </c>
      <c r="D874" s="0" t="n">
        <v>61</v>
      </c>
      <c r="E874" s="0" t="n">
        <f aca="false">A874*B874*C874*D874</f>
        <v>11296956</v>
      </c>
      <c r="F874" s="0" t="n">
        <f aca="false">A874*A874</f>
        <v>3721</v>
      </c>
      <c r="G874" s="0" t="n">
        <f aca="false">B874*C874</f>
        <v>3036</v>
      </c>
      <c r="H874" s="0" t="n">
        <f aca="false">IF(F874&lt;G874,1,0)</f>
        <v>0</v>
      </c>
      <c r="I874" s="0" t="n">
        <f aca="false">COUNTIF($E:$E,E874)</f>
        <v>1</v>
      </c>
      <c r="K874" s="0" t="n">
        <f aca="false">IF(I874=3,E874,0)</f>
        <v>0</v>
      </c>
      <c r="L874" s="0" t="n">
        <f aca="false">IF(AND(K874=$J$3,H874=1),1,0)</f>
        <v>0</v>
      </c>
      <c r="M874" s="0" t="n">
        <f aca="false">IF(AND(K874=$J$5,H874=1),1,0)</f>
        <v>0</v>
      </c>
    </row>
    <row r="875" customFormat="false" ht="13.8" hidden="false" customHeight="false" outlineLevel="0" collapsed="false">
      <c r="A875" s="0" t="n">
        <v>71</v>
      </c>
      <c r="B875" s="0" t="n">
        <v>48</v>
      </c>
      <c r="C875" s="0" t="n">
        <v>88</v>
      </c>
      <c r="D875" s="0" t="n">
        <v>71</v>
      </c>
      <c r="E875" s="0" t="n">
        <f aca="false">A875*B875*C875*D875</f>
        <v>21293184</v>
      </c>
      <c r="F875" s="0" t="n">
        <f aca="false">A875*A875</f>
        <v>5041</v>
      </c>
      <c r="G875" s="0" t="n">
        <f aca="false">B875*C875</f>
        <v>4224</v>
      </c>
      <c r="H875" s="0" t="n">
        <f aca="false">IF(F875&lt;G875,1,0)</f>
        <v>0</v>
      </c>
      <c r="I875" s="0" t="n">
        <f aca="false">COUNTIF($E:$E,E875)</f>
        <v>1</v>
      </c>
      <c r="K875" s="0" t="n">
        <f aca="false">IF(I875=3,E875,0)</f>
        <v>0</v>
      </c>
      <c r="L875" s="0" t="n">
        <f aca="false">IF(AND(K875=$J$3,H875=1),1,0)</f>
        <v>0</v>
      </c>
      <c r="M875" s="0" t="n">
        <f aca="false">IF(AND(K875=$J$5,H875=1),1,0)</f>
        <v>0</v>
      </c>
    </row>
    <row r="876" customFormat="false" ht="13.8" hidden="false" customHeight="false" outlineLevel="0" collapsed="false">
      <c r="A876" s="0" t="n">
        <v>83</v>
      </c>
      <c r="B876" s="0" t="n">
        <v>65</v>
      </c>
      <c r="C876" s="0" t="n">
        <v>22</v>
      </c>
      <c r="D876" s="0" t="n">
        <v>83</v>
      </c>
      <c r="E876" s="0" t="n">
        <f aca="false">A876*B876*C876*D876</f>
        <v>9851270</v>
      </c>
      <c r="F876" s="0" t="n">
        <f aca="false">A876*A876</f>
        <v>6889</v>
      </c>
      <c r="G876" s="0" t="n">
        <f aca="false">B876*C876</f>
        <v>1430</v>
      </c>
      <c r="H876" s="0" t="n">
        <f aca="false">IF(F876&lt;G876,1,0)</f>
        <v>0</v>
      </c>
      <c r="I876" s="0" t="n">
        <f aca="false">COUNTIF($E:$E,E876)</f>
        <v>1</v>
      </c>
      <c r="K876" s="0" t="n">
        <f aca="false">IF(I876=3,E876,0)</f>
        <v>0</v>
      </c>
      <c r="L876" s="0" t="n">
        <f aca="false">IF(AND(K876=$J$3,H876=1),1,0)</f>
        <v>0</v>
      </c>
      <c r="M876" s="0" t="n">
        <f aca="false">IF(AND(K876=$J$5,H876=1),1,0)</f>
        <v>0</v>
      </c>
    </row>
    <row r="877" customFormat="false" ht="13.8" hidden="false" customHeight="false" outlineLevel="0" collapsed="false">
      <c r="A877" s="0" t="n">
        <v>90</v>
      </c>
      <c r="B877" s="0" t="n">
        <v>73</v>
      </c>
      <c r="C877" s="0" t="n">
        <v>59</v>
      </c>
      <c r="D877" s="0" t="n">
        <v>90</v>
      </c>
      <c r="E877" s="0" t="n">
        <f aca="false">A877*B877*C877*D877</f>
        <v>34886700</v>
      </c>
      <c r="F877" s="0" t="n">
        <f aca="false">A877*A877</f>
        <v>8100</v>
      </c>
      <c r="G877" s="0" t="n">
        <f aca="false">B877*C877</f>
        <v>4307</v>
      </c>
      <c r="H877" s="0" t="n">
        <f aca="false">IF(F877&lt;G877,1,0)</f>
        <v>0</v>
      </c>
      <c r="I877" s="0" t="n">
        <f aca="false">COUNTIF($E:$E,E877)</f>
        <v>1</v>
      </c>
      <c r="K877" s="0" t="n">
        <f aca="false">IF(I877=3,E877,0)</f>
        <v>0</v>
      </c>
      <c r="L877" s="0" t="n">
        <f aca="false">IF(AND(K877=$J$3,H877=1),1,0)</f>
        <v>0</v>
      </c>
      <c r="M877" s="0" t="n">
        <f aca="false">IF(AND(K877=$J$5,H877=1),1,0)</f>
        <v>0</v>
      </c>
    </row>
    <row r="878" customFormat="false" ht="13.8" hidden="false" customHeight="false" outlineLevel="0" collapsed="false">
      <c r="A878" s="0" t="n">
        <v>75</v>
      </c>
      <c r="B878" s="0" t="n">
        <v>11</v>
      </c>
      <c r="C878" s="0" t="n">
        <v>98</v>
      </c>
      <c r="D878" s="0" t="n">
        <v>75</v>
      </c>
      <c r="E878" s="0" t="n">
        <f aca="false">A878*B878*C878*D878</f>
        <v>6063750</v>
      </c>
      <c r="F878" s="0" t="n">
        <f aca="false">A878*A878</f>
        <v>5625</v>
      </c>
      <c r="G878" s="0" t="n">
        <f aca="false">B878*C878</f>
        <v>1078</v>
      </c>
      <c r="H878" s="0" t="n">
        <f aca="false">IF(F878&lt;G878,1,0)</f>
        <v>0</v>
      </c>
      <c r="I878" s="0" t="n">
        <f aca="false">COUNTIF($E:$E,E878)</f>
        <v>2</v>
      </c>
      <c r="K878" s="0" t="n">
        <f aca="false">IF(I878=3,E878,0)</f>
        <v>0</v>
      </c>
      <c r="L878" s="0" t="n">
        <f aca="false">IF(AND(K878=$J$3,H878=1),1,0)</f>
        <v>0</v>
      </c>
      <c r="M878" s="0" t="n">
        <f aca="false">IF(AND(K878=$J$5,H878=1),1,0)</f>
        <v>0</v>
      </c>
    </row>
    <row r="879" customFormat="false" ht="13.8" hidden="false" customHeight="false" outlineLevel="0" collapsed="false">
      <c r="A879" s="0" t="n">
        <v>85</v>
      </c>
      <c r="B879" s="0" t="n">
        <v>17</v>
      </c>
      <c r="C879" s="0" t="n">
        <v>41</v>
      </c>
      <c r="D879" s="0" t="n">
        <v>85</v>
      </c>
      <c r="E879" s="0" t="n">
        <f aca="false">A879*B879*C879*D879</f>
        <v>5035825</v>
      </c>
      <c r="F879" s="0" t="n">
        <f aca="false">A879*A879</f>
        <v>7225</v>
      </c>
      <c r="G879" s="0" t="n">
        <f aca="false">B879*C879</f>
        <v>697</v>
      </c>
      <c r="H879" s="0" t="n">
        <f aca="false">IF(F879&lt;G879,1,0)</f>
        <v>0</v>
      </c>
      <c r="I879" s="0" t="n">
        <f aca="false">COUNTIF($E:$E,E879)</f>
        <v>1</v>
      </c>
      <c r="K879" s="0" t="n">
        <f aca="false">IF(I879=3,E879,0)</f>
        <v>0</v>
      </c>
      <c r="L879" s="0" t="n">
        <f aca="false">IF(AND(K879=$J$3,H879=1),1,0)</f>
        <v>0</v>
      </c>
      <c r="M879" s="0" t="n">
        <f aca="false">IF(AND(K879=$J$5,H879=1),1,0)</f>
        <v>0</v>
      </c>
    </row>
    <row r="880" customFormat="false" ht="13.8" hidden="false" customHeight="false" outlineLevel="0" collapsed="false">
      <c r="A880" s="0" t="n">
        <v>97</v>
      </c>
      <c r="B880" s="0" t="n">
        <v>98</v>
      </c>
      <c r="C880" s="0" t="n">
        <v>62</v>
      </c>
      <c r="D880" s="0" t="n">
        <v>97</v>
      </c>
      <c r="E880" s="0" t="n">
        <f aca="false">A880*B880*C880*D880</f>
        <v>57169084</v>
      </c>
      <c r="F880" s="0" t="n">
        <f aca="false">A880*A880</f>
        <v>9409</v>
      </c>
      <c r="G880" s="0" t="n">
        <f aca="false">B880*C880</f>
        <v>6076</v>
      </c>
      <c r="H880" s="0" t="n">
        <f aca="false">IF(F880&lt;G880,1,0)</f>
        <v>0</v>
      </c>
      <c r="I880" s="0" t="n">
        <f aca="false">COUNTIF($E:$E,E880)</f>
        <v>1</v>
      </c>
      <c r="K880" s="0" t="n">
        <f aca="false">IF(I880=3,E880,0)</f>
        <v>0</v>
      </c>
      <c r="L880" s="0" t="n">
        <f aca="false">IF(AND(K880=$J$3,H880=1),1,0)</f>
        <v>0</v>
      </c>
      <c r="M880" s="0" t="n">
        <f aca="false">IF(AND(K880=$J$5,H880=1),1,0)</f>
        <v>0</v>
      </c>
    </row>
    <row r="881" customFormat="false" ht="13.8" hidden="false" customHeight="false" outlineLevel="0" collapsed="false">
      <c r="A881" s="0" t="n">
        <v>31</v>
      </c>
      <c r="B881" s="0" t="n">
        <v>87</v>
      </c>
      <c r="C881" s="0" t="n">
        <v>32</v>
      </c>
      <c r="D881" s="0" t="n">
        <v>31</v>
      </c>
      <c r="E881" s="0" t="n">
        <f aca="false">A881*B881*C881*D881</f>
        <v>2675424</v>
      </c>
      <c r="F881" s="0" t="n">
        <f aca="false">A881*A881</f>
        <v>961</v>
      </c>
      <c r="G881" s="0" t="n">
        <f aca="false">B881*C881</f>
        <v>2784</v>
      </c>
      <c r="H881" s="0" t="n">
        <f aca="false">IF(F881&lt;G881,1,0)</f>
        <v>1</v>
      </c>
      <c r="I881" s="0" t="n">
        <f aca="false">COUNTIF($E:$E,E881)</f>
        <v>1</v>
      </c>
      <c r="K881" s="0" t="n">
        <f aca="false">IF(I881=3,E881,0)</f>
        <v>0</v>
      </c>
      <c r="L881" s="0" t="n">
        <f aca="false">IF(AND(K881=$J$3,H881=1),1,0)</f>
        <v>0</v>
      </c>
      <c r="M881" s="0" t="n">
        <f aca="false">IF(AND(K881=$J$5,H881=1),1,0)</f>
        <v>0</v>
      </c>
    </row>
    <row r="882" customFormat="false" ht="13.8" hidden="false" customHeight="false" outlineLevel="0" collapsed="false">
      <c r="A882" s="0" t="n">
        <v>80</v>
      </c>
      <c r="B882" s="0" t="n">
        <v>97</v>
      </c>
      <c r="C882" s="0" t="n">
        <v>10</v>
      </c>
      <c r="D882" s="0" t="n">
        <v>80</v>
      </c>
      <c r="E882" s="0" t="n">
        <f aca="false">A882*B882*C882*D882</f>
        <v>6208000</v>
      </c>
      <c r="F882" s="0" t="n">
        <f aca="false">A882*A882</f>
        <v>6400</v>
      </c>
      <c r="G882" s="0" t="n">
        <f aca="false">B882*C882</f>
        <v>970</v>
      </c>
      <c r="H882" s="0" t="n">
        <f aca="false">IF(F882&lt;G882,1,0)</f>
        <v>0</v>
      </c>
      <c r="I882" s="0" t="n">
        <f aca="false">COUNTIF($E:$E,E882)</f>
        <v>1</v>
      </c>
      <c r="K882" s="0" t="n">
        <f aca="false">IF(I882=3,E882,0)</f>
        <v>0</v>
      </c>
      <c r="L882" s="0" t="n">
        <f aca="false">IF(AND(K882=$J$3,H882=1),1,0)</f>
        <v>0</v>
      </c>
      <c r="M882" s="0" t="n">
        <f aca="false">IF(AND(K882=$J$5,H882=1),1,0)</f>
        <v>0</v>
      </c>
    </row>
    <row r="883" customFormat="false" ht="13.8" hidden="false" customHeight="false" outlineLevel="0" collapsed="false">
      <c r="A883" s="0" t="n">
        <v>69</v>
      </c>
      <c r="B883" s="0" t="n">
        <v>34</v>
      </c>
      <c r="C883" s="0" t="n">
        <v>19</v>
      </c>
      <c r="D883" s="0" t="n">
        <v>69</v>
      </c>
      <c r="E883" s="0" t="n">
        <f aca="false">A883*B883*C883*D883</f>
        <v>3075606</v>
      </c>
      <c r="F883" s="0" t="n">
        <f aca="false">A883*A883</f>
        <v>4761</v>
      </c>
      <c r="G883" s="0" t="n">
        <f aca="false">B883*C883</f>
        <v>646</v>
      </c>
      <c r="H883" s="0" t="n">
        <f aca="false">IF(F883&lt;G883,1,0)</f>
        <v>0</v>
      </c>
      <c r="I883" s="0" t="n">
        <f aca="false">COUNTIF($E:$E,E883)</f>
        <v>1</v>
      </c>
      <c r="K883" s="0" t="n">
        <f aca="false">IF(I883=3,E883,0)</f>
        <v>0</v>
      </c>
      <c r="L883" s="0" t="n">
        <f aca="false">IF(AND(K883=$J$3,H883=1),1,0)</f>
        <v>0</v>
      </c>
      <c r="M883" s="0" t="n">
        <f aca="false">IF(AND(K883=$J$5,H883=1),1,0)</f>
        <v>0</v>
      </c>
    </row>
    <row r="884" customFormat="false" ht="13.8" hidden="false" customHeight="false" outlineLevel="0" collapsed="false">
      <c r="A884" s="0" t="n">
        <v>34</v>
      </c>
      <c r="B884" s="0" t="n">
        <v>17</v>
      </c>
      <c r="C884" s="0" t="n">
        <v>54</v>
      </c>
      <c r="D884" s="0" t="n">
        <v>34</v>
      </c>
      <c r="E884" s="0" t="n">
        <f aca="false">A884*B884*C884*D884</f>
        <v>1061208</v>
      </c>
      <c r="F884" s="0" t="n">
        <f aca="false">A884*A884</f>
        <v>1156</v>
      </c>
      <c r="G884" s="0" t="n">
        <f aca="false">B884*C884</f>
        <v>918</v>
      </c>
      <c r="H884" s="0" t="n">
        <f aca="false">IF(F884&lt;G884,1,0)</f>
        <v>0</v>
      </c>
      <c r="I884" s="0" t="n">
        <f aca="false">COUNTIF($E:$E,E884)</f>
        <v>2</v>
      </c>
      <c r="K884" s="0" t="n">
        <f aca="false">IF(I884=3,E884,0)</f>
        <v>0</v>
      </c>
      <c r="L884" s="0" t="n">
        <f aca="false">IF(AND(K884=$J$3,H884=1),1,0)</f>
        <v>0</v>
      </c>
      <c r="M884" s="0" t="n">
        <f aca="false">IF(AND(K884=$J$5,H884=1),1,0)</f>
        <v>0</v>
      </c>
    </row>
    <row r="885" customFormat="false" ht="13.8" hidden="false" customHeight="false" outlineLevel="0" collapsed="false">
      <c r="A885" s="0" t="n">
        <v>55</v>
      </c>
      <c r="B885" s="0" t="n">
        <v>28</v>
      </c>
      <c r="C885" s="0" t="n">
        <v>27</v>
      </c>
      <c r="D885" s="0" t="n">
        <v>55</v>
      </c>
      <c r="E885" s="0" t="n">
        <f aca="false">A885*B885*C885*D885</f>
        <v>2286900</v>
      </c>
      <c r="F885" s="0" t="n">
        <f aca="false">A885*A885</f>
        <v>3025</v>
      </c>
      <c r="G885" s="0" t="n">
        <f aca="false">B885*C885</f>
        <v>756</v>
      </c>
      <c r="H885" s="0" t="n">
        <f aca="false">IF(F885&lt;G885,1,0)</f>
        <v>0</v>
      </c>
      <c r="I885" s="0" t="n">
        <f aca="false">COUNTIF($E:$E,E885)</f>
        <v>1</v>
      </c>
      <c r="K885" s="0" t="n">
        <f aca="false">IF(I885=3,E885,0)</f>
        <v>0</v>
      </c>
      <c r="L885" s="0" t="n">
        <f aca="false">IF(AND(K885=$J$3,H885=1),1,0)</f>
        <v>0</v>
      </c>
      <c r="M885" s="0" t="n">
        <f aca="false">IF(AND(K885=$J$5,H885=1),1,0)</f>
        <v>0</v>
      </c>
    </row>
    <row r="886" customFormat="false" ht="13.8" hidden="false" customHeight="false" outlineLevel="0" collapsed="false">
      <c r="A886" s="0" t="n">
        <v>97</v>
      </c>
      <c r="B886" s="0" t="n">
        <v>97</v>
      </c>
      <c r="C886" s="0" t="n">
        <v>90</v>
      </c>
      <c r="D886" s="0" t="n">
        <v>97</v>
      </c>
      <c r="E886" s="0" t="n">
        <f aca="false">A886*B886*C886*D886</f>
        <v>82140570</v>
      </c>
      <c r="F886" s="0" t="n">
        <f aca="false">A886*A886</f>
        <v>9409</v>
      </c>
      <c r="G886" s="0" t="n">
        <f aca="false">B886*C886</f>
        <v>8730</v>
      </c>
      <c r="H886" s="0" t="n">
        <f aca="false">IF(F886&lt;G886,1,0)</f>
        <v>0</v>
      </c>
      <c r="I886" s="0" t="n">
        <f aca="false">COUNTIF($E:$E,E886)</f>
        <v>2</v>
      </c>
      <c r="K886" s="0" t="n">
        <f aca="false">IF(I886=3,E886,0)</f>
        <v>0</v>
      </c>
      <c r="L886" s="0" t="n">
        <f aca="false">IF(AND(K886=$J$3,H886=1),1,0)</f>
        <v>0</v>
      </c>
      <c r="M886" s="0" t="n">
        <f aca="false">IF(AND(K886=$J$5,H886=1),1,0)</f>
        <v>0</v>
      </c>
    </row>
    <row r="887" customFormat="false" ht="13.8" hidden="false" customHeight="false" outlineLevel="0" collapsed="false">
      <c r="A887" s="0" t="n">
        <v>20</v>
      </c>
      <c r="B887" s="0" t="n">
        <v>65</v>
      </c>
      <c r="C887" s="0" t="n">
        <v>60</v>
      </c>
      <c r="D887" s="0" t="n">
        <v>20</v>
      </c>
      <c r="E887" s="0" t="n">
        <f aca="false">A887*B887*C887*D887</f>
        <v>1560000</v>
      </c>
      <c r="F887" s="0" t="n">
        <f aca="false">A887*A887</f>
        <v>400</v>
      </c>
      <c r="G887" s="0" t="n">
        <f aca="false">B887*C887</f>
        <v>3900</v>
      </c>
      <c r="H887" s="0" t="n">
        <f aca="false">IF(F887&lt;G887,1,0)</f>
        <v>1</v>
      </c>
      <c r="I887" s="0" t="n">
        <f aca="false">COUNTIF($E:$E,E887)</f>
        <v>1</v>
      </c>
      <c r="K887" s="0" t="n">
        <f aca="false">IF(I887=3,E887,0)</f>
        <v>0</v>
      </c>
      <c r="L887" s="0" t="n">
        <f aca="false">IF(AND(K887=$J$3,H887=1),1,0)</f>
        <v>0</v>
      </c>
      <c r="M887" s="0" t="n">
        <f aca="false">IF(AND(K887=$J$5,H887=1),1,0)</f>
        <v>0</v>
      </c>
    </row>
    <row r="888" customFormat="false" ht="13.8" hidden="false" customHeight="false" outlineLevel="0" collapsed="false">
      <c r="A888" s="0" t="n">
        <v>73</v>
      </c>
      <c r="B888" s="0" t="n">
        <v>33</v>
      </c>
      <c r="C888" s="0" t="n">
        <v>65</v>
      </c>
      <c r="D888" s="0" t="n">
        <v>73</v>
      </c>
      <c r="E888" s="0" t="n">
        <f aca="false">A888*B888*C888*D888</f>
        <v>11430705</v>
      </c>
      <c r="F888" s="0" t="n">
        <f aca="false">A888*A888</f>
        <v>5329</v>
      </c>
      <c r="G888" s="0" t="n">
        <f aca="false">B888*C888</f>
        <v>2145</v>
      </c>
      <c r="H888" s="0" t="n">
        <f aca="false">IF(F888&lt;G888,1,0)</f>
        <v>0</v>
      </c>
      <c r="I888" s="0" t="n">
        <f aca="false">COUNTIF($E:$E,E888)</f>
        <v>1</v>
      </c>
      <c r="K888" s="0" t="n">
        <f aca="false">IF(I888=3,E888,0)</f>
        <v>0</v>
      </c>
      <c r="L888" s="0" t="n">
        <f aca="false">IF(AND(K888=$J$3,H888=1),1,0)</f>
        <v>0</v>
      </c>
      <c r="M888" s="0" t="n">
        <f aca="false">IF(AND(K888=$J$5,H888=1),1,0)</f>
        <v>0</v>
      </c>
    </row>
    <row r="889" customFormat="false" ht="13.8" hidden="false" customHeight="false" outlineLevel="0" collapsed="false">
      <c r="A889" s="0" t="n">
        <v>73</v>
      </c>
      <c r="B889" s="0" t="n">
        <v>93</v>
      </c>
      <c r="C889" s="0" t="n">
        <v>53</v>
      </c>
      <c r="D889" s="0" t="n">
        <v>73</v>
      </c>
      <c r="E889" s="0" t="n">
        <f aca="false">A889*B889*C889*D889</f>
        <v>26266641</v>
      </c>
      <c r="F889" s="0" t="n">
        <f aca="false">A889*A889</f>
        <v>5329</v>
      </c>
      <c r="G889" s="0" t="n">
        <f aca="false">B889*C889</f>
        <v>4929</v>
      </c>
      <c r="H889" s="0" t="n">
        <f aca="false">IF(F889&lt;G889,1,0)</f>
        <v>0</v>
      </c>
      <c r="I889" s="0" t="n">
        <f aca="false">COUNTIF($E:$E,E889)</f>
        <v>1</v>
      </c>
      <c r="K889" s="0" t="n">
        <f aca="false">IF(I889=3,E889,0)</f>
        <v>0</v>
      </c>
      <c r="L889" s="0" t="n">
        <f aca="false">IF(AND(K889=$J$3,H889=1),1,0)</f>
        <v>0</v>
      </c>
      <c r="M889" s="0" t="n">
        <f aca="false">IF(AND(K889=$J$5,H889=1),1,0)</f>
        <v>0</v>
      </c>
    </row>
    <row r="890" customFormat="false" ht="13.8" hidden="false" customHeight="false" outlineLevel="0" collapsed="false">
      <c r="A890" s="0" t="n">
        <v>41</v>
      </c>
      <c r="B890" s="0" t="n">
        <v>49</v>
      </c>
      <c r="C890" s="0" t="n">
        <v>84</v>
      </c>
      <c r="D890" s="0" t="n">
        <v>41</v>
      </c>
      <c r="E890" s="0" t="n">
        <f aca="false">A890*B890*C890*D890</f>
        <v>6918996</v>
      </c>
      <c r="F890" s="0" t="n">
        <f aca="false">A890*A890</f>
        <v>1681</v>
      </c>
      <c r="G890" s="0" t="n">
        <f aca="false">B890*C890</f>
        <v>4116</v>
      </c>
      <c r="H890" s="0" t="n">
        <f aca="false">IF(F890&lt;G890,1,0)</f>
        <v>1</v>
      </c>
      <c r="I890" s="0" t="n">
        <f aca="false">COUNTIF($E:$E,E890)</f>
        <v>1</v>
      </c>
      <c r="K890" s="0" t="n">
        <f aca="false">IF(I890=3,E890,0)</f>
        <v>0</v>
      </c>
      <c r="L890" s="0" t="n">
        <f aca="false">IF(AND(K890=$J$3,H890=1),1,0)</f>
        <v>0</v>
      </c>
      <c r="M890" s="0" t="n">
        <f aca="false">IF(AND(K890=$J$5,H890=1),1,0)</f>
        <v>0</v>
      </c>
    </row>
    <row r="891" customFormat="false" ht="13.8" hidden="false" customHeight="false" outlineLevel="0" collapsed="false">
      <c r="A891" s="0" t="n">
        <v>63</v>
      </c>
      <c r="B891" s="0" t="n">
        <v>50</v>
      </c>
      <c r="C891" s="0" t="n">
        <v>13</v>
      </c>
      <c r="D891" s="0" t="n">
        <v>63</v>
      </c>
      <c r="E891" s="0" t="n">
        <f aca="false">A891*B891*C891*D891</f>
        <v>2579850</v>
      </c>
      <c r="F891" s="0" t="n">
        <f aca="false">A891*A891</f>
        <v>3969</v>
      </c>
      <c r="G891" s="0" t="n">
        <f aca="false">B891*C891</f>
        <v>650</v>
      </c>
      <c r="H891" s="0" t="n">
        <f aca="false">IF(F891&lt;G891,1,0)</f>
        <v>0</v>
      </c>
      <c r="I891" s="0" t="n">
        <f aca="false">COUNTIF($E:$E,E891)</f>
        <v>1</v>
      </c>
      <c r="K891" s="0" t="n">
        <f aca="false">IF(I891=3,E891,0)</f>
        <v>0</v>
      </c>
      <c r="L891" s="0" t="n">
        <f aca="false">IF(AND(K891=$J$3,H891=1),1,0)</f>
        <v>0</v>
      </c>
      <c r="M891" s="0" t="n">
        <f aca="false">IF(AND(K891=$J$5,H891=1),1,0)</f>
        <v>0</v>
      </c>
    </row>
    <row r="892" customFormat="false" ht="13.8" hidden="false" customHeight="false" outlineLevel="0" collapsed="false">
      <c r="A892" s="0" t="n">
        <v>46</v>
      </c>
      <c r="B892" s="0" t="n">
        <v>21</v>
      </c>
      <c r="C892" s="0" t="n">
        <v>99</v>
      </c>
      <c r="D892" s="0" t="n">
        <v>46</v>
      </c>
      <c r="E892" s="0" t="n">
        <f aca="false">A892*B892*C892*D892</f>
        <v>4399164</v>
      </c>
      <c r="F892" s="0" t="n">
        <f aca="false">A892*A892</f>
        <v>2116</v>
      </c>
      <c r="G892" s="0" t="n">
        <f aca="false">B892*C892</f>
        <v>2079</v>
      </c>
      <c r="H892" s="0" t="n">
        <f aca="false">IF(F892&lt;G892,1,0)</f>
        <v>0</v>
      </c>
      <c r="I892" s="0" t="n">
        <f aca="false">COUNTIF($E:$E,E892)</f>
        <v>1</v>
      </c>
      <c r="K892" s="0" t="n">
        <f aca="false">IF(I892=3,E892,0)</f>
        <v>0</v>
      </c>
      <c r="L892" s="0" t="n">
        <f aca="false">IF(AND(K892=$J$3,H892=1),1,0)</f>
        <v>0</v>
      </c>
      <c r="M892" s="0" t="n">
        <f aca="false">IF(AND(K892=$J$5,H892=1),1,0)</f>
        <v>0</v>
      </c>
    </row>
    <row r="893" customFormat="false" ht="13.8" hidden="false" customHeight="false" outlineLevel="0" collapsed="false">
      <c r="A893" s="0" t="n">
        <v>61</v>
      </c>
      <c r="B893" s="0" t="n">
        <v>36</v>
      </c>
      <c r="C893" s="0" t="n">
        <v>85</v>
      </c>
      <c r="D893" s="0" t="n">
        <v>61</v>
      </c>
      <c r="E893" s="0" t="n">
        <f aca="false">A893*B893*C893*D893</f>
        <v>11386260</v>
      </c>
      <c r="F893" s="0" t="n">
        <f aca="false">A893*A893</f>
        <v>3721</v>
      </c>
      <c r="G893" s="0" t="n">
        <f aca="false">B893*C893</f>
        <v>3060</v>
      </c>
      <c r="H893" s="0" t="n">
        <f aca="false">IF(F893&lt;G893,1,0)</f>
        <v>0</v>
      </c>
      <c r="I893" s="0" t="n">
        <f aca="false">COUNTIF($E:$E,E893)</f>
        <v>1</v>
      </c>
      <c r="K893" s="0" t="n">
        <f aca="false">IF(I893=3,E893,0)</f>
        <v>0</v>
      </c>
      <c r="L893" s="0" t="n">
        <f aca="false">IF(AND(K893=$J$3,H893=1),1,0)</f>
        <v>0</v>
      </c>
      <c r="M893" s="0" t="n">
        <f aca="false">IF(AND(K893=$J$5,H893=1),1,0)</f>
        <v>0</v>
      </c>
    </row>
    <row r="894" customFormat="false" ht="13.8" hidden="false" customHeight="false" outlineLevel="0" collapsed="false">
      <c r="A894" s="0" t="n">
        <v>43</v>
      </c>
      <c r="B894" s="0" t="n">
        <v>16</v>
      </c>
      <c r="C894" s="0" t="n">
        <v>93</v>
      </c>
      <c r="D894" s="0" t="n">
        <v>43</v>
      </c>
      <c r="E894" s="0" t="n">
        <f aca="false">A894*B894*C894*D894</f>
        <v>2751312</v>
      </c>
      <c r="F894" s="0" t="n">
        <f aca="false">A894*A894</f>
        <v>1849</v>
      </c>
      <c r="G894" s="0" t="n">
        <f aca="false">B894*C894</f>
        <v>1488</v>
      </c>
      <c r="H894" s="0" t="n">
        <f aca="false">IF(F894&lt;G894,1,0)</f>
        <v>0</v>
      </c>
      <c r="I894" s="0" t="n">
        <f aca="false">COUNTIF($E:$E,E894)</f>
        <v>1</v>
      </c>
      <c r="K894" s="0" t="n">
        <f aca="false">IF(I894=3,E894,0)</f>
        <v>0</v>
      </c>
      <c r="L894" s="0" t="n">
        <f aca="false">IF(AND(K894=$J$3,H894=1),1,0)</f>
        <v>0</v>
      </c>
      <c r="M894" s="0" t="n">
        <f aca="false">IF(AND(K894=$J$5,H894=1),1,0)</f>
        <v>0</v>
      </c>
    </row>
    <row r="895" customFormat="false" ht="13.8" hidden="false" customHeight="false" outlineLevel="0" collapsed="false">
      <c r="A895" s="0" t="n">
        <v>80</v>
      </c>
      <c r="B895" s="0" t="n">
        <v>94</v>
      </c>
      <c r="C895" s="0" t="n">
        <v>27</v>
      </c>
      <c r="D895" s="0" t="n">
        <v>80</v>
      </c>
      <c r="E895" s="0" t="n">
        <f aca="false">A895*B895*C895*D895</f>
        <v>16243200</v>
      </c>
      <c r="F895" s="0" t="n">
        <f aca="false">A895*A895</f>
        <v>6400</v>
      </c>
      <c r="G895" s="0" t="n">
        <f aca="false">B895*C895</f>
        <v>2538</v>
      </c>
      <c r="H895" s="0" t="n">
        <f aca="false">IF(F895&lt;G895,1,0)</f>
        <v>0</v>
      </c>
      <c r="I895" s="0" t="n">
        <f aca="false">COUNTIF($E:$E,E895)</f>
        <v>1</v>
      </c>
      <c r="K895" s="0" t="n">
        <f aca="false">IF(I895=3,E895,0)</f>
        <v>0</v>
      </c>
      <c r="L895" s="0" t="n">
        <f aca="false">IF(AND(K895=$J$3,H895=1),1,0)</f>
        <v>0</v>
      </c>
      <c r="M895" s="0" t="n">
        <f aca="false">IF(AND(K895=$J$5,H895=1),1,0)</f>
        <v>0</v>
      </c>
    </row>
    <row r="896" customFormat="false" ht="13.8" hidden="false" customHeight="false" outlineLevel="0" collapsed="false">
      <c r="A896" s="0" t="n">
        <v>60</v>
      </c>
      <c r="B896" s="0" t="n">
        <v>16</v>
      </c>
      <c r="C896" s="0" t="n">
        <v>61</v>
      </c>
      <c r="D896" s="0" t="n">
        <v>60</v>
      </c>
      <c r="E896" s="0" t="n">
        <f aca="false">A896*B896*C896*D896</f>
        <v>3513600</v>
      </c>
      <c r="F896" s="0" t="n">
        <f aca="false">A896*A896</f>
        <v>3600</v>
      </c>
      <c r="G896" s="0" t="n">
        <f aca="false">B896*C896</f>
        <v>976</v>
      </c>
      <c r="H896" s="0" t="n">
        <f aca="false">IF(F896&lt;G896,1,0)</f>
        <v>0</v>
      </c>
      <c r="I896" s="0" t="n">
        <f aca="false">COUNTIF($E:$E,E896)</f>
        <v>1</v>
      </c>
      <c r="K896" s="0" t="n">
        <f aca="false">IF(I896=3,E896,0)</f>
        <v>0</v>
      </c>
      <c r="L896" s="0" t="n">
        <f aca="false">IF(AND(K896=$J$3,H896=1),1,0)</f>
        <v>0</v>
      </c>
      <c r="M896" s="0" t="n">
        <f aca="false">IF(AND(K896=$J$5,H896=1),1,0)</f>
        <v>0</v>
      </c>
    </row>
    <row r="897" customFormat="false" ht="13.8" hidden="false" customHeight="false" outlineLevel="0" collapsed="false">
      <c r="A897" s="0" t="n">
        <v>48</v>
      </c>
      <c r="B897" s="0" t="n">
        <v>100</v>
      </c>
      <c r="C897" s="0" t="n">
        <v>67</v>
      </c>
      <c r="D897" s="0" t="n">
        <v>48</v>
      </c>
      <c r="E897" s="0" t="n">
        <f aca="false">A897*B897*C897*D897</f>
        <v>15436800</v>
      </c>
      <c r="F897" s="0" t="n">
        <f aca="false">A897*A897</f>
        <v>2304</v>
      </c>
      <c r="G897" s="0" t="n">
        <f aca="false">B897*C897</f>
        <v>6700</v>
      </c>
      <c r="H897" s="0" t="n">
        <f aca="false">IF(F897&lt;G897,1,0)</f>
        <v>1</v>
      </c>
      <c r="I897" s="0" t="n">
        <f aca="false">COUNTIF($E:$E,E897)</f>
        <v>1</v>
      </c>
      <c r="K897" s="0" t="n">
        <f aca="false">IF(I897=3,E897,0)</f>
        <v>0</v>
      </c>
      <c r="L897" s="0" t="n">
        <f aca="false">IF(AND(K897=$J$3,H897=1),1,0)</f>
        <v>0</v>
      </c>
      <c r="M897" s="0" t="n">
        <f aca="false">IF(AND(K897=$J$5,H897=1),1,0)</f>
        <v>0</v>
      </c>
    </row>
    <row r="898" customFormat="false" ht="13.8" hidden="false" customHeight="false" outlineLevel="0" collapsed="false">
      <c r="A898" s="0" t="n">
        <v>94</v>
      </c>
      <c r="B898" s="0" t="n">
        <v>69</v>
      </c>
      <c r="C898" s="0" t="n">
        <v>99</v>
      </c>
      <c r="D898" s="0" t="n">
        <v>94</v>
      </c>
      <c r="E898" s="0" t="n">
        <f aca="false">A898*B898*C898*D898</f>
        <v>60358716</v>
      </c>
      <c r="F898" s="0" t="n">
        <f aca="false">A898*A898</f>
        <v>8836</v>
      </c>
      <c r="G898" s="0" t="n">
        <f aca="false">B898*C898</f>
        <v>6831</v>
      </c>
      <c r="H898" s="0" t="n">
        <f aca="false">IF(F898&lt;G898,1,0)</f>
        <v>0</v>
      </c>
      <c r="I898" s="0" t="n">
        <f aca="false">COUNTIF($E:$E,E898)</f>
        <v>1</v>
      </c>
      <c r="K898" s="0" t="n">
        <f aca="false">IF(I898=3,E898,0)</f>
        <v>0</v>
      </c>
      <c r="L898" s="0" t="n">
        <f aca="false">IF(AND(K898=$J$3,H898=1),1,0)</f>
        <v>0</v>
      </c>
      <c r="M898" s="0" t="n">
        <f aca="false">IF(AND(K898=$J$5,H898=1),1,0)</f>
        <v>0</v>
      </c>
    </row>
    <row r="899" customFormat="false" ht="13.8" hidden="false" customHeight="false" outlineLevel="0" collapsed="false">
      <c r="A899" s="0" t="n">
        <v>78</v>
      </c>
      <c r="B899" s="0" t="n">
        <v>44</v>
      </c>
      <c r="C899" s="0" t="n">
        <v>19</v>
      </c>
      <c r="D899" s="0" t="n">
        <v>78</v>
      </c>
      <c r="E899" s="0" t="n">
        <f aca="false">A899*B899*C899*D899</f>
        <v>5086224</v>
      </c>
      <c r="F899" s="0" t="n">
        <f aca="false">A899*A899</f>
        <v>6084</v>
      </c>
      <c r="G899" s="0" t="n">
        <f aca="false">B899*C899</f>
        <v>836</v>
      </c>
      <c r="H899" s="0" t="n">
        <f aca="false">IF(F899&lt;G899,1,0)</f>
        <v>0</v>
      </c>
      <c r="I899" s="0" t="n">
        <f aca="false">COUNTIF($E:$E,E899)</f>
        <v>1</v>
      </c>
      <c r="K899" s="0" t="n">
        <f aca="false">IF(I899=3,E899,0)</f>
        <v>0</v>
      </c>
      <c r="L899" s="0" t="n">
        <f aca="false">IF(AND(K899=$J$3,H899=1),1,0)</f>
        <v>0</v>
      </c>
      <c r="M899" s="0" t="n">
        <f aca="false">IF(AND(K899=$J$5,H899=1),1,0)</f>
        <v>0</v>
      </c>
    </row>
    <row r="900" customFormat="false" ht="13.8" hidden="false" customHeight="false" outlineLevel="0" collapsed="false">
      <c r="A900" s="0" t="n">
        <v>33</v>
      </c>
      <c r="B900" s="0" t="n">
        <v>44</v>
      </c>
      <c r="C900" s="0" t="n">
        <v>41</v>
      </c>
      <c r="D900" s="0" t="n">
        <v>33</v>
      </c>
      <c r="E900" s="0" t="n">
        <f aca="false">A900*B900*C900*D900</f>
        <v>1964556</v>
      </c>
      <c r="F900" s="0" t="n">
        <f aca="false">A900*A900</f>
        <v>1089</v>
      </c>
      <c r="G900" s="0" t="n">
        <f aca="false">B900*C900</f>
        <v>1804</v>
      </c>
      <c r="H900" s="0" t="n">
        <f aca="false">IF(F900&lt;G900,1,0)</f>
        <v>1</v>
      </c>
      <c r="I900" s="0" t="n">
        <f aca="false">COUNTIF($E:$E,E900)</f>
        <v>1</v>
      </c>
      <c r="K900" s="0" t="n">
        <f aca="false">IF(I900=3,E900,0)</f>
        <v>0</v>
      </c>
      <c r="L900" s="0" t="n">
        <f aca="false">IF(AND(K900=$J$3,H900=1),1,0)</f>
        <v>0</v>
      </c>
      <c r="M900" s="0" t="n">
        <f aca="false">IF(AND(K900=$J$5,H900=1),1,0)</f>
        <v>0</v>
      </c>
    </row>
    <row r="901" customFormat="false" ht="13.8" hidden="false" customHeight="false" outlineLevel="0" collapsed="false">
      <c r="A901" s="0" t="n">
        <v>52</v>
      </c>
      <c r="B901" s="0" t="n">
        <v>68</v>
      </c>
      <c r="C901" s="0" t="n">
        <v>16</v>
      </c>
      <c r="D901" s="0" t="n">
        <v>52</v>
      </c>
      <c r="E901" s="0" t="n">
        <f aca="false">A901*B901*C901*D901</f>
        <v>2941952</v>
      </c>
      <c r="F901" s="0" t="n">
        <f aca="false">A901*A901</f>
        <v>2704</v>
      </c>
      <c r="G901" s="0" t="n">
        <f aca="false">B901*C901</f>
        <v>1088</v>
      </c>
      <c r="H901" s="0" t="n">
        <f aca="false">IF(F901&lt;G901,1,0)</f>
        <v>0</v>
      </c>
      <c r="I901" s="0" t="n">
        <f aca="false">COUNTIF($E:$E,E901)</f>
        <v>1</v>
      </c>
      <c r="K901" s="0" t="n">
        <f aca="false">IF(I901=3,E901,0)</f>
        <v>0</v>
      </c>
      <c r="L901" s="0" t="n">
        <f aca="false">IF(AND(K901=$J$3,H901=1),1,0)</f>
        <v>0</v>
      </c>
      <c r="M901" s="0" t="n">
        <f aca="false">IF(AND(K901=$J$5,H901=1),1,0)</f>
        <v>0</v>
      </c>
    </row>
    <row r="902" customFormat="false" ht="13.8" hidden="false" customHeight="false" outlineLevel="0" collapsed="false">
      <c r="A902" s="0" t="n">
        <v>98</v>
      </c>
      <c r="B902" s="0" t="n">
        <v>77</v>
      </c>
      <c r="C902" s="0" t="n">
        <v>78</v>
      </c>
      <c r="D902" s="0" t="n">
        <v>98</v>
      </c>
      <c r="E902" s="0" t="n">
        <f aca="false">A902*B902*C902*D902</f>
        <v>57681624</v>
      </c>
      <c r="F902" s="0" t="n">
        <f aca="false">A902*A902</f>
        <v>9604</v>
      </c>
      <c r="G902" s="0" t="n">
        <f aca="false">B902*C902</f>
        <v>6006</v>
      </c>
      <c r="H902" s="0" t="n">
        <f aca="false">IF(F902&lt;G902,1,0)</f>
        <v>0</v>
      </c>
      <c r="I902" s="0" t="n">
        <f aca="false">COUNTIF($E:$E,E902)</f>
        <v>1</v>
      </c>
      <c r="K902" s="0" t="n">
        <f aca="false">IF(I902=3,E902,0)</f>
        <v>0</v>
      </c>
      <c r="L902" s="0" t="n">
        <f aca="false">IF(AND(K902=$J$3,H902=1),1,0)</f>
        <v>0</v>
      </c>
      <c r="M902" s="0" t="n">
        <f aca="false">IF(AND(K902=$J$5,H902=1),1,0)</f>
        <v>0</v>
      </c>
    </row>
    <row r="903" customFormat="false" ht="13.8" hidden="false" customHeight="false" outlineLevel="0" collapsed="false">
      <c r="A903" s="0" t="n">
        <v>99</v>
      </c>
      <c r="B903" s="0" t="n">
        <v>60</v>
      </c>
      <c r="C903" s="0" t="n">
        <v>27</v>
      </c>
      <c r="D903" s="0" t="n">
        <v>99</v>
      </c>
      <c r="E903" s="0" t="n">
        <f aca="false">A903*B903*C903*D903</f>
        <v>15877620</v>
      </c>
      <c r="F903" s="0" t="n">
        <f aca="false">A903*A903</f>
        <v>9801</v>
      </c>
      <c r="G903" s="0" t="n">
        <f aca="false">B903*C903</f>
        <v>1620</v>
      </c>
      <c r="H903" s="0" t="n">
        <f aca="false">IF(F903&lt;G903,1,0)</f>
        <v>0</v>
      </c>
      <c r="I903" s="0" t="n">
        <f aca="false">COUNTIF($E:$E,E903)</f>
        <v>1</v>
      </c>
      <c r="K903" s="0" t="n">
        <f aca="false">IF(I903=3,E903,0)</f>
        <v>0</v>
      </c>
      <c r="L903" s="0" t="n">
        <f aca="false">IF(AND(K903=$J$3,H903=1),1,0)</f>
        <v>0</v>
      </c>
      <c r="M903" s="0" t="n">
        <f aca="false">IF(AND(K903=$J$5,H903=1),1,0)</f>
        <v>0</v>
      </c>
    </row>
    <row r="904" customFormat="false" ht="13.8" hidden="false" customHeight="false" outlineLevel="0" collapsed="false">
      <c r="A904" s="0" t="n">
        <v>66</v>
      </c>
      <c r="B904" s="0" t="n">
        <v>99</v>
      </c>
      <c r="C904" s="0" t="n">
        <v>93</v>
      </c>
      <c r="D904" s="0" t="n">
        <v>66</v>
      </c>
      <c r="E904" s="0" t="n">
        <f aca="false">A904*B904*C904*D904</f>
        <v>40105692</v>
      </c>
      <c r="F904" s="0" t="n">
        <f aca="false">A904*A904</f>
        <v>4356</v>
      </c>
      <c r="G904" s="0" t="n">
        <f aca="false">B904*C904</f>
        <v>9207</v>
      </c>
      <c r="H904" s="0" t="n">
        <f aca="false">IF(F904&lt;G904,1,0)</f>
        <v>1</v>
      </c>
      <c r="I904" s="0" t="n">
        <f aca="false">COUNTIF($E:$E,E904)</f>
        <v>1</v>
      </c>
      <c r="K904" s="0" t="n">
        <f aca="false">IF(I904=3,E904,0)</f>
        <v>0</v>
      </c>
      <c r="L904" s="0" t="n">
        <f aca="false">IF(AND(K904=$J$3,H904=1),1,0)</f>
        <v>0</v>
      </c>
      <c r="M904" s="0" t="n">
        <f aca="false">IF(AND(K904=$J$5,H904=1),1,0)</f>
        <v>0</v>
      </c>
    </row>
    <row r="905" customFormat="false" ht="13.8" hidden="false" customHeight="false" outlineLevel="0" collapsed="false">
      <c r="A905" s="0" t="n">
        <v>66</v>
      </c>
      <c r="B905" s="0" t="n">
        <v>65</v>
      </c>
      <c r="C905" s="0" t="n">
        <v>37</v>
      </c>
      <c r="D905" s="0" t="n">
        <v>66</v>
      </c>
      <c r="E905" s="0" t="n">
        <f aca="false">A905*B905*C905*D905</f>
        <v>10476180</v>
      </c>
      <c r="F905" s="0" t="n">
        <f aca="false">A905*A905</f>
        <v>4356</v>
      </c>
      <c r="G905" s="0" t="n">
        <f aca="false">B905*C905</f>
        <v>2405</v>
      </c>
      <c r="H905" s="0" t="n">
        <f aca="false">IF(F905&lt;G905,1,0)</f>
        <v>0</v>
      </c>
      <c r="I905" s="0" t="n">
        <f aca="false">COUNTIF($E:$E,E905)</f>
        <v>1</v>
      </c>
      <c r="K905" s="0" t="n">
        <f aca="false">IF(I905=3,E905,0)</f>
        <v>0</v>
      </c>
      <c r="L905" s="0" t="n">
        <f aca="false">IF(AND(K905=$J$3,H905=1),1,0)</f>
        <v>0</v>
      </c>
      <c r="M905" s="0" t="n">
        <f aca="false">IF(AND(K905=$J$5,H905=1),1,0)</f>
        <v>0</v>
      </c>
    </row>
    <row r="906" customFormat="false" ht="13.8" hidden="false" customHeight="false" outlineLevel="0" collapsed="false">
      <c r="A906" s="0" t="n">
        <v>79</v>
      </c>
      <c r="B906" s="0" t="n">
        <v>99</v>
      </c>
      <c r="C906" s="0" t="n">
        <v>60</v>
      </c>
      <c r="D906" s="0" t="n">
        <v>79</v>
      </c>
      <c r="E906" s="0" t="n">
        <f aca="false">A906*B906*C906*D906</f>
        <v>37071540</v>
      </c>
      <c r="F906" s="0" t="n">
        <f aca="false">A906*A906</f>
        <v>6241</v>
      </c>
      <c r="G906" s="0" t="n">
        <f aca="false">B906*C906</f>
        <v>5940</v>
      </c>
      <c r="H906" s="0" t="n">
        <f aca="false">IF(F906&lt;G906,1,0)</f>
        <v>0</v>
      </c>
      <c r="I906" s="0" t="n">
        <f aca="false">COUNTIF($E:$E,E906)</f>
        <v>1</v>
      </c>
      <c r="K906" s="0" t="n">
        <f aca="false">IF(I906=3,E906,0)</f>
        <v>0</v>
      </c>
      <c r="L906" s="0" t="n">
        <f aca="false">IF(AND(K906=$J$3,H906=1),1,0)</f>
        <v>0</v>
      </c>
      <c r="M906" s="0" t="n">
        <f aca="false">IF(AND(K906=$J$5,H906=1),1,0)</f>
        <v>0</v>
      </c>
    </row>
    <row r="907" customFormat="false" ht="13.8" hidden="false" customHeight="false" outlineLevel="0" collapsed="false">
      <c r="A907" s="0" t="n">
        <v>25</v>
      </c>
      <c r="B907" s="0" t="n">
        <v>67</v>
      </c>
      <c r="C907" s="0" t="n">
        <v>93</v>
      </c>
      <c r="D907" s="0" t="n">
        <v>25</v>
      </c>
      <c r="E907" s="0" t="n">
        <f aca="false">A907*B907*C907*D907</f>
        <v>3894375</v>
      </c>
      <c r="F907" s="0" t="n">
        <f aca="false">A907*A907</f>
        <v>625</v>
      </c>
      <c r="G907" s="0" t="n">
        <f aca="false">B907*C907</f>
        <v>6231</v>
      </c>
      <c r="H907" s="0" t="n">
        <f aca="false">IF(F907&lt;G907,1,0)</f>
        <v>1</v>
      </c>
      <c r="I907" s="0" t="n">
        <f aca="false">COUNTIF($E:$E,E907)</f>
        <v>1</v>
      </c>
      <c r="K907" s="0" t="n">
        <f aca="false">IF(I907=3,E907,0)</f>
        <v>0</v>
      </c>
      <c r="L907" s="0" t="n">
        <f aca="false">IF(AND(K907=$J$3,H907=1),1,0)</f>
        <v>0</v>
      </c>
      <c r="M907" s="0" t="n">
        <f aca="false">IF(AND(K907=$J$5,H907=1),1,0)</f>
        <v>0</v>
      </c>
    </row>
    <row r="908" customFormat="false" ht="13.8" hidden="false" customHeight="false" outlineLevel="0" collapsed="false">
      <c r="A908" s="0" t="n">
        <v>44</v>
      </c>
      <c r="B908" s="0" t="n">
        <v>44</v>
      </c>
      <c r="C908" s="0" t="n">
        <v>90</v>
      </c>
      <c r="D908" s="0" t="n">
        <v>44</v>
      </c>
      <c r="E908" s="0" t="n">
        <f aca="false">A908*B908*C908*D908</f>
        <v>7666560</v>
      </c>
      <c r="F908" s="0" t="n">
        <f aca="false">A908*A908</f>
        <v>1936</v>
      </c>
      <c r="G908" s="0" t="n">
        <f aca="false">B908*C908</f>
        <v>3960</v>
      </c>
      <c r="H908" s="0" t="n">
        <f aca="false">IF(F908&lt;G908,1,0)</f>
        <v>1</v>
      </c>
      <c r="I908" s="0" t="n">
        <f aca="false">COUNTIF($E:$E,E908)</f>
        <v>1</v>
      </c>
      <c r="K908" s="0" t="n">
        <f aca="false">IF(I908=3,E908,0)</f>
        <v>0</v>
      </c>
      <c r="L908" s="0" t="n">
        <f aca="false">IF(AND(K908=$J$3,H908=1),1,0)</f>
        <v>0</v>
      </c>
      <c r="M908" s="0" t="n">
        <f aca="false">IF(AND(K908=$J$5,H908=1),1,0)</f>
        <v>0</v>
      </c>
    </row>
    <row r="909" customFormat="false" ht="13.8" hidden="false" customHeight="false" outlineLevel="0" collapsed="false">
      <c r="A909" s="0" t="n">
        <v>22</v>
      </c>
      <c r="B909" s="0" t="n">
        <v>10</v>
      </c>
      <c r="C909" s="0" t="n">
        <v>78</v>
      </c>
      <c r="D909" s="0" t="n">
        <v>22</v>
      </c>
      <c r="E909" s="0" t="n">
        <f aca="false">A909*B909*C909*D909</f>
        <v>377520</v>
      </c>
      <c r="F909" s="0" t="n">
        <f aca="false">A909*A909</f>
        <v>484</v>
      </c>
      <c r="G909" s="0" t="n">
        <f aca="false">B909*C909</f>
        <v>780</v>
      </c>
      <c r="H909" s="0" t="n">
        <f aca="false">IF(F909&lt;G909,1,0)</f>
        <v>1</v>
      </c>
      <c r="I909" s="0" t="n">
        <f aca="false">COUNTIF($E:$E,E909)</f>
        <v>1</v>
      </c>
      <c r="K909" s="0" t="n">
        <f aca="false">IF(I909=3,E909,0)</f>
        <v>0</v>
      </c>
      <c r="L909" s="0" t="n">
        <f aca="false">IF(AND(K909=$J$3,H909=1),1,0)</f>
        <v>0</v>
      </c>
      <c r="M909" s="0" t="n">
        <f aca="false">IF(AND(K909=$J$5,H909=1),1,0)</f>
        <v>0</v>
      </c>
    </row>
    <row r="910" customFormat="false" ht="13.8" hidden="false" customHeight="false" outlineLevel="0" collapsed="false">
      <c r="A910" s="0" t="n">
        <v>83</v>
      </c>
      <c r="B910" s="0" t="n">
        <v>26</v>
      </c>
      <c r="C910" s="0" t="n">
        <v>81</v>
      </c>
      <c r="D910" s="0" t="n">
        <v>83</v>
      </c>
      <c r="E910" s="0" t="n">
        <f aca="false">A910*B910*C910*D910</f>
        <v>14508234</v>
      </c>
      <c r="F910" s="0" t="n">
        <f aca="false">A910*A910</f>
        <v>6889</v>
      </c>
      <c r="G910" s="0" t="n">
        <f aca="false">B910*C910</f>
        <v>2106</v>
      </c>
      <c r="H910" s="0" t="n">
        <f aca="false">IF(F910&lt;G910,1,0)</f>
        <v>0</v>
      </c>
      <c r="I910" s="0" t="n">
        <f aca="false">COUNTIF($E:$E,E910)</f>
        <v>1</v>
      </c>
      <c r="K910" s="0" t="n">
        <f aca="false">IF(I910=3,E910,0)</f>
        <v>0</v>
      </c>
      <c r="L910" s="0" t="n">
        <f aca="false">IF(AND(K910=$J$3,H910=1),1,0)</f>
        <v>0</v>
      </c>
      <c r="M910" s="0" t="n">
        <f aca="false">IF(AND(K910=$J$5,H910=1),1,0)</f>
        <v>0</v>
      </c>
    </row>
    <row r="911" customFormat="false" ht="13.8" hidden="false" customHeight="false" outlineLevel="0" collapsed="false">
      <c r="A911" s="0" t="n">
        <v>67</v>
      </c>
      <c r="B911" s="0" t="n">
        <v>53</v>
      </c>
      <c r="C911" s="0" t="n">
        <v>28</v>
      </c>
      <c r="D911" s="0" t="n">
        <v>67</v>
      </c>
      <c r="E911" s="0" t="n">
        <f aca="false">A911*B911*C911*D911</f>
        <v>6661676</v>
      </c>
      <c r="F911" s="0" t="n">
        <f aca="false">A911*A911</f>
        <v>4489</v>
      </c>
      <c r="G911" s="0" t="n">
        <f aca="false">B911*C911</f>
        <v>1484</v>
      </c>
      <c r="H911" s="0" t="n">
        <f aca="false">IF(F911&lt;G911,1,0)</f>
        <v>0</v>
      </c>
      <c r="I911" s="0" t="n">
        <f aca="false">COUNTIF($E:$E,E911)</f>
        <v>1</v>
      </c>
      <c r="K911" s="0" t="n">
        <f aca="false">IF(I911=3,E911,0)</f>
        <v>0</v>
      </c>
      <c r="L911" s="0" t="n">
        <f aca="false">IF(AND(K911=$J$3,H911=1),1,0)</f>
        <v>0</v>
      </c>
      <c r="M911" s="0" t="n">
        <f aca="false">IF(AND(K911=$J$5,H911=1),1,0)</f>
        <v>0</v>
      </c>
    </row>
    <row r="912" customFormat="false" ht="13.8" hidden="false" customHeight="false" outlineLevel="0" collapsed="false">
      <c r="A912" s="0" t="n">
        <v>97</v>
      </c>
      <c r="B912" s="0" t="n">
        <v>95</v>
      </c>
      <c r="C912" s="0" t="n">
        <v>74</v>
      </c>
      <c r="D912" s="0" t="n">
        <v>97</v>
      </c>
      <c r="E912" s="0" t="n">
        <f aca="false">A912*B912*C912*D912</f>
        <v>66145270</v>
      </c>
      <c r="F912" s="0" t="n">
        <f aca="false">A912*A912</f>
        <v>9409</v>
      </c>
      <c r="G912" s="0" t="n">
        <f aca="false">B912*C912</f>
        <v>7030</v>
      </c>
      <c r="H912" s="0" t="n">
        <f aca="false">IF(F912&lt;G912,1,0)</f>
        <v>0</v>
      </c>
      <c r="I912" s="0" t="n">
        <f aca="false">COUNTIF($E:$E,E912)</f>
        <v>1</v>
      </c>
      <c r="K912" s="0" t="n">
        <f aca="false">IF(I912=3,E912,0)</f>
        <v>0</v>
      </c>
      <c r="L912" s="0" t="n">
        <f aca="false">IF(AND(K912=$J$3,H912=1),1,0)</f>
        <v>0</v>
      </c>
      <c r="M912" s="0" t="n">
        <f aca="false">IF(AND(K912=$J$5,H912=1),1,0)</f>
        <v>0</v>
      </c>
    </row>
    <row r="913" customFormat="false" ht="13.8" hidden="false" customHeight="false" outlineLevel="0" collapsed="false">
      <c r="A913" s="0" t="n">
        <v>16</v>
      </c>
      <c r="B913" s="0" t="n">
        <v>39</v>
      </c>
      <c r="C913" s="0" t="n">
        <v>55</v>
      </c>
      <c r="D913" s="0" t="n">
        <v>16</v>
      </c>
      <c r="E913" s="0" t="n">
        <f aca="false">A913*B913*C913*D913</f>
        <v>549120</v>
      </c>
      <c r="F913" s="0" t="n">
        <f aca="false">A913*A913</f>
        <v>256</v>
      </c>
      <c r="G913" s="0" t="n">
        <f aca="false">B913*C913</f>
        <v>2145</v>
      </c>
      <c r="H913" s="0" t="n">
        <f aca="false">IF(F913&lt;G913,1,0)</f>
        <v>1</v>
      </c>
      <c r="I913" s="0" t="n">
        <f aca="false">COUNTIF($E:$E,E913)</f>
        <v>1</v>
      </c>
      <c r="K913" s="0" t="n">
        <f aca="false">IF(I913=3,E913,0)</f>
        <v>0</v>
      </c>
      <c r="L913" s="0" t="n">
        <f aca="false">IF(AND(K913=$J$3,H913=1),1,0)</f>
        <v>0</v>
      </c>
      <c r="M913" s="0" t="n">
        <f aca="false">IF(AND(K913=$J$5,H913=1),1,0)</f>
        <v>0</v>
      </c>
    </row>
    <row r="914" customFormat="false" ht="13.8" hidden="false" customHeight="false" outlineLevel="0" collapsed="false">
      <c r="A914" s="0" t="n">
        <v>77</v>
      </c>
      <c r="B914" s="0" t="n">
        <v>28</v>
      </c>
      <c r="C914" s="0" t="n">
        <v>11</v>
      </c>
      <c r="D914" s="0" t="n">
        <v>77</v>
      </c>
      <c r="E914" s="0" t="n">
        <f aca="false">A914*B914*C914*D914</f>
        <v>1826132</v>
      </c>
      <c r="F914" s="0" t="n">
        <f aca="false">A914*A914</f>
        <v>5929</v>
      </c>
      <c r="G914" s="0" t="n">
        <f aca="false">B914*C914</f>
        <v>308</v>
      </c>
      <c r="H914" s="0" t="n">
        <f aca="false">IF(F914&lt;G914,1,0)</f>
        <v>0</v>
      </c>
      <c r="I914" s="0" t="n">
        <f aca="false">COUNTIF($E:$E,E914)</f>
        <v>1</v>
      </c>
      <c r="K914" s="0" t="n">
        <f aca="false">IF(I914=3,E914,0)</f>
        <v>0</v>
      </c>
      <c r="L914" s="0" t="n">
        <f aca="false">IF(AND(K914=$J$3,H914=1),1,0)</f>
        <v>0</v>
      </c>
      <c r="M914" s="0" t="n">
        <f aca="false">IF(AND(K914=$J$5,H914=1),1,0)</f>
        <v>0</v>
      </c>
    </row>
    <row r="915" customFormat="false" ht="13.8" hidden="false" customHeight="false" outlineLevel="0" collapsed="false">
      <c r="A915" s="0" t="n">
        <v>81</v>
      </c>
      <c r="B915" s="0" t="n">
        <v>99</v>
      </c>
      <c r="C915" s="0" t="n">
        <v>80</v>
      </c>
      <c r="D915" s="0" t="n">
        <v>81</v>
      </c>
      <c r="E915" s="0" t="n">
        <f aca="false">A915*B915*C915*D915</f>
        <v>51963120</v>
      </c>
      <c r="F915" s="0" t="n">
        <f aca="false">A915*A915</f>
        <v>6561</v>
      </c>
      <c r="G915" s="0" t="n">
        <f aca="false">B915*C915</f>
        <v>7920</v>
      </c>
      <c r="H915" s="0" t="n">
        <f aca="false">IF(F915&lt;G915,1,0)</f>
        <v>1</v>
      </c>
      <c r="I915" s="0" t="n">
        <f aca="false">COUNTIF($E:$E,E915)</f>
        <v>1</v>
      </c>
      <c r="K915" s="0" t="n">
        <f aca="false">IF(I915=3,E915,0)</f>
        <v>0</v>
      </c>
      <c r="L915" s="0" t="n">
        <f aca="false">IF(AND(K915=$J$3,H915=1),1,0)</f>
        <v>0</v>
      </c>
      <c r="M915" s="0" t="n">
        <f aca="false">IF(AND(K915=$J$5,H915=1),1,0)</f>
        <v>0</v>
      </c>
    </row>
    <row r="916" customFormat="false" ht="13.8" hidden="false" customHeight="false" outlineLevel="0" collapsed="false">
      <c r="A916" s="0" t="n">
        <v>79</v>
      </c>
      <c r="B916" s="0" t="n">
        <v>52</v>
      </c>
      <c r="C916" s="0" t="n">
        <v>85</v>
      </c>
      <c r="D916" s="0" t="n">
        <v>79</v>
      </c>
      <c r="E916" s="0" t="n">
        <f aca="false">A916*B916*C916*D916</f>
        <v>27585220</v>
      </c>
      <c r="F916" s="0" t="n">
        <f aca="false">A916*A916</f>
        <v>6241</v>
      </c>
      <c r="G916" s="0" t="n">
        <f aca="false">B916*C916</f>
        <v>4420</v>
      </c>
      <c r="H916" s="0" t="n">
        <f aca="false">IF(F916&lt;G916,1,0)</f>
        <v>0</v>
      </c>
      <c r="I916" s="0" t="n">
        <f aca="false">COUNTIF($E:$E,E916)</f>
        <v>1</v>
      </c>
      <c r="K916" s="0" t="n">
        <f aca="false">IF(I916=3,E916,0)</f>
        <v>0</v>
      </c>
      <c r="L916" s="0" t="n">
        <f aca="false">IF(AND(K916=$J$3,H916=1),1,0)</f>
        <v>0</v>
      </c>
      <c r="M916" s="0" t="n">
        <f aca="false">IF(AND(K916=$J$5,H916=1),1,0)</f>
        <v>0</v>
      </c>
    </row>
    <row r="917" customFormat="false" ht="13.8" hidden="false" customHeight="false" outlineLevel="0" collapsed="false">
      <c r="A917" s="0" t="n">
        <v>20</v>
      </c>
      <c r="B917" s="0" t="n">
        <v>75</v>
      </c>
      <c r="C917" s="0" t="n">
        <v>66</v>
      </c>
      <c r="D917" s="0" t="n">
        <v>20</v>
      </c>
      <c r="E917" s="0" t="n">
        <f aca="false">A917*B917*C917*D917</f>
        <v>1980000</v>
      </c>
      <c r="F917" s="0" t="n">
        <f aca="false">A917*A917</f>
        <v>400</v>
      </c>
      <c r="G917" s="0" t="n">
        <f aca="false">B917*C917</f>
        <v>4950</v>
      </c>
      <c r="H917" s="0" t="n">
        <f aca="false">IF(F917&lt;G917,1,0)</f>
        <v>1</v>
      </c>
      <c r="I917" s="0" t="n">
        <f aca="false">COUNTIF($E:$E,E917)</f>
        <v>1</v>
      </c>
      <c r="K917" s="0" t="n">
        <f aca="false">IF(I917=3,E917,0)</f>
        <v>0</v>
      </c>
      <c r="L917" s="0" t="n">
        <f aca="false">IF(AND(K917=$J$3,H917=1),1,0)</f>
        <v>0</v>
      </c>
      <c r="M917" s="0" t="n">
        <f aca="false">IF(AND(K917=$J$5,H917=1),1,0)</f>
        <v>0</v>
      </c>
    </row>
    <row r="918" customFormat="false" ht="13.8" hidden="false" customHeight="false" outlineLevel="0" collapsed="false">
      <c r="A918" s="0" t="n">
        <v>11</v>
      </c>
      <c r="B918" s="0" t="n">
        <v>72</v>
      </c>
      <c r="C918" s="0" t="n">
        <v>92</v>
      </c>
      <c r="D918" s="0" t="n">
        <v>11</v>
      </c>
      <c r="E918" s="0" t="n">
        <f aca="false">A918*B918*C918*D918</f>
        <v>801504</v>
      </c>
      <c r="F918" s="0" t="n">
        <f aca="false">A918*A918</f>
        <v>121</v>
      </c>
      <c r="G918" s="0" t="n">
        <f aca="false">B918*C918</f>
        <v>6624</v>
      </c>
      <c r="H918" s="0" t="n">
        <f aca="false">IF(F918&lt;G918,1,0)</f>
        <v>1</v>
      </c>
      <c r="I918" s="0" t="n">
        <f aca="false">COUNTIF($E:$E,E918)</f>
        <v>1</v>
      </c>
      <c r="K918" s="0" t="n">
        <f aca="false">IF(I918=3,E918,0)</f>
        <v>0</v>
      </c>
      <c r="L918" s="0" t="n">
        <f aca="false">IF(AND(K918=$J$3,H918=1),1,0)</f>
        <v>0</v>
      </c>
      <c r="M918" s="0" t="n">
        <f aca="false">IF(AND(K918=$J$5,H918=1),1,0)</f>
        <v>0</v>
      </c>
    </row>
    <row r="919" customFormat="false" ht="13.8" hidden="false" customHeight="false" outlineLevel="0" collapsed="false">
      <c r="A919" s="0" t="n">
        <v>17</v>
      </c>
      <c r="B919" s="0" t="n">
        <v>38</v>
      </c>
      <c r="C919" s="0" t="n">
        <v>73</v>
      </c>
      <c r="D919" s="0" t="n">
        <v>17</v>
      </c>
      <c r="E919" s="0" t="n">
        <f aca="false">A919*B919*C919*D919</f>
        <v>801686</v>
      </c>
      <c r="F919" s="0" t="n">
        <f aca="false">A919*A919</f>
        <v>289</v>
      </c>
      <c r="G919" s="0" t="n">
        <f aca="false">B919*C919</f>
        <v>2774</v>
      </c>
      <c r="H919" s="0" t="n">
        <f aca="false">IF(F919&lt;G919,1,0)</f>
        <v>1</v>
      </c>
      <c r="I919" s="0" t="n">
        <f aca="false">COUNTIF($E:$E,E919)</f>
        <v>1</v>
      </c>
      <c r="K919" s="0" t="n">
        <f aca="false">IF(I919=3,E919,0)</f>
        <v>0</v>
      </c>
      <c r="L919" s="0" t="n">
        <f aca="false">IF(AND(K919=$J$3,H919=1),1,0)</f>
        <v>0</v>
      </c>
      <c r="M919" s="0" t="n">
        <f aca="false">IF(AND(K919=$J$5,H919=1),1,0)</f>
        <v>0</v>
      </c>
    </row>
    <row r="920" customFormat="false" ht="13.8" hidden="false" customHeight="false" outlineLevel="0" collapsed="false">
      <c r="A920" s="0" t="n">
        <v>14</v>
      </c>
      <c r="B920" s="0" t="n">
        <v>59</v>
      </c>
      <c r="C920" s="0" t="n">
        <v>14</v>
      </c>
      <c r="D920" s="0" t="n">
        <v>14</v>
      </c>
      <c r="E920" s="0" t="n">
        <f aca="false">A920*B920*C920*D920</f>
        <v>161896</v>
      </c>
      <c r="F920" s="0" t="n">
        <f aca="false">A920*A920</f>
        <v>196</v>
      </c>
      <c r="G920" s="0" t="n">
        <f aca="false">B920*C920</f>
        <v>826</v>
      </c>
      <c r="H920" s="0" t="n">
        <f aca="false">IF(F920&lt;G920,1,0)</f>
        <v>1</v>
      </c>
      <c r="I920" s="0" t="n">
        <f aca="false">COUNTIF($E:$E,E920)</f>
        <v>1</v>
      </c>
      <c r="K920" s="0" t="n">
        <f aca="false">IF(I920=3,E920,0)</f>
        <v>0</v>
      </c>
      <c r="L920" s="0" t="n">
        <f aca="false">IF(AND(K920=$J$3,H920=1),1,0)</f>
        <v>0</v>
      </c>
      <c r="M920" s="0" t="n">
        <f aca="false">IF(AND(K920=$J$5,H920=1),1,0)</f>
        <v>0</v>
      </c>
    </row>
    <row r="921" customFormat="false" ht="13.8" hidden="false" customHeight="false" outlineLevel="0" collapsed="false">
      <c r="A921" s="0" t="n">
        <v>80</v>
      </c>
      <c r="B921" s="0" t="n">
        <v>64</v>
      </c>
      <c r="C921" s="0" t="n">
        <v>80</v>
      </c>
      <c r="D921" s="0" t="n">
        <v>80</v>
      </c>
      <c r="E921" s="0" t="n">
        <f aca="false">A921*B921*C921*D921</f>
        <v>32768000</v>
      </c>
      <c r="F921" s="0" t="n">
        <f aca="false">A921*A921</f>
        <v>6400</v>
      </c>
      <c r="G921" s="0" t="n">
        <f aca="false">B921*C921</f>
        <v>5120</v>
      </c>
      <c r="H921" s="0" t="n">
        <f aca="false">IF(F921&lt;G921,1,0)</f>
        <v>0</v>
      </c>
      <c r="I921" s="0" t="n">
        <f aca="false">COUNTIF($E:$E,E921)</f>
        <v>1</v>
      </c>
      <c r="K921" s="0" t="n">
        <f aca="false">IF(I921=3,E921,0)</f>
        <v>0</v>
      </c>
      <c r="L921" s="0" t="n">
        <f aca="false">IF(AND(K921=$J$3,H921=1),1,0)</f>
        <v>0</v>
      </c>
      <c r="M921" s="0" t="n">
        <f aca="false">IF(AND(K921=$J$5,H921=1),1,0)</f>
        <v>0</v>
      </c>
    </row>
    <row r="922" customFormat="false" ht="13.8" hidden="false" customHeight="false" outlineLevel="0" collapsed="false">
      <c r="A922" s="0" t="n">
        <v>55</v>
      </c>
      <c r="B922" s="0" t="n">
        <v>18</v>
      </c>
      <c r="C922" s="0" t="n">
        <v>35</v>
      </c>
      <c r="D922" s="0" t="n">
        <v>55</v>
      </c>
      <c r="E922" s="0" t="n">
        <f aca="false">A922*B922*C922*D922</f>
        <v>1905750</v>
      </c>
      <c r="F922" s="0" t="n">
        <f aca="false">A922*A922</f>
        <v>3025</v>
      </c>
      <c r="G922" s="0" t="n">
        <f aca="false">B922*C922</f>
        <v>630</v>
      </c>
      <c r="H922" s="0" t="n">
        <f aca="false">IF(F922&lt;G922,1,0)</f>
        <v>0</v>
      </c>
      <c r="I922" s="0" t="n">
        <f aca="false">COUNTIF($E:$E,E922)</f>
        <v>1</v>
      </c>
      <c r="K922" s="0" t="n">
        <f aca="false">IF(I922=3,E922,0)</f>
        <v>0</v>
      </c>
      <c r="L922" s="0" t="n">
        <f aca="false">IF(AND(K922=$J$3,H922=1),1,0)</f>
        <v>0</v>
      </c>
      <c r="M922" s="0" t="n">
        <f aca="false">IF(AND(K922=$J$5,H922=1),1,0)</f>
        <v>0</v>
      </c>
    </row>
    <row r="923" customFormat="false" ht="13.8" hidden="false" customHeight="false" outlineLevel="0" collapsed="false">
      <c r="A923" s="0" t="n">
        <v>11</v>
      </c>
      <c r="B923" s="0" t="n">
        <v>23</v>
      </c>
      <c r="C923" s="0" t="n">
        <v>16</v>
      </c>
      <c r="D923" s="0" t="n">
        <v>11</v>
      </c>
      <c r="E923" s="0" t="n">
        <f aca="false">A923*B923*C923*D923</f>
        <v>44528</v>
      </c>
      <c r="F923" s="0" t="n">
        <f aca="false">A923*A923</f>
        <v>121</v>
      </c>
      <c r="G923" s="0" t="n">
        <f aca="false">B923*C923</f>
        <v>368</v>
      </c>
      <c r="H923" s="0" t="n">
        <f aca="false">IF(F923&lt;G923,1,0)</f>
        <v>1</v>
      </c>
      <c r="I923" s="0" t="n">
        <f aca="false">COUNTIF($E:$E,E923)</f>
        <v>1</v>
      </c>
      <c r="K923" s="0" t="n">
        <f aca="false">IF(I923=3,E923,0)</f>
        <v>0</v>
      </c>
      <c r="L923" s="0" t="n">
        <f aca="false">IF(AND(K923=$J$3,H923=1),1,0)</f>
        <v>0</v>
      </c>
      <c r="M923" s="0" t="n">
        <f aca="false">IF(AND(K923=$J$5,H923=1),1,0)</f>
        <v>0</v>
      </c>
    </row>
    <row r="924" customFormat="false" ht="13.8" hidden="false" customHeight="false" outlineLevel="0" collapsed="false">
      <c r="A924" s="0" t="n">
        <v>73</v>
      </c>
      <c r="B924" s="0" t="n">
        <v>25</v>
      </c>
      <c r="C924" s="0" t="n">
        <v>44</v>
      </c>
      <c r="D924" s="0" t="n">
        <v>73</v>
      </c>
      <c r="E924" s="0" t="n">
        <f aca="false">A924*B924*C924*D924</f>
        <v>5861900</v>
      </c>
      <c r="F924" s="0" t="n">
        <f aca="false">A924*A924</f>
        <v>5329</v>
      </c>
      <c r="G924" s="0" t="n">
        <f aca="false">B924*C924</f>
        <v>1100</v>
      </c>
      <c r="H924" s="0" t="n">
        <f aca="false">IF(F924&lt;G924,1,0)</f>
        <v>0</v>
      </c>
      <c r="I924" s="0" t="n">
        <f aca="false">COUNTIF($E:$E,E924)</f>
        <v>1</v>
      </c>
      <c r="K924" s="0" t="n">
        <f aca="false">IF(I924=3,E924,0)</f>
        <v>0</v>
      </c>
      <c r="L924" s="0" t="n">
        <f aca="false">IF(AND(K924=$J$3,H924=1),1,0)</f>
        <v>0</v>
      </c>
      <c r="M924" s="0" t="n">
        <f aca="false">IF(AND(K924=$J$5,H924=1),1,0)</f>
        <v>0</v>
      </c>
    </row>
    <row r="925" customFormat="false" ht="13.8" hidden="false" customHeight="false" outlineLevel="0" collapsed="false">
      <c r="A925" s="0" t="n">
        <v>94</v>
      </c>
      <c r="B925" s="0" t="n">
        <v>34</v>
      </c>
      <c r="C925" s="0" t="n">
        <v>14</v>
      </c>
      <c r="D925" s="0" t="n">
        <v>94</v>
      </c>
      <c r="E925" s="0" t="n">
        <f aca="false">A925*B925*C925*D925</f>
        <v>4205936</v>
      </c>
      <c r="F925" s="0" t="n">
        <f aca="false">A925*A925</f>
        <v>8836</v>
      </c>
      <c r="G925" s="0" t="n">
        <f aca="false">B925*C925</f>
        <v>476</v>
      </c>
      <c r="H925" s="0" t="n">
        <f aca="false">IF(F925&lt;G925,1,0)</f>
        <v>0</v>
      </c>
      <c r="I925" s="0" t="n">
        <f aca="false">COUNTIF($E:$E,E925)</f>
        <v>1</v>
      </c>
      <c r="K925" s="0" t="n">
        <f aca="false">IF(I925=3,E925,0)</f>
        <v>0</v>
      </c>
      <c r="L925" s="0" t="n">
        <f aca="false">IF(AND(K925=$J$3,H925=1),1,0)</f>
        <v>0</v>
      </c>
      <c r="M925" s="0" t="n">
        <f aca="false">IF(AND(K925=$J$5,H925=1),1,0)</f>
        <v>0</v>
      </c>
    </row>
    <row r="926" customFormat="false" ht="13.8" hidden="false" customHeight="false" outlineLevel="0" collapsed="false">
      <c r="A926" s="0" t="n">
        <v>98</v>
      </c>
      <c r="B926" s="0" t="n">
        <v>33</v>
      </c>
      <c r="C926" s="0" t="n">
        <v>68</v>
      </c>
      <c r="D926" s="0" t="n">
        <v>98</v>
      </c>
      <c r="E926" s="0" t="n">
        <f aca="false">A926*B926*C926*D926</f>
        <v>21551376</v>
      </c>
      <c r="F926" s="0" t="n">
        <f aca="false">A926*A926</f>
        <v>9604</v>
      </c>
      <c r="G926" s="0" t="n">
        <f aca="false">B926*C926</f>
        <v>2244</v>
      </c>
      <c r="H926" s="0" t="n">
        <f aca="false">IF(F926&lt;G926,1,0)</f>
        <v>0</v>
      </c>
      <c r="I926" s="0" t="n">
        <f aca="false">COUNTIF($E:$E,E926)</f>
        <v>1</v>
      </c>
      <c r="K926" s="0" t="n">
        <f aca="false">IF(I926=3,E926,0)</f>
        <v>0</v>
      </c>
      <c r="L926" s="0" t="n">
        <f aca="false">IF(AND(K926=$J$3,H926=1),1,0)</f>
        <v>0</v>
      </c>
      <c r="M926" s="0" t="n">
        <f aca="false">IF(AND(K926=$J$5,H926=1),1,0)</f>
        <v>0</v>
      </c>
    </row>
    <row r="927" customFormat="false" ht="13.8" hidden="false" customHeight="false" outlineLevel="0" collapsed="false">
      <c r="A927" s="0" t="n">
        <v>91</v>
      </c>
      <c r="B927" s="0" t="n">
        <v>61</v>
      </c>
      <c r="C927" s="0" t="n">
        <v>93</v>
      </c>
      <c r="D927" s="0" t="n">
        <v>91</v>
      </c>
      <c r="E927" s="0" t="n">
        <f aca="false">A927*B927*C927*D927</f>
        <v>46978113</v>
      </c>
      <c r="F927" s="0" t="n">
        <f aca="false">A927*A927</f>
        <v>8281</v>
      </c>
      <c r="G927" s="0" t="n">
        <f aca="false">B927*C927</f>
        <v>5673</v>
      </c>
      <c r="H927" s="0" t="n">
        <f aca="false">IF(F927&lt;G927,1,0)</f>
        <v>0</v>
      </c>
      <c r="I927" s="0" t="n">
        <f aca="false">COUNTIF($E:$E,E927)</f>
        <v>1</v>
      </c>
      <c r="K927" s="0" t="n">
        <f aca="false">IF(I927=3,E927,0)</f>
        <v>0</v>
      </c>
      <c r="L927" s="0" t="n">
        <f aca="false">IF(AND(K927=$J$3,H927=1),1,0)</f>
        <v>0</v>
      </c>
      <c r="M927" s="0" t="n">
        <f aca="false">IF(AND(K927=$J$5,H927=1),1,0)</f>
        <v>0</v>
      </c>
    </row>
    <row r="928" customFormat="false" ht="13.8" hidden="false" customHeight="false" outlineLevel="0" collapsed="false">
      <c r="A928" s="0" t="n">
        <v>12</v>
      </c>
      <c r="B928" s="0" t="n">
        <v>30</v>
      </c>
      <c r="C928" s="0" t="n">
        <v>77</v>
      </c>
      <c r="D928" s="0" t="n">
        <v>12</v>
      </c>
      <c r="E928" s="0" t="n">
        <f aca="false">A928*B928*C928*D928</f>
        <v>332640</v>
      </c>
      <c r="F928" s="0" t="n">
        <f aca="false">A928*A928</f>
        <v>144</v>
      </c>
      <c r="G928" s="0" t="n">
        <f aca="false">B928*C928</f>
        <v>2310</v>
      </c>
      <c r="H928" s="0" t="n">
        <f aca="false">IF(F928&lt;G928,1,0)</f>
        <v>1</v>
      </c>
      <c r="I928" s="0" t="n">
        <f aca="false">COUNTIF($E:$E,E928)</f>
        <v>1</v>
      </c>
      <c r="K928" s="0" t="n">
        <f aca="false">IF(I928=3,E928,0)</f>
        <v>0</v>
      </c>
      <c r="L928" s="0" t="n">
        <f aca="false">IF(AND(K928=$J$3,H928=1),1,0)</f>
        <v>0</v>
      </c>
      <c r="M928" s="0" t="n">
        <f aca="false">IF(AND(K928=$J$5,H928=1),1,0)</f>
        <v>0</v>
      </c>
    </row>
    <row r="929" customFormat="false" ht="13.8" hidden="false" customHeight="false" outlineLevel="0" collapsed="false">
      <c r="A929" s="0" t="n">
        <v>55</v>
      </c>
      <c r="B929" s="0" t="n">
        <v>84</v>
      </c>
      <c r="C929" s="0" t="n">
        <v>57</v>
      </c>
      <c r="D929" s="0" t="n">
        <v>55</v>
      </c>
      <c r="E929" s="0" t="n">
        <f aca="false">A929*B929*C929*D929</f>
        <v>14483700</v>
      </c>
      <c r="F929" s="0" t="n">
        <f aca="false">A929*A929</f>
        <v>3025</v>
      </c>
      <c r="G929" s="0" t="n">
        <f aca="false">B929*C929</f>
        <v>4788</v>
      </c>
      <c r="H929" s="0" t="n">
        <f aca="false">IF(F929&lt;G929,1,0)</f>
        <v>1</v>
      </c>
      <c r="I929" s="0" t="n">
        <f aca="false">COUNTIF($E:$E,E929)</f>
        <v>1</v>
      </c>
      <c r="K929" s="0" t="n">
        <f aca="false">IF(I929=3,E929,0)</f>
        <v>0</v>
      </c>
      <c r="L929" s="0" t="n">
        <f aca="false">IF(AND(K929=$J$3,H929=1),1,0)</f>
        <v>0</v>
      </c>
      <c r="M929" s="0" t="n">
        <f aca="false">IF(AND(K929=$J$5,H929=1),1,0)</f>
        <v>0</v>
      </c>
    </row>
    <row r="930" customFormat="false" ht="13.8" hidden="false" customHeight="false" outlineLevel="0" collapsed="false">
      <c r="A930" s="0" t="n">
        <v>26</v>
      </c>
      <c r="B930" s="0" t="n">
        <v>48</v>
      </c>
      <c r="C930" s="0" t="n">
        <v>17</v>
      </c>
      <c r="D930" s="0" t="n">
        <v>26</v>
      </c>
      <c r="E930" s="0" t="n">
        <f aca="false">A930*B930*C930*D930</f>
        <v>551616</v>
      </c>
      <c r="F930" s="0" t="n">
        <f aca="false">A930*A930</f>
        <v>676</v>
      </c>
      <c r="G930" s="0" t="n">
        <f aca="false">B930*C930</f>
        <v>816</v>
      </c>
      <c r="H930" s="0" t="n">
        <f aca="false">IF(F930&lt;G930,1,0)</f>
        <v>1</v>
      </c>
      <c r="I930" s="0" t="n">
        <f aca="false">COUNTIF($E:$E,E930)</f>
        <v>1</v>
      </c>
      <c r="K930" s="0" t="n">
        <f aca="false">IF(I930=3,E930,0)</f>
        <v>0</v>
      </c>
      <c r="L930" s="0" t="n">
        <f aca="false">IF(AND(K930=$J$3,H930=1),1,0)</f>
        <v>0</v>
      </c>
      <c r="M930" s="0" t="n">
        <f aca="false">IF(AND(K930=$J$5,H930=1),1,0)</f>
        <v>0</v>
      </c>
    </row>
    <row r="931" customFormat="false" ht="13.8" hidden="false" customHeight="false" outlineLevel="0" collapsed="false">
      <c r="A931" s="0" t="n">
        <v>42</v>
      </c>
      <c r="B931" s="0" t="n">
        <v>14</v>
      </c>
      <c r="C931" s="0" t="n">
        <v>56</v>
      </c>
      <c r="D931" s="0" t="n">
        <v>42</v>
      </c>
      <c r="E931" s="0" t="n">
        <f aca="false">A931*B931*C931*D931</f>
        <v>1382976</v>
      </c>
      <c r="F931" s="0" t="n">
        <f aca="false">A931*A931</f>
        <v>1764</v>
      </c>
      <c r="G931" s="0" t="n">
        <f aca="false">B931*C931</f>
        <v>784</v>
      </c>
      <c r="H931" s="0" t="n">
        <f aca="false">IF(F931&lt;G931,1,0)</f>
        <v>0</v>
      </c>
      <c r="I931" s="0" t="n">
        <f aca="false">COUNTIF($E:$E,E931)</f>
        <v>1</v>
      </c>
      <c r="K931" s="0" t="n">
        <f aca="false">IF(I931=3,E931,0)</f>
        <v>0</v>
      </c>
      <c r="L931" s="0" t="n">
        <f aca="false">IF(AND(K931=$J$3,H931=1),1,0)</f>
        <v>0</v>
      </c>
      <c r="M931" s="0" t="n">
        <f aca="false">IF(AND(K931=$J$5,H931=1),1,0)</f>
        <v>0</v>
      </c>
    </row>
    <row r="932" customFormat="false" ht="13.8" hidden="false" customHeight="false" outlineLevel="0" collapsed="false">
      <c r="A932" s="0" t="n">
        <v>29</v>
      </c>
      <c r="B932" s="0" t="n">
        <v>20</v>
      </c>
      <c r="C932" s="0" t="n">
        <v>18</v>
      </c>
      <c r="D932" s="0" t="n">
        <v>29</v>
      </c>
      <c r="E932" s="0" t="n">
        <f aca="false">A932*B932*C932*D932</f>
        <v>302760</v>
      </c>
      <c r="F932" s="0" t="n">
        <f aca="false">A932*A932</f>
        <v>841</v>
      </c>
      <c r="G932" s="0" t="n">
        <f aca="false">B932*C932</f>
        <v>360</v>
      </c>
      <c r="H932" s="0" t="n">
        <f aca="false">IF(F932&lt;G932,1,0)</f>
        <v>0</v>
      </c>
      <c r="I932" s="0" t="n">
        <f aca="false">COUNTIF($E:$E,E932)</f>
        <v>1</v>
      </c>
      <c r="K932" s="0" t="n">
        <f aca="false">IF(I932=3,E932,0)</f>
        <v>0</v>
      </c>
      <c r="L932" s="0" t="n">
        <f aca="false">IF(AND(K932=$J$3,H932=1),1,0)</f>
        <v>0</v>
      </c>
      <c r="M932" s="0" t="n">
        <f aca="false">IF(AND(K932=$J$5,H932=1),1,0)</f>
        <v>0</v>
      </c>
    </row>
    <row r="933" customFormat="false" ht="13.8" hidden="false" customHeight="false" outlineLevel="0" collapsed="false">
      <c r="A933" s="0" t="n">
        <v>70</v>
      </c>
      <c r="B933" s="0" t="n">
        <v>58</v>
      </c>
      <c r="C933" s="0" t="n">
        <v>57</v>
      </c>
      <c r="D933" s="0" t="n">
        <v>70</v>
      </c>
      <c r="E933" s="0" t="n">
        <f aca="false">A933*B933*C933*D933</f>
        <v>16199400</v>
      </c>
      <c r="F933" s="0" t="n">
        <f aca="false">A933*A933</f>
        <v>4900</v>
      </c>
      <c r="G933" s="0" t="n">
        <f aca="false">B933*C933</f>
        <v>3306</v>
      </c>
      <c r="H933" s="0" t="n">
        <f aca="false">IF(F933&lt;G933,1,0)</f>
        <v>0</v>
      </c>
      <c r="I933" s="0" t="n">
        <f aca="false">COUNTIF($E:$E,E933)</f>
        <v>1</v>
      </c>
      <c r="K933" s="0" t="n">
        <f aca="false">IF(I933=3,E933,0)</f>
        <v>0</v>
      </c>
      <c r="L933" s="0" t="n">
        <f aca="false">IF(AND(K933=$J$3,H933=1),1,0)</f>
        <v>0</v>
      </c>
      <c r="M933" s="0" t="n">
        <f aca="false">IF(AND(K933=$J$5,H933=1),1,0)</f>
        <v>0</v>
      </c>
    </row>
    <row r="934" customFormat="false" ht="13.8" hidden="false" customHeight="false" outlineLevel="0" collapsed="false">
      <c r="A934" s="0" t="n">
        <v>12</v>
      </c>
      <c r="B934" s="0" t="n">
        <v>43</v>
      </c>
      <c r="C934" s="0" t="n">
        <v>66</v>
      </c>
      <c r="D934" s="0" t="n">
        <v>12</v>
      </c>
      <c r="E934" s="0" t="n">
        <f aca="false">A934*B934*C934*D934</f>
        <v>408672</v>
      </c>
      <c r="F934" s="0" t="n">
        <f aca="false">A934*A934</f>
        <v>144</v>
      </c>
      <c r="G934" s="0" t="n">
        <f aca="false">B934*C934</f>
        <v>2838</v>
      </c>
      <c r="H934" s="0" t="n">
        <f aca="false">IF(F934&lt;G934,1,0)</f>
        <v>1</v>
      </c>
      <c r="I934" s="0" t="n">
        <f aca="false">COUNTIF($E:$E,E934)</f>
        <v>1</v>
      </c>
      <c r="K934" s="0" t="n">
        <f aca="false">IF(I934=3,E934,0)</f>
        <v>0</v>
      </c>
      <c r="L934" s="0" t="n">
        <f aca="false">IF(AND(K934=$J$3,H934=1),1,0)</f>
        <v>0</v>
      </c>
      <c r="M934" s="0" t="n">
        <f aca="false">IF(AND(K934=$J$5,H934=1),1,0)</f>
        <v>0</v>
      </c>
    </row>
    <row r="935" customFormat="false" ht="13.8" hidden="false" customHeight="false" outlineLevel="0" collapsed="false">
      <c r="A935" s="0" t="n">
        <v>30</v>
      </c>
      <c r="B935" s="0" t="n">
        <v>26</v>
      </c>
      <c r="C935" s="0" t="n">
        <v>36</v>
      </c>
      <c r="D935" s="0" t="n">
        <v>30</v>
      </c>
      <c r="E935" s="0" t="n">
        <f aca="false">A935*B935*C935*D935</f>
        <v>842400</v>
      </c>
      <c r="F935" s="0" t="n">
        <f aca="false">A935*A935</f>
        <v>900</v>
      </c>
      <c r="G935" s="0" t="n">
        <f aca="false">B935*C935</f>
        <v>936</v>
      </c>
      <c r="H935" s="0" t="n">
        <f aca="false">IF(F935&lt;G935,1,0)</f>
        <v>1</v>
      </c>
      <c r="I935" s="0" t="n">
        <f aca="false">COUNTIF($E:$E,E935)</f>
        <v>1</v>
      </c>
      <c r="K935" s="0" t="n">
        <f aca="false">IF(I935=3,E935,0)</f>
        <v>0</v>
      </c>
      <c r="L935" s="0" t="n">
        <f aca="false">IF(AND(K935=$J$3,H935=1),1,0)</f>
        <v>0</v>
      </c>
      <c r="M935" s="0" t="n">
        <f aca="false">IF(AND(K935=$J$5,H935=1),1,0)</f>
        <v>0</v>
      </c>
    </row>
    <row r="936" customFormat="false" ht="13.8" hidden="false" customHeight="false" outlineLevel="0" collapsed="false">
      <c r="A936" s="0" t="n">
        <v>60</v>
      </c>
      <c r="B936" s="0" t="n">
        <v>77</v>
      </c>
      <c r="C936" s="0" t="n">
        <v>81</v>
      </c>
      <c r="D936" s="0" t="n">
        <v>60</v>
      </c>
      <c r="E936" s="0" t="n">
        <f aca="false">A936*B936*C936*D936</f>
        <v>22453200</v>
      </c>
      <c r="F936" s="0" t="n">
        <f aca="false">A936*A936</f>
        <v>3600</v>
      </c>
      <c r="G936" s="0" t="n">
        <f aca="false">B936*C936</f>
        <v>6237</v>
      </c>
      <c r="H936" s="0" t="n">
        <f aca="false">IF(F936&lt;G936,1,0)</f>
        <v>1</v>
      </c>
      <c r="I936" s="0" t="n">
        <f aca="false">COUNTIF($E:$E,E936)</f>
        <v>1</v>
      </c>
      <c r="K936" s="0" t="n">
        <f aca="false">IF(I936=3,E936,0)</f>
        <v>0</v>
      </c>
      <c r="L936" s="0" t="n">
        <f aca="false">IF(AND(K936=$J$3,H936=1),1,0)</f>
        <v>0</v>
      </c>
      <c r="M936" s="0" t="n">
        <f aca="false">IF(AND(K936=$J$5,H936=1),1,0)</f>
        <v>0</v>
      </c>
    </row>
    <row r="937" customFormat="false" ht="13.8" hidden="false" customHeight="false" outlineLevel="0" collapsed="false">
      <c r="A937" s="0" t="n">
        <v>37</v>
      </c>
      <c r="B937" s="0" t="n">
        <v>35</v>
      </c>
      <c r="C937" s="0" t="n">
        <v>35</v>
      </c>
      <c r="D937" s="0" t="n">
        <v>37</v>
      </c>
      <c r="E937" s="0" t="n">
        <f aca="false">A937*B937*C937*D937</f>
        <v>1677025</v>
      </c>
      <c r="F937" s="0" t="n">
        <f aca="false">A937*A937</f>
        <v>1369</v>
      </c>
      <c r="G937" s="0" t="n">
        <f aca="false">B937*C937</f>
        <v>1225</v>
      </c>
      <c r="H937" s="0" t="n">
        <f aca="false">IF(F937&lt;G937,1,0)</f>
        <v>0</v>
      </c>
      <c r="I937" s="0" t="n">
        <f aca="false">COUNTIF($E:$E,E937)</f>
        <v>2</v>
      </c>
      <c r="K937" s="0" t="n">
        <f aca="false">IF(I937=3,E937,0)</f>
        <v>0</v>
      </c>
      <c r="L937" s="0" t="n">
        <f aca="false">IF(AND(K937=$J$3,H937=1),1,0)</f>
        <v>0</v>
      </c>
      <c r="M937" s="0" t="n">
        <f aca="false">IF(AND(K937=$J$5,H937=1),1,0)</f>
        <v>0</v>
      </c>
    </row>
    <row r="938" customFormat="false" ht="13.8" hidden="false" customHeight="false" outlineLevel="0" collapsed="false">
      <c r="A938" s="0" t="n">
        <v>63</v>
      </c>
      <c r="B938" s="0" t="n">
        <v>74</v>
      </c>
      <c r="C938" s="0" t="n">
        <v>79</v>
      </c>
      <c r="D938" s="0" t="n">
        <v>63</v>
      </c>
      <c r="E938" s="0" t="n">
        <f aca="false">A938*B938*C938*D938</f>
        <v>23202774</v>
      </c>
      <c r="F938" s="0" t="n">
        <f aca="false">A938*A938</f>
        <v>3969</v>
      </c>
      <c r="G938" s="0" t="n">
        <f aca="false">B938*C938</f>
        <v>5846</v>
      </c>
      <c r="H938" s="0" t="n">
        <f aca="false">IF(F938&lt;G938,1,0)</f>
        <v>1</v>
      </c>
      <c r="I938" s="0" t="n">
        <f aca="false">COUNTIF($E:$E,E938)</f>
        <v>1</v>
      </c>
      <c r="K938" s="0" t="n">
        <f aca="false">IF(I938=3,E938,0)</f>
        <v>0</v>
      </c>
      <c r="L938" s="0" t="n">
        <f aca="false">IF(AND(K938=$J$3,H938=1),1,0)</f>
        <v>0</v>
      </c>
      <c r="M938" s="0" t="n">
        <f aca="false">IF(AND(K938=$J$5,H938=1),1,0)</f>
        <v>0</v>
      </c>
    </row>
    <row r="939" customFormat="false" ht="13.8" hidden="false" customHeight="false" outlineLevel="0" collapsed="false">
      <c r="A939" s="0" t="n">
        <v>10</v>
      </c>
      <c r="B939" s="0" t="n">
        <v>84</v>
      </c>
      <c r="C939" s="0" t="n">
        <v>66</v>
      </c>
      <c r="D939" s="0" t="n">
        <v>10</v>
      </c>
      <c r="E939" s="0" t="n">
        <f aca="false">A939*B939*C939*D939</f>
        <v>554400</v>
      </c>
      <c r="F939" s="0" t="n">
        <f aca="false">A939*A939</f>
        <v>100</v>
      </c>
      <c r="G939" s="0" t="n">
        <f aca="false">B939*C939</f>
        <v>5544</v>
      </c>
      <c r="H939" s="0" t="n">
        <f aca="false">IF(F939&lt;G939,1,0)</f>
        <v>1</v>
      </c>
      <c r="I939" s="0" t="n">
        <f aca="false">COUNTIF($E:$E,E939)</f>
        <v>1</v>
      </c>
      <c r="K939" s="0" t="n">
        <f aca="false">IF(I939=3,E939,0)</f>
        <v>0</v>
      </c>
      <c r="L939" s="0" t="n">
        <f aca="false">IF(AND(K939=$J$3,H939=1),1,0)</f>
        <v>0</v>
      </c>
      <c r="M939" s="0" t="n">
        <f aca="false">IF(AND(K939=$J$5,H939=1),1,0)</f>
        <v>0</v>
      </c>
    </row>
    <row r="940" customFormat="false" ht="13.8" hidden="false" customHeight="false" outlineLevel="0" collapsed="false">
      <c r="A940" s="0" t="n">
        <v>27</v>
      </c>
      <c r="B940" s="0" t="n">
        <v>14</v>
      </c>
      <c r="C940" s="0" t="n">
        <v>12</v>
      </c>
      <c r="D940" s="0" t="n">
        <v>27</v>
      </c>
      <c r="E940" s="0" t="n">
        <f aca="false">A940*B940*C940*D940</f>
        <v>122472</v>
      </c>
      <c r="F940" s="0" t="n">
        <f aca="false">A940*A940</f>
        <v>729</v>
      </c>
      <c r="G940" s="0" t="n">
        <f aca="false">B940*C940</f>
        <v>168</v>
      </c>
      <c r="H940" s="0" t="n">
        <f aca="false">IF(F940&lt;G940,1,0)</f>
        <v>0</v>
      </c>
      <c r="I940" s="0" t="n">
        <f aca="false">COUNTIF($E:$E,E940)</f>
        <v>1</v>
      </c>
      <c r="K940" s="0" t="n">
        <f aca="false">IF(I940=3,E940,0)</f>
        <v>0</v>
      </c>
      <c r="L940" s="0" t="n">
        <f aca="false">IF(AND(K940=$J$3,H940=1),1,0)</f>
        <v>0</v>
      </c>
      <c r="M940" s="0" t="n">
        <f aca="false">IF(AND(K940=$J$5,H940=1),1,0)</f>
        <v>0</v>
      </c>
    </row>
    <row r="941" customFormat="false" ht="13.8" hidden="false" customHeight="false" outlineLevel="0" collapsed="false">
      <c r="A941" s="0" t="n">
        <v>47</v>
      </c>
      <c r="B941" s="0" t="n">
        <v>68</v>
      </c>
      <c r="C941" s="0" t="n">
        <v>18</v>
      </c>
      <c r="D941" s="0" t="n">
        <v>47</v>
      </c>
      <c r="E941" s="0" t="n">
        <f aca="false">A941*B941*C941*D941</f>
        <v>2703816</v>
      </c>
      <c r="F941" s="0" t="n">
        <f aca="false">A941*A941</f>
        <v>2209</v>
      </c>
      <c r="G941" s="0" t="n">
        <f aca="false">B941*C941</f>
        <v>1224</v>
      </c>
      <c r="H941" s="0" t="n">
        <f aca="false">IF(F941&lt;G941,1,0)</f>
        <v>0</v>
      </c>
      <c r="I941" s="0" t="n">
        <f aca="false">COUNTIF($E:$E,E941)</f>
        <v>1</v>
      </c>
      <c r="K941" s="0" t="n">
        <f aca="false">IF(I941=3,E941,0)</f>
        <v>0</v>
      </c>
      <c r="L941" s="0" t="n">
        <f aca="false">IF(AND(K941=$J$3,H941=1),1,0)</f>
        <v>0</v>
      </c>
      <c r="M941" s="0" t="n">
        <f aca="false">IF(AND(K941=$J$5,H941=1),1,0)</f>
        <v>0</v>
      </c>
    </row>
    <row r="942" customFormat="false" ht="13.8" hidden="false" customHeight="false" outlineLevel="0" collapsed="false">
      <c r="A942" s="0" t="n">
        <v>73</v>
      </c>
      <c r="B942" s="0" t="n">
        <v>33</v>
      </c>
      <c r="C942" s="0" t="n">
        <v>87</v>
      </c>
      <c r="D942" s="0" t="n">
        <v>73</v>
      </c>
      <c r="E942" s="0" t="n">
        <f aca="false">A942*B942*C942*D942</f>
        <v>15299559</v>
      </c>
      <c r="F942" s="0" t="n">
        <f aca="false">A942*A942</f>
        <v>5329</v>
      </c>
      <c r="G942" s="0" t="n">
        <f aca="false">B942*C942</f>
        <v>2871</v>
      </c>
      <c r="H942" s="0" t="n">
        <f aca="false">IF(F942&lt;G942,1,0)</f>
        <v>0</v>
      </c>
      <c r="I942" s="0" t="n">
        <f aca="false">COUNTIF($E:$E,E942)</f>
        <v>1</v>
      </c>
      <c r="K942" s="0" t="n">
        <f aca="false">IF(I942=3,E942,0)</f>
        <v>0</v>
      </c>
      <c r="L942" s="0" t="n">
        <f aca="false">IF(AND(K942=$J$3,H942=1),1,0)</f>
        <v>0</v>
      </c>
      <c r="M942" s="0" t="n">
        <f aca="false">IF(AND(K942=$J$5,H942=1),1,0)</f>
        <v>0</v>
      </c>
    </row>
    <row r="943" customFormat="false" ht="13.8" hidden="false" customHeight="false" outlineLevel="0" collapsed="false">
      <c r="A943" s="0" t="n">
        <v>20</v>
      </c>
      <c r="B943" s="0" t="n">
        <v>35</v>
      </c>
      <c r="C943" s="0" t="n">
        <v>43</v>
      </c>
      <c r="D943" s="0" t="n">
        <v>20</v>
      </c>
      <c r="E943" s="0" t="n">
        <f aca="false">A943*B943*C943*D943</f>
        <v>602000</v>
      </c>
      <c r="F943" s="0" t="n">
        <f aca="false">A943*A943</f>
        <v>400</v>
      </c>
      <c r="G943" s="0" t="n">
        <f aca="false">B943*C943</f>
        <v>1505</v>
      </c>
      <c r="H943" s="0" t="n">
        <f aca="false">IF(F943&lt;G943,1,0)</f>
        <v>1</v>
      </c>
      <c r="I943" s="0" t="n">
        <f aca="false">COUNTIF($E:$E,E943)</f>
        <v>1</v>
      </c>
      <c r="K943" s="0" t="n">
        <f aca="false">IF(I943=3,E943,0)</f>
        <v>0</v>
      </c>
      <c r="L943" s="0" t="n">
        <f aca="false">IF(AND(K943=$J$3,H943=1),1,0)</f>
        <v>0</v>
      </c>
      <c r="M943" s="0" t="n">
        <f aca="false">IF(AND(K943=$J$5,H943=1),1,0)</f>
        <v>0</v>
      </c>
    </row>
    <row r="944" customFormat="false" ht="13.8" hidden="false" customHeight="false" outlineLevel="0" collapsed="false">
      <c r="A944" s="0" t="n">
        <v>45</v>
      </c>
      <c r="B944" s="0" t="n">
        <v>57</v>
      </c>
      <c r="C944" s="0" t="n">
        <v>35</v>
      </c>
      <c r="D944" s="0" t="n">
        <v>45</v>
      </c>
      <c r="E944" s="0" t="n">
        <f aca="false">A944*B944*C944*D944</f>
        <v>4039875</v>
      </c>
      <c r="F944" s="0" t="n">
        <f aca="false">A944*A944</f>
        <v>2025</v>
      </c>
      <c r="G944" s="0" t="n">
        <f aca="false">B944*C944</f>
        <v>1995</v>
      </c>
      <c r="H944" s="0" t="n">
        <f aca="false">IF(F944&lt;G944,1,0)</f>
        <v>0</v>
      </c>
      <c r="I944" s="0" t="n">
        <f aca="false">COUNTIF($E:$E,E944)</f>
        <v>2</v>
      </c>
      <c r="K944" s="0" t="n">
        <f aca="false">IF(I944=3,E944,0)</f>
        <v>0</v>
      </c>
      <c r="L944" s="0" t="n">
        <f aca="false">IF(AND(K944=$J$3,H944=1),1,0)</f>
        <v>0</v>
      </c>
      <c r="M944" s="0" t="n">
        <f aca="false">IF(AND(K944=$J$5,H944=1),1,0)</f>
        <v>0</v>
      </c>
    </row>
    <row r="945" customFormat="false" ht="13.8" hidden="false" customHeight="false" outlineLevel="0" collapsed="false">
      <c r="A945" s="0" t="n">
        <v>80</v>
      </c>
      <c r="B945" s="0" t="n">
        <v>76</v>
      </c>
      <c r="C945" s="0" t="n">
        <v>99</v>
      </c>
      <c r="D945" s="0" t="n">
        <v>80</v>
      </c>
      <c r="E945" s="0" t="n">
        <f aca="false">A945*B945*C945*D945</f>
        <v>48153600</v>
      </c>
      <c r="F945" s="0" t="n">
        <f aca="false">A945*A945</f>
        <v>6400</v>
      </c>
      <c r="G945" s="0" t="n">
        <f aca="false">B945*C945</f>
        <v>7524</v>
      </c>
      <c r="H945" s="0" t="n">
        <f aca="false">IF(F945&lt;G945,1,0)</f>
        <v>1</v>
      </c>
      <c r="I945" s="0" t="n">
        <f aca="false">COUNTIF($E:$E,E945)</f>
        <v>1</v>
      </c>
      <c r="K945" s="0" t="n">
        <f aca="false">IF(I945=3,E945,0)</f>
        <v>0</v>
      </c>
      <c r="L945" s="0" t="n">
        <f aca="false">IF(AND(K945=$J$3,H945=1),1,0)</f>
        <v>0</v>
      </c>
      <c r="M945" s="0" t="n">
        <f aca="false">IF(AND(K945=$J$5,H945=1),1,0)</f>
        <v>0</v>
      </c>
    </row>
    <row r="946" customFormat="false" ht="13.8" hidden="false" customHeight="false" outlineLevel="0" collapsed="false">
      <c r="A946" s="0" t="n">
        <v>100</v>
      </c>
      <c r="B946" s="0" t="n">
        <v>77</v>
      </c>
      <c r="C946" s="0" t="n">
        <v>96</v>
      </c>
      <c r="D946" s="0" t="n">
        <v>100</v>
      </c>
      <c r="E946" s="0" t="n">
        <f aca="false">A946*B946*C946*D946</f>
        <v>73920000</v>
      </c>
      <c r="F946" s="0" t="n">
        <f aca="false">A946*A946</f>
        <v>10000</v>
      </c>
      <c r="G946" s="0" t="n">
        <f aca="false">B946*C946</f>
        <v>7392</v>
      </c>
      <c r="H946" s="0" t="n">
        <f aca="false">IF(F946&lt;G946,1,0)</f>
        <v>0</v>
      </c>
      <c r="I946" s="0" t="n">
        <f aca="false">COUNTIF($E:$E,E946)</f>
        <v>1</v>
      </c>
      <c r="K946" s="0" t="n">
        <f aca="false">IF(I946=3,E946,0)</f>
        <v>0</v>
      </c>
      <c r="L946" s="0" t="n">
        <f aca="false">IF(AND(K946=$J$3,H946=1),1,0)</f>
        <v>0</v>
      </c>
      <c r="M946" s="0" t="n">
        <f aca="false">IF(AND(K946=$J$5,H946=1),1,0)</f>
        <v>0</v>
      </c>
    </row>
    <row r="947" customFormat="false" ht="13.8" hidden="false" customHeight="false" outlineLevel="0" collapsed="false">
      <c r="A947" s="0" t="n">
        <v>83</v>
      </c>
      <c r="B947" s="0" t="n">
        <v>75</v>
      </c>
      <c r="C947" s="0" t="n">
        <v>11</v>
      </c>
      <c r="D947" s="0" t="n">
        <v>83</v>
      </c>
      <c r="E947" s="0" t="n">
        <f aca="false">A947*B947*C947*D947</f>
        <v>5683425</v>
      </c>
      <c r="F947" s="0" t="n">
        <f aca="false">A947*A947</f>
        <v>6889</v>
      </c>
      <c r="G947" s="0" t="n">
        <f aca="false">B947*C947</f>
        <v>825</v>
      </c>
      <c r="H947" s="0" t="n">
        <f aca="false">IF(F947&lt;G947,1,0)</f>
        <v>0</v>
      </c>
      <c r="I947" s="0" t="n">
        <f aca="false">COUNTIF($E:$E,E947)</f>
        <v>1</v>
      </c>
      <c r="K947" s="0" t="n">
        <f aca="false">IF(I947=3,E947,0)</f>
        <v>0</v>
      </c>
      <c r="L947" s="0" t="n">
        <f aca="false">IF(AND(K947=$J$3,H947=1),1,0)</f>
        <v>0</v>
      </c>
      <c r="M947" s="0" t="n">
        <f aca="false">IF(AND(K947=$J$5,H947=1),1,0)</f>
        <v>0</v>
      </c>
    </row>
    <row r="948" customFormat="false" ht="13.8" hidden="false" customHeight="false" outlineLevel="0" collapsed="false">
      <c r="A948" s="0" t="n">
        <v>98</v>
      </c>
      <c r="B948" s="0" t="n">
        <v>53</v>
      </c>
      <c r="C948" s="0" t="n">
        <v>73</v>
      </c>
      <c r="D948" s="0" t="n">
        <v>98</v>
      </c>
      <c r="E948" s="0" t="n">
        <f aca="false">A948*B948*C948*D948</f>
        <v>37157876</v>
      </c>
      <c r="F948" s="0" t="n">
        <f aca="false">A948*A948</f>
        <v>9604</v>
      </c>
      <c r="G948" s="0" t="n">
        <f aca="false">B948*C948</f>
        <v>3869</v>
      </c>
      <c r="H948" s="0" t="n">
        <f aca="false">IF(F948&lt;G948,1,0)</f>
        <v>0</v>
      </c>
      <c r="I948" s="0" t="n">
        <f aca="false">COUNTIF($E:$E,E948)</f>
        <v>1</v>
      </c>
      <c r="K948" s="0" t="n">
        <f aca="false">IF(I948=3,E948,0)</f>
        <v>0</v>
      </c>
      <c r="L948" s="0" t="n">
        <f aca="false">IF(AND(K948=$J$3,H948=1),1,0)</f>
        <v>0</v>
      </c>
      <c r="M948" s="0" t="n">
        <f aca="false">IF(AND(K948=$J$5,H948=1),1,0)</f>
        <v>0</v>
      </c>
    </row>
    <row r="949" customFormat="false" ht="13.8" hidden="false" customHeight="false" outlineLevel="0" collapsed="false">
      <c r="A949" s="0" t="n">
        <v>89</v>
      </c>
      <c r="B949" s="0" t="n">
        <v>14</v>
      </c>
      <c r="C949" s="0" t="n">
        <v>96</v>
      </c>
      <c r="D949" s="0" t="n">
        <v>89</v>
      </c>
      <c r="E949" s="0" t="n">
        <f aca="false">A949*B949*C949*D949</f>
        <v>10645824</v>
      </c>
      <c r="F949" s="0" t="n">
        <f aca="false">A949*A949</f>
        <v>7921</v>
      </c>
      <c r="G949" s="0" t="n">
        <f aca="false">B949*C949</f>
        <v>1344</v>
      </c>
      <c r="H949" s="0" t="n">
        <f aca="false">IF(F949&lt;G949,1,0)</f>
        <v>0</v>
      </c>
      <c r="I949" s="0" t="n">
        <f aca="false">COUNTIF($E:$E,E949)</f>
        <v>1</v>
      </c>
      <c r="K949" s="0" t="n">
        <f aca="false">IF(I949=3,E949,0)</f>
        <v>0</v>
      </c>
      <c r="L949" s="0" t="n">
        <f aca="false">IF(AND(K949=$J$3,H949=1),1,0)</f>
        <v>0</v>
      </c>
      <c r="M949" s="0" t="n">
        <f aca="false">IF(AND(K949=$J$5,H949=1),1,0)</f>
        <v>0</v>
      </c>
    </row>
    <row r="950" customFormat="false" ht="13.8" hidden="false" customHeight="false" outlineLevel="0" collapsed="false">
      <c r="A950" s="0" t="n">
        <v>52</v>
      </c>
      <c r="B950" s="0" t="n">
        <v>17</v>
      </c>
      <c r="C950" s="0" t="n">
        <v>21</v>
      </c>
      <c r="D950" s="0" t="n">
        <v>52</v>
      </c>
      <c r="E950" s="0" t="n">
        <f aca="false">A950*B950*C950*D950</f>
        <v>965328</v>
      </c>
      <c r="F950" s="0" t="n">
        <f aca="false">A950*A950</f>
        <v>2704</v>
      </c>
      <c r="G950" s="0" t="n">
        <f aca="false">B950*C950</f>
        <v>357</v>
      </c>
      <c r="H950" s="0" t="n">
        <f aca="false">IF(F950&lt;G950,1,0)</f>
        <v>0</v>
      </c>
      <c r="I950" s="0" t="n">
        <f aca="false">COUNTIF($E:$E,E950)</f>
        <v>1</v>
      </c>
      <c r="K950" s="0" t="n">
        <f aca="false">IF(I950=3,E950,0)</f>
        <v>0</v>
      </c>
      <c r="L950" s="0" t="n">
        <f aca="false">IF(AND(K950=$J$3,H950=1),1,0)</f>
        <v>0</v>
      </c>
      <c r="M950" s="0" t="n">
        <f aca="false">IF(AND(K950=$J$5,H950=1),1,0)</f>
        <v>0</v>
      </c>
    </row>
    <row r="951" customFormat="false" ht="13.8" hidden="false" customHeight="false" outlineLevel="0" collapsed="false">
      <c r="A951" s="0" t="n">
        <v>68</v>
      </c>
      <c r="B951" s="0" t="n">
        <v>29</v>
      </c>
      <c r="C951" s="0" t="n">
        <v>36</v>
      </c>
      <c r="D951" s="0" t="n">
        <v>68</v>
      </c>
      <c r="E951" s="0" t="n">
        <f aca="false">A951*B951*C951*D951</f>
        <v>4827456</v>
      </c>
      <c r="F951" s="0" t="n">
        <f aca="false">A951*A951</f>
        <v>4624</v>
      </c>
      <c r="G951" s="0" t="n">
        <f aca="false">B951*C951</f>
        <v>1044</v>
      </c>
      <c r="H951" s="0" t="n">
        <f aca="false">IF(F951&lt;G951,1,0)</f>
        <v>0</v>
      </c>
      <c r="I951" s="0" t="n">
        <f aca="false">COUNTIF($E:$E,E951)</f>
        <v>1</v>
      </c>
      <c r="K951" s="0" t="n">
        <f aca="false">IF(I951=3,E951,0)</f>
        <v>0</v>
      </c>
      <c r="L951" s="0" t="n">
        <f aca="false">IF(AND(K951=$J$3,H951=1),1,0)</f>
        <v>0</v>
      </c>
      <c r="M951" s="0" t="n">
        <f aca="false">IF(AND(K951=$J$5,H951=1),1,0)</f>
        <v>0</v>
      </c>
    </row>
    <row r="952" customFormat="false" ht="13.8" hidden="false" customHeight="false" outlineLevel="0" collapsed="false">
      <c r="A952" s="0" t="n">
        <v>41</v>
      </c>
      <c r="B952" s="0" t="n">
        <v>45</v>
      </c>
      <c r="C952" s="0" t="n">
        <v>88</v>
      </c>
      <c r="D952" s="0" t="n">
        <v>41</v>
      </c>
      <c r="E952" s="0" t="n">
        <f aca="false">A952*B952*C952*D952</f>
        <v>6656760</v>
      </c>
      <c r="F952" s="0" t="n">
        <f aca="false">A952*A952</f>
        <v>1681</v>
      </c>
      <c r="G952" s="0" t="n">
        <f aca="false">B952*C952</f>
        <v>3960</v>
      </c>
      <c r="H952" s="0" t="n">
        <f aca="false">IF(F952&lt;G952,1,0)</f>
        <v>1</v>
      </c>
      <c r="I952" s="0" t="n">
        <f aca="false">COUNTIF($E:$E,E952)</f>
        <v>1</v>
      </c>
      <c r="K952" s="0" t="n">
        <f aca="false">IF(I952=3,E952,0)</f>
        <v>0</v>
      </c>
      <c r="L952" s="0" t="n">
        <f aca="false">IF(AND(K952=$J$3,H952=1),1,0)</f>
        <v>0</v>
      </c>
      <c r="M952" s="0" t="n">
        <f aca="false">IF(AND(K952=$J$5,H952=1),1,0)</f>
        <v>0</v>
      </c>
    </row>
    <row r="953" customFormat="false" ht="13.8" hidden="false" customHeight="false" outlineLevel="0" collapsed="false">
      <c r="A953" s="0" t="n">
        <v>87</v>
      </c>
      <c r="B953" s="0" t="n">
        <v>46</v>
      </c>
      <c r="C953" s="0" t="n">
        <v>64</v>
      </c>
      <c r="D953" s="0" t="n">
        <v>87</v>
      </c>
      <c r="E953" s="0" t="n">
        <f aca="false">A953*B953*C953*D953</f>
        <v>22283136</v>
      </c>
      <c r="F953" s="0" t="n">
        <f aca="false">A953*A953</f>
        <v>7569</v>
      </c>
      <c r="G953" s="0" t="n">
        <f aca="false">B953*C953</f>
        <v>2944</v>
      </c>
      <c r="H953" s="0" t="n">
        <f aca="false">IF(F953&lt;G953,1,0)</f>
        <v>0</v>
      </c>
      <c r="I953" s="0" t="n">
        <f aca="false">COUNTIF($E:$E,E953)</f>
        <v>1</v>
      </c>
      <c r="K953" s="0" t="n">
        <f aca="false">IF(I953=3,E953,0)</f>
        <v>0</v>
      </c>
      <c r="L953" s="0" t="n">
        <f aca="false">IF(AND(K953=$J$3,H953=1),1,0)</f>
        <v>0</v>
      </c>
      <c r="M953" s="0" t="n">
        <f aca="false">IF(AND(K953=$J$5,H953=1),1,0)</f>
        <v>0</v>
      </c>
    </row>
    <row r="954" customFormat="false" ht="13.8" hidden="false" customHeight="false" outlineLevel="0" collapsed="false">
      <c r="A954" s="0" t="n">
        <v>92</v>
      </c>
      <c r="B954" s="0" t="n">
        <v>21</v>
      </c>
      <c r="C954" s="0" t="n">
        <v>87</v>
      </c>
      <c r="D954" s="0" t="n">
        <v>92</v>
      </c>
      <c r="E954" s="0" t="n">
        <f aca="false">A954*B954*C954*D954</f>
        <v>15463728</v>
      </c>
      <c r="F954" s="0" t="n">
        <f aca="false">A954*A954</f>
        <v>8464</v>
      </c>
      <c r="G954" s="0" t="n">
        <f aca="false">B954*C954</f>
        <v>1827</v>
      </c>
      <c r="H954" s="0" t="n">
        <f aca="false">IF(F954&lt;G954,1,0)</f>
        <v>0</v>
      </c>
      <c r="I954" s="0" t="n">
        <f aca="false">COUNTIF($E:$E,E954)</f>
        <v>1</v>
      </c>
      <c r="K954" s="0" t="n">
        <f aca="false">IF(I954=3,E954,0)</f>
        <v>0</v>
      </c>
      <c r="L954" s="0" t="n">
        <f aca="false">IF(AND(K954=$J$3,H954=1),1,0)</f>
        <v>0</v>
      </c>
      <c r="M954" s="0" t="n">
        <f aca="false">IF(AND(K954=$J$5,H954=1),1,0)</f>
        <v>0</v>
      </c>
    </row>
    <row r="955" customFormat="false" ht="13.8" hidden="false" customHeight="false" outlineLevel="0" collapsed="false">
      <c r="A955" s="0" t="n">
        <v>48</v>
      </c>
      <c r="B955" s="0" t="n">
        <v>84</v>
      </c>
      <c r="C955" s="0" t="n">
        <v>26</v>
      </c>
      <c r="D955" s="0" t="n">
        <v>48</v>
      </c>
      <c r="E955" s="0" t="n">
        <f aca="false">A955*B955*C955*D955</f>
        <v>5031936</v>
      </c>
      <c r="F955" s="0" t="n">
        <f aca="false">A955*A955</f>
        <v>2304</v>
      </c>
      <c r="G955" s="0" t="n">
        <f aca="false">B955*C955</f>
        <v>2184</v>
      </c>
      <c r="H955" s="0" t="n">
        <f aca="false">IF(F955&lt;G955,1,0)</f>
        <v>0</v>
      </c>
      <c r="I955" s="0" t="n">
        <f aca="false">COUNTIF($E:$E,E955)</f>
        <v>1</v>
      </c>
      <c r="K955" s="0" t="n">
        <f aca="false">IF(I955=3,E955,0)</f>
        <v>0</v>
      </c>
      <c r="L955" s="0" t="n">
        <f aca="false">IF(AND(K955=$J$3,H955=1),1,0)</f>
        <v>0</v>
      </c>
      <c r="M955" s="0" t="n">
        <f aca="false">IF(AND(K955=$J$5,H955=1),1,0)</f>
        <v>0</v>
      </c>
    </row>
    <row r="956" customFormat="false" ht="13.8" hidden="false" customHeight="false" outlineLevel="0" collapsed="false">
      <c r="A956" s="0" t="n">
        <v>42</v>
      </c>
      <c r="B956" s="0" t="n">
        <v>51</v>
      </c>
      <c r="C956" s="0" t="n">
        <v>40</v>
      </c>
      <c r="D956" s="0" t="n">
        <v>42</v>
      </c>
      <c r="E956" s="0" t="n">
        <f aca="false">A956*B956*C956*D956</f>
        <v>3598560</v>
      </c>
      <c r="F956" s="0" t="n">
        <f aca="false">A956*A956</f>
        <v>1764</v>
      </c>
      <c r="G956" s="0" t="n">
        <f aca="false">B956*C956</f>
        <v>2040</v>
      </c>
      <c r="H956" s="0" t="n">
        <f aca="false">IF(F956&lt;G956,1,0)</f>
        <v>1</v>
      </c>
      <c r="I956" s="0" t="n">
        <f aca="false">COUNTIF($E:$E,E956)</f>
        <v>1</v>
      </c>
      <c r="K956" s="0" t="n">
        <f aca="false">IF(I956=3,E956,0)</f>
        <v>0</v>
      </c>
      <c r="L956" s="0" t="n">
        <f aca="false">IF(AND(K956=$J$3,H956=1),1,0)</f>
        <v>0</v>
      </c>
      <c r="M956" s="0" t="n">
        <f aca="false">IF(AND(K956=$J$5,H956=1),1,0)</f>
        <v>0</v>
      </c>
    </row>
    <row r="957" customFormat="false" ht="13.8" hidden="false" customHeight="false" outlineLevel="0" collapsed="false">
      <c r="A957" s="0" t="n">
        <v>98</v>
      </c>
      <c r="B957" s="0" t="n">
        <v>12</v>
      </c>
      <c r="C957" s="0" t="n">
        <v>18</v>
      </c>
      <c r="D957" s="0" t="n">
        <v>98</v>
      </c>
      <c r="E957" s="0" t="n">
        <f aca="false">A957*B957*C957*D957</f>
        <v>2074464</v>
      </c>
      <c r="F957" s="0" t="n">
        <f aca="false">A957*A957</f>
        <v>9604</v>
      </c>
      <c r="G957" s="0" t="n">
        <f aca="false">B957*C957</f>
        <v>216</v>
      </c>
      <c r="H957" s="0" t="n">
        <f aca="false">IF(F957&lt;G957,1,0)</f>
        <v>0</v>
      </c>
      <c r="I957" s="0" t="n">
        <f aca="false">COUNTIF($E:$E,E957)</f>
        <v>2</v>
      </c>
      <c r="K957" s="0" t="n">
        <f aca="false">IF(I957=3,E957,0)</f>
        <v>0</v>
      </c>
      <c r="L957" s="0" t="n">
        <f aca="false">IF(AND(K957=$J$3,H957=1),1,0)</f>
        <v>0</v>
      </c>
      <c r="M957" s="0" t="n">
        <f aca="false">IF(AND(K957=$J$5,H957=1),1,0)</f>
        <v>0</v>
      </c>
    </row>
    <row r="958" customFormat="false" ht="13.8" hidden="false" customHeight="false" outlineLevel="0" collapsed="false">
      <c r="A958" s="0" t="n">
        <v>81</v>
      </c>
      <c r="B958" s="0" t="n">
        <v>49</v>
      </c>
      <c r="C958" s="0" t="n">
        <v>48</v>
      </c>
      <c r="D958" s="0" t="n">
        <v>81</v>
      </c>
      <c r="E958" s="0" t="n">
        <f aca="false">A958*B958*C958*D958</f>
        <v>15431472</v>
      </c>
      <c r="F958" s="0" t="n">
        <f aca="false">A958*A958</f>
        <v>6561</v>
      </c>
      <c r="G958" s="0" t="n">
        <f aca="false">B958*C958</f>
        <v>2352</v>
      </c>
      <c r="H958" s="0" t="n">
        <f aca="false">IF(F958&lt;G958,1,0)</f>
        <v>0</v>
      </c>
      <c r="I958" s="0" t="n">
        <f aca="false">COUNTIF($E:$E,E958)</f>
        <v>1</v>
      </c>
      <c r="K958" s="0" t="n">
        <f aca="false">IF(I958=3,E958,0)</f>
        <v>0</v>
      </c>
      <c r="L958" s="0" t="n">
        <f aca="false">IF(AND(K958=$J$3,H958=1),1,0)</f>
        <v>0</v>
      </c>
      <c r="M958" s="0" t="n">
        <f aca="false">IF(AND(K958=$J$5,H958=1),1,0)</f>
        <v>0</v>
      </c>
    </row>
    <row r="959" customFormat="false" ht="13.8" hidden="false" customHeight="false" outlineLevel="0" collapsed="false">
      <c r="A959" s="0" t="n">
        <v>60</v>
      </c>
      <c r="B959" s="0" t="n">
        <v>18</v>
      </c>
      <c r="C959" s="0" t="n">
        <v>79</v>
      </c>
      <c r="D959" s="0" t="n">
        <v>60</v>
      </c>
      <c r="E959" s="0" t="n">
        <f aca="false">A959*B959*C959*D959</f>
        <v>5119200</v>
      </c>
      <c r="F959" s="0" t="n">
        <f aca="false">A959*A959</f>
        <v>3600</v>
      </c>
      <c r="G959" s="0" t="n">
        <f aca="false">B959*C959</f>
        <v>1422</v>
      </c>
      <c r="H959" s="0" t="n">
        <f aca="false">IF(F959&lt;G959,1,0)</f>
        <v>0</v>
      </c>
      <c r="I959" s="0" t="n">
        <f aca="false">COUNTIF($E:$E,E959)</f>
        <v>1</v>
      </c>
      <c r="K959" s="0" t="n">
        <f aca="false">IF(I959=3,E959,0)</f>
        <v>0</v>
      </c>
      <c r="L959" s="0" t="n">
        <f aca="false">IF(AND(K959=$J$3,H959=1),1,0)</f>
        <v>0</v>
      </c>
      <c r="M959" s="0" t="n">
        <f aca="false">IF(AND(K959=$J$5,H959=1),1,0)</f>
        <v>0</v>
      </c>
    </row>
    <row r="960" customFormat="false" ht="13.8" hidden="false" customHeight="false" outlineLevel="0" collapsed="false">
      <c r="A960" s="0" t="n">
        <v>34</v>
      </c>
      <c r="B960" s="0" t="n">
        <v>24</v>
      </c>
      <c r="C960" s="0" t="n">
        <v>95</v>
      </c>
      <c r="D960" s="0" t="n">
        <v>34</v>
      </c>
      <c r="E960" s="0" t="n">
        <f aca="false">A960*B960*C960*D960</f>
        <v>2635680</v>
      </c>
      <c r="F960" s="0" t="n">
        <f aca="false">A960*A960</f>
        <v>1156</v>
      </c>
      <c r="G960" s="0" t="n">
        <f aca="false">B960*C960</f>
        <v>2280</v>
      </c>
      <c r="H960" s="0" t="n">
        <f aca="false">IF(F960&lt;G960,1,0)</f>
        <v>1</v>
      </c>
      <c r="I960" s="0" t="n">
        <f aca="false">COUNTIF($E:$E,E960)</f>
        <v>1</v>
      </c>
      <c r="K960" s="0" t="n">
        <f aca="false">IF(I960=3,E960,0)</f>
        <v>0</v>
      </c>
      <c r="L960" s="0" t="n">
        <f aca="false">IF(AND(K960=$J$3,H960=1),1,0)</f>
        <v>0</v>
      </c>
      <c r="M960" s="0" t="n">
        <f aca="false">IF(AND(K960=$J$5,H960=1),1,0)</f>
        <v>0</v>
      </c>
    </row>
    <row r="961" customFormat="false" ht="13.8" hidden="false" customHeight="false" outlineLevel="0" collapsed="false">
      <c r="A961" s="0" t="n">
        <v>38</v>
      </c>
      <c r="B961" s="0" t="n">
        <v>80</v>
      </c>
      <c r="C961" s="0" t="n">
        <v>54</v>
      </c>
      <c r="D961" s="0" t="n">
        <v>38</v>
      </c>
      <c r="E961" s="0" t="n">
        <f aca="false">A961*B961*C961*D961</f>
        <v>6238080</v>
      </c>
      <c r="F961" s="0" t="n">
        <f aca="false">A961*A961</f>
        <v>1444</v>
      </c>
      <c r="G961" s="0" t="n">
        <f aca="false">B961*C961</f>
        <v>4320</v>
      </c>
      <c r="H961" s="0" t="n">
        <f aca="false">IF(F961&lt;G961,1,0)</f>
        <v>1</v>
      </c>
      <c r="I961" s="0" t="n">
        <f aca="false">COUNTIF($E:$E,E961)</f>
        <v>3</v>
      </c>
      <c r="K961" s="0" t="n">
        <f aca="false">IF(I961=3,E961,0)</f>
        <v>6238080</v>
      </c>
      <c r="L961" s="0" t="n">
        <f aca="false">IF(AND(K961=$J$3,H961=1),1,0)</f>
        <v>0</v>
      </c>
      <c r="M961" s="0" t="n">
        <f aca="false">IF(AND(K961=$J$5,H961=1),1,0)</f>
        <v>1</v>
      </c>
    </row>
    <row r="962" customFormat="false" ht="13.8" hidden="false" customHeight="false" outlineLevel="0" collapsed="false">
      <c r="A962" s="0" t="n">
        <v>70</v>
      </c>
      <c r="B962" s="0" t="n">
        <v>59</v>
      </c>
      <c r="C962" s="0" t="n">
        <v>84</v>
      </c>
      <c r="D962" s="0" t="n">
        <v>70</v>
      </c>
      <c r="E962" s="0" t="n">
        <f aca="false">A962*B962*C962*D962</f>
        <v>24284400</v>
      </c>
      <c r="F962" s="0" t="n">
        <f aca="false">A962*A962</f>
        <v>4900</v>
      </c>
      <c r="G962" s="0" t="n">
        <f aca="false">B962*C962</f>
        <v>4956</v>
      </c>
      <c r="H962" s="0" t="n">
        <f aca="false">IF(F962&lt;G962,1,0)</f>
        <v>1</v>
      </c>
      <c r="I962" s="0" t="n">
        <f aca="false">COUNTIF($E:$E,E962)</f>
        <v>1</v>
      </c>
      <c r="K962" s="0" t="n">
        <f aca="false">IF(I962=3,E962,0)</f>
        <v>0</v>
      </c>
      <c r="L962" s="0" t="n">
        <f aca="false">IF(AND(K962=$J$3,H962=1),1,0)</f>
        <v>0</v>
      </c>
      <c r="M962" s="0" t="n">
        <f aca="false">IF(AND(K962=$J$5,H962=1),1,0)</f>
        <v>0</v>
      </c>
    </row>
    <row r="963" customFormat="false" ht="13.8" hidden="false" customHeight="false" outlineLevel="0" collapsed="false">
      <c r="A963" s="0" t="n">
        <v>16</v>
      </c>
      <c r="B963" s="0" t="n">
        <v>72</v>
      </c>
      <c r="C963" s="0" t="n">
        <v>64</v>
      </c>
      <c r="D963" s="0" t="n">
        <v>16</v>
      </c>
      <c r="E963" s="0" t="n">
        <f aca="false">A963*B963*C963*D963</f>
        <v>1179648</v>
      </c>
      <c r="F963" s="0" t="n">
        <f aca="false">A963*A963</f>
        <v>256</v>
      </c>
      <c r="G963" s="0" t="n">
        <f aca="false">B963*C963</f>
        <v>4608</v>
      </c>
      <c r="H963" s="0" t="n">
        <f aca="false">IF(F963&lt;G963,1,0)</f>
        <v>1</v>
      </c>
      <c r="I963" s="0" t="n">
        <f aca="false">COUNTIF($E:$E,E963)</f>
        <v>1</v>
      </c>
      <c r="K963" s="0" t="n">
        <f aca="false">IF(I963=3,E963,0)</f>
        <v>0</v>
      </c>
      <c r="L963" s="0" t="n">
        <f aca="false">IF(AND(K963=$J$3,H963=1),1,0)</f>
        <v>0</v>
      </c>
      <c r="M963" s="0" t="n">
        <f aca="false">IF(AND(K963=$J$5,H963=1),1,0)</f>
        <v>0</v>
      </c>
    </row>
    <row r="964" customFormat="false" ht="13.8" hidden="false" customHeight="false" outlineLevel="0" collapsed="false">
      <c r="A964" s="0" t="n">
        <v>89</v>
      </c>
      <c r="B964" s="0" t="n">
        <v>88</v>
      </c>
      <c r="C964" s="0" t="n">
        <v>32</v>
      </c>
      <c r="D964" s="0" t="n">
        <v>89</v>
      </c>
      <c r="E964" s="0" t="n">
        <f aca="false">A964*B964*C964*D964</f>
        <v>22305536</v>
      </c>
      <c r="F964" s="0" t="n">
        <f aca="false">A964*A964</f>
        <v>7921</v>
      </c>
      <c r="G964" s="0" t="n">
        <f aca="false">B964*C964</f>
        <v>2816</v>
      </c>
      <c r="H964" s="0" t="n">
        <f aca="false">IF(F964&lt;G964,1,0)</f>
        <v>0</v>
      </c>
      <c r="I964" s="0" t="n">
        <f aca="false">COUNTIF($E:$E,E964)</f>
        <v>1</v>
      </c>
      <c r="K964" s="0" t="n">
        <f aca="false">IF(I964=3,E964,0)</f>
        <v>0</v>
      </c>
      <c r="L964" s="0" t="n">
        <f aca="false">IF(AND(K964=$J$3,H964=1),1,0)</f>
        <v>0</v>
      </c>
      <c r="M964" s="0" t="n">
        <f aca="false">IF(AND(K964=$J$5,H964=1),1,0)</f>
        <v>0</v>
      </c>
    </row>
    <row r="965" customFormat="false" ht="13.8" hidden="false" customHeight="false" outlineLevel="0" collapsed="false">
      <c r="A965" s="0" t="n">
        <v>20</v>
      </c>
      <c r="B965" s="0" t="n">
        <v>81</v>
      </c>
      <c r="C965" s="0" t="n">
        <v>11</v>
      </c>
      <c r="D965" s="0" t="n">
        <v>20</v>
      </c>
      <c r="E965" s="0" t="n">
        <f aca="false">A965*B965*C965*D965</f>
        <v>356400</v>
      </c>
      <c r="F965" s="0" t="n">
        <f aca="false">A965*A965</f>
        <v>400</v>
      </c>
      <c r="G965" s="0" t="n">
        <f aca="false">B965*C965</f>
        <v>891</v>
      </c>
      <c r="H965" s="0" t="n">
        <f aca="false">IF(F965&lt;G965,1,0)</f>
        <v>1</v>
      </c>
      <c r="I965" s="0" t="n">
        <f aca="false">COUNTIF($E:$E,E965)</f>
        <v>1</v>
      </c>
      <c r="K965" s="0" t="n">
        <f aca="false">IF(I965=3,E965,0)</f>
        <v>0</v>
      </c>
      <c r="L965" s="0" t="n">
        <f aca="false">IF(AND(K965=$J$3,H965=1),1,0)</f>
        <v>0</v>
      </c>
      <c r="M965" s="0" t="n">
        <f aca="false">IF(AND(K965=$J$5,H965=1),1,0)</f>
        <v>0</v>
      </c>
    </row>
    <row r="966" customFormat="false" ht="13.8" hidden="false" customHeight="false" outlineLevel="0" collapsed="false">
      <c r="A966" s="0" t="n">
        <v>10</v>
      </c>
      <c r="B966" s="0" t="n">
        <v>90</v>
      </c>
      <c r="C966" s="0" t="n">
        <v>23</v>
      </c>
      <c r="D966" s="0" t="n">
        <v>10</v>
      </c>
      <c r="E966" s="0" t="n">
        <f aca="false">A966*B966*C966*D966</f>
        <v>207000</v>
      </c>
      <c r="F966" s="0" t="n">
        <f aca="false">A966*A966</f>
        <v>100</v>
      </c>
      <c r="G966" s="0" t="n">
        <f aca="false">B966*C966</f>
        <v>2070</v>
      </c>
      <c r="H966" s="0" t="n">
        <f aca="false">IF(F966&lt;G966,1,0)</f>
        <v>1</v>
      </c>
      <c r="I966" s="0" t="n">
        <f aca="false">COUNTIF($E:$E,E966)</f>
        <v>1</v>
      </c>
      <c r="K966" s="0" t="n">
        <f aca="false">IF(I966=3,E966,0)</f>
        <v>0</v>
      </c>
      <c r="L966" s="0" t="n">
        <f aca="false">IF(AND(K966=$J$3,H966=1),1,0)</f>
        <v>0</v>
      </c>
      <c r="M966" s="0" t="n">
        <f aca="false">IF(AND(K966=$J$5,H966=1),1,0)</f>
        <v>0</v>
      </c>
    </row>
    <row r="967" customFormat="false" ht="13.8" hidden="false" customHeight="false" outlineLevel="0" collapsed="false">
      <c r="A967" s="0" t="n">
        <v>43</v>
      </c>
      <c r="B967" s="0" t="n">
        <v>22</v>
      </c>
      <c r="C967" s="0" t="n">
        <v>39</v>
      </c>
      <c r="D967" s="0" t="n">
        <v>43</v>
      </c>
      <c r="E967" s="0" t="n">
        <f aca="false">A967*B967*C967*D967</f>
        <v>1586442</v>
      </c>
      <c r="F967" s="0" t="n">
        <f aca="false">A967*A967</f>
        <v>1849</v>
      </c>
      <c r="G967" s="0" t="n">
        <f aca="false">B967*C967</f>
        <v>858</v>
      </c>
      <c r="H967" s="0" t="n">
        <f aca="false">IF(F967&lt;G967,1,0)</f>
        <v>0</v>
      </c>
      <c r="I967" s="0" t="n">
        <f aca="false">COUNTIF($E:$E,E967)</f>
        <v>2</v>
      </c>
      <c r="K967" s="0" t="n">
        <f aca="false">IF(I967=3,E967,0)</f>
        <v>0</v>
      </c>
      <c r="L967" s="0" t="n">
        <f aca="false">IF(AND(K967=$J$3,H967=1),1,0)</f>
        <v>0</v>
      </c>
      <c r="M967" s="0" t="n">
        <f aca="false">IF(AND(K967=$J$5,H967=1),1,0)</f>
        <v>0</v>
      </c>
    </row>
    <row r="968" customFormat="false" ht="13.8" hidden="false" customHeight="false" outlineLevel="0" collapsed="false">
      <c r="A968" s="0" t="n">
        <v>72</v>
      </c>
      <c r="B968" s="0" t="n">
        <v>83</v>
      </c>
      <c r="C968" s="0" t="n">
        <v>63</v>
      </c>
      <c r="D968" s="0" t="n">
        <v>72</v>
      </c>
      <c r="E968" s="0" t="n">
        <f aca="false">A968*B968*C968*D968</f>
        <v>27107136</v>
      </c>
      <c r="F968" s="0" t="n">
        <f aca="false">A968*A968</f>
        <v>5184</v>
      </c>
      <c r="G968" s="0" t="n">
        <f aca="false">B968*C968</f>
        <v>5229</v>
      </c>
      <c r="H968" s="0" t="n">
        <f aca="false">IF(F968&lt;G968,1,0)</f>
        <v>1</v>
      </c>
      <c r="I968" s="0" t="n">
        <f aca="false">COUNTIF($E:$E,E968)</f>
        <v>1</v>
      </c>
      <c r="K968" s="0" t="n">
        <f aca="false">IF(I968=3,E968,0)</f>
        <v>0</v>
      </c>
      <c r="L968" s="0" t="n">
        <f aca="false">IF(AND(K968=$J$3,H968=1),1,0)</f>
        <v>0</v>
      </c>
      <c r="M968" s="0" t="n">
        <f aca="false">IF(AND(K968=$J$5,H968=1),1,0)</f>
        <v>0</v>
      </c>
    </row>
    <row r="969" customFormat="false" ht="13.8" hidden="false" customHeight="false" outlineLevel="0" collapsed="false">
      <c r="A969" s="0" t="n">
        <v>72</v>
      </c>
      <c r="B969" s="0" t="n">
        <v>22</v>
      </c>
      <c r="C969" s="0" t="n">
        <v>95</v>
      </c>
      <c r="D969" s="0" t="n">
        <v>72</v>
      </c>
      <c r="E969" s="0" t="n">
        <f aca="false">A969*B969*C969*D969</f>
        <v>10834560</v>
      </c>
      <c r="F969" s="0" t="n">
        <f aca="false">A969*A969</f>
        <v>5184</v>
      </c>
      <c r="G969" s="0" t="n">
        <f aca="false">B969*C969</f>
        <v>2090</v>
      </c>
      <c r="H969" s="0" t="n">
        <f aca="false">IF(F969&lt;G969,1,0)</f>
        <v>0</v>
      </c>
      <c r="I969" s="0" t="n">
        <f aca="false">COUNTIF($E:$E,E969)</f>
        <v>1</v>
      </c>
      <c r="K969" s="0" t="n">
        <f aca="false">IF(I969=3,E969,0)</f>
        <v>0</v>
      </c>
      <c r="L969" s="0" t="n">
        <f aca="false">IF(AND(K969=$J$3,H969=1),1,0)</f>
        <v>0</v>
      </c>
      <c r="M969" s="0" t="n">
        <f aca="false">IF(AND(K969=$J$5,H969=1),1,0)</f>
        <v>0</v>
      </c>
    </row>
    <row r="970" customFormat="false" ht="13.8" hidden="false" customHeight="false" outlineLevel="0" collapsed="false">
      <c r="A970" s="0" t="n">
        <v>40</v>
      </c>
      <c r="B970" s="0" t="n">
        <v>12</v>
      </c>
      <c r="C970" s="0" t="n">
        <v>15</v>
      </c>
      <c r="D970" s="0" t="n">
        <v>40</v>
      </c>
      <c r="E970" s="0" t="n">
        <f aca="false">A970*B970*C970*D970</f>
        <v>288000</v>
      </c>
      <c r="F970" s="0" t="n">
        <f aca="false">A970*A970</f>
        <v>1600</v>
      </c>
      <c r="G970" s="0" t="n">
        <f aca="false">B970*C970</f>
        <v>180</v>
      </c>
      <c r="H970" s="0" t="n">
        <f aca="false">IF(F970&lt;G970,1,0)</f>
        <v>0</v>
      </c>
      <c r="I970" s="0" t="n">
        <f aca="false">COUNTIF($E:$E,E970)</f>
        <v>1</v>
      </c>
      <c r="K970" s="0" t="n">
        <f aca="false">IF(I970=3,E970,0)</f>
        <v>0</v>
      </c>
      <c r="L970" s="0" t="n">
        <f aca="false">IF(AND(K970=$J$3,H970=1),1,0)</f>
        <v>0</v>
      </c>
      <c r="M970" s="0" t="n">
        <f aca="false">IF(AND(K970=$J$5,H970=1),1,0)</f>
        <v>0</v>
      </c>
    </row>
    <row r="971" customFormat="false" ht="13.8" hidden="false" customHeight="false" outlineLevel="0" collapsed="false">
      <c r="A971" s="0" t="n">
        <v>62</v>
      </c>
      <c r="B971" s="0" t="n">
        <v>70</v>
      </c>
      <c r="C971" s="0" t="n">
        <v>55</v>
      </c>
      <c r="D971" s="0" t="n">
        <v>62</v>
      </c>
      <c r="E971" s="0" t="n">
        <f aca="false">A971*B971*C971*D971</f>
        <v>14799400</v>
      </c>
      <c r="F971" s="0" t="n">
        <f aca="false">A971*A971</f>
        <v>3844</v>
      </c>
      <c r="G971" s="0" t="n">
        <f aca="false">B971*C971</f>
        <v>3850</v>
      </c>
      <c r="H971" s="0" t="n">
        <f aca="false">IF(F971&lt;G971,1,0)</f>
        <v>1</v>
      </c>
      <c r="I971" s="0" t="n">
        <f aca="false">COUNTIF($E:$E,E971)</f>
        <v>1</v>
      </c>
      <c r="K971" s="0" t="n">
        <f aca="false">IF(I971=3,E971,0)</f>
        <v>0</v>
      </c>
      <c r="L971" s="0" t="n">
        <f aca="false">IF(AND(K971=$J$3,H971=1),1,0)</f>
        <v>0</v>
      </c>
      <c r="M971" s="0" t="n">
        <f aca="false">IF(AND(K971=$J$5,H971=1),1,0)</f>
        <v>0</v>
      </c>
    </row>
    <row r="972" customFormat="false" ht="13.8" hidden="false" customHeight="false" outlineLevel="0" collapsed="false">
      <c r="A972" s="0" t="n">
        <v>57</v>
      </c>
      <c r="B972" s="0" t="n">
        <v>28</v>
      </c>
      <c r="C972" s="0" t="n">
        <v>49</v>
      </c>
      <c r="D972" s="0" t="n">
        <v>57</v>
      </c>
      <c r="E972" s="0" t="n">
        <f aca="false">A972*B972*C972*D972</f>
        <v>4457628</v>
      </c>
      <c r="F972" s="0" t="n">
        <f aca="false">A972*A972</f>
        <v>3249</v>
      </c>
      <c r="G972" s="0" t="n">
        <f aca="false">B972*C972</f>
        <v>1372</v>
      </c>
      <c r="H972" s="0" t="n">
        <f aca="false">IF(F972&lt;G972,1,0)</f>
        <v>0</v>
      </c>
      <c r="I972" s="0" t="n">
        <f aca="false">COUNTIF($E:$E,E972)</f>
        <v>1</v>
      </c>
      <c r="K972" s="0" t="n">
        <f aca="false">IF(I972=3,E972,0)</f>
        <v>0</v>
      </c>
      <c r="L972" s="0" t="n">
        <f aca="false">IF(AND(K972=$J$3,H972=1),1,0)</f>
        <v>0</v>
      </c>
      <c r="M972" s="0" t="n">
        <f aca="false">IF(AND(K972=$J$5,H972=1),1,0)</f>
        <v>0</v>
      </c>
    </row>
    <row r="973" customFormat="false" ht="13.8" hidden="false" customHeight="false" outlineLevel="0" collapsed="false">
      <c r="A973" s="0" t="n">
        <v>49</v>
      </c>
      <c r="B973" s="0" t="n">
        <v>33</v>
      </c>
      <c r="C973" s="0" t="n">
        <v>49</v>
      </c>
      <c r="D973" s="0" t="n">
        <v>49</v>
      </c>
      <c r="E973" s="0" t="n">
        <f aca="false">A973*B973*C973*D973</f>
        <v>3882417</v>
      </c>
      <c r="F973" s="0" t="n">
        <f aca="false">A973*A973</f>
        <v>2401</v>
      </c>
      <c r="G973" s="0" t="n">
        <f aca="false">B973*C973</f>
        <v>1617</v>
      </c>
      <c r="H973" s="0" t="n">
        <f aca="false">IF(F973&lt;G973,1,0)</f>
        <v>0</v>
      </c>
      <c r="I973" s="0" t="n">
        <f aca="false">COUNTIF($E:$E,E973)</f>
        <v>1</v>
      </c>
      <c r="K973" s="0" t="n">
        <f aca="false">IF(I973=3,E973,0)</f>
        <v>0</v>
      </c>
      <c r="L973" s="0" t="n">
        <f aca="false">IF(AND(K973=$J$3,H973=1),1,0)</f>
        <v>0</v>
      </c>
      <c r="M973" s="0" t="n">
        <f aca="false">IF(AND(K973=$J$5,H973=1),1,0)</f>
        <v>0</v>
      </c>
    </row>
    <row r="974" customFormat="false" ht="13.8" hidden="false" customHeight="false" outlineLevel="0" collapsed="false">
      <c r="A974" s="0" t="n">
        <v>72</v>
      </c>
      <c r="B974" s="0" t="n">
        <v>95</v>
      </c>
      <c r="C974" s="0" t="n">
        <v>31</v>
      </c>
      <c r="D974" s="0" t="n">
        <v>72</v>
      </c>
      <c r="E974" s="0" t="n">
        <f aca="false">A974*B974*C974*D974</f>
        <v>15266880</v>
      </c>
      <c r="F974" s="0" t="n">
        <f aca="false">A974*A974</f>
        <v>5184</v>
      </c>
      <c r="G974" s="0" t="n">
        <f aca="false">B974*C974</f>
        <v>2945</v>
      </c>
      <c r="H974" s="0" t="n">
        <f aca="false">IF(F974&lt;G974,1,0)</f>
        <v>0</v>
      </c>
      <c r="I974" s="0" t="n">
        <f aca="false">COUNTIF($E:$E,E974)</f>
        <v>1</v>
      </c>
      <c r="K974" s="0" t="n">
        <f aca="false">IF(I974=3,E974,0)</f>
        <v>0</v>
      </c>
      <c r="L974" s="0" t="n">
        <f aca="false">IF(AND(K974=$J$3,H974=1),1,0)</f>
        <v>0</v>
      </c>
      <c r="M974" s="0" t="n">
        <f aca="false">IF(AND(K974=$J$5,H974=1),1,0)</f>
        <v>0</v>
      </c>
    </row>
    <row r="975" customFormat="false" ht="13.8" hidden="false" customHeight="false" outlineLevel="0" collapsed="false">
      <c r="A975" s="0" t="n">
        <v>14</v>
      </c>
      <c r="B975" s="0" t="n">
        <v>77</v>
      </c>
      <c r="C975" s="0" t="n">
        <v>14</v>
      </c>
      <c r="D975" s="0" t="n">
        <v>14</v>
      </c>
      <c r="E975" s="0" t="n">
        <f aca="false">A975*B975*C975*D975</f>
        <v>211288</v>
      </c>
      <c r="F975" s="0" t="n">
        <f aca="false">A975*A975</f>
        <v>196</v>
      </c>
      <c r="G975" s="0" t="n">
        <f aca="false">B975*C975</f>
        <v>1078</v>
      </c>
      <c r="H975" s="0" t="n">
        <f aca="false">IF(F975&lt;G975,1,0)</f>
        <v>1</v>
      </c>
      <c r="I975" s="0" t="n">
        <f aca="false">COUNTIF($E:$E,E975)</f>
        <v>1</v>
      </c>
      <c r="K975" s="0" t="n">
        <f aca="false">IF(I975=3,E975,0)</f>
        <v>0</v>
      </c>
      <c r="L975" s="0" t="n">
        <f aca="false">IF(AND(K975=$J$3,H975=1),1,0)</f>
        <v>0</v>
      </c>
      <c r="M975" s="0" t="n">
        <f aca="false">IF(AND(K975=$J$5,H975=1),1,0)</f>
        <v>0</v>
      </c>
    </row>
    <row r="976" customFormat="false" ht="13.8" hidden="false" customHeight="false" outlineLevel="0" collapsed="false">
      <c r="A976" s="0" t="n">
        <v>70</v>
      </c>
      <c r="B976" s="0" t="n">
        <v>70</v>
      </c>
      <c r="C976" s="0" t="n">
        <v>40</v>
      </c>
      <c r="D976" s="0" t="n">
        <v>70</v>
      </c>
      <c r="E976" s="0" t="n">
        <f aca="false">A976*B976*C976*D976</f>
        <v>13720000</v>
      </c>
      <c r="F976" s="0" t="n">
        <f aca="false">A976*A976</f>
        <v>4900</v>
      </c>
      <c r="G976" s="0" t="n">
        <f aca="false">B976*C976</f>
        <v>2800</v>
      </c>
      <c r="H976" s="0" t="n">
        <f aca="false">IF(F976&lt;G976,1,0)</f>
        <v>0</v>
      </c>
      <c r="I976" s="0" t="n">
        <f aca="false">COUNTIF($E:$E,E976)</f>
        <v>1</v>
      </c>
      <c r="K976" s="0" t="n">
        <f aca="false">IF(I976=3,E976,0)</f>
        <v>0</v>
      </c>
      <c r="L976" s="0" t="n">
        <f aca="false">IF(AND(K976=$J$3,H976=1),1,0)</f>
        <v>0</v>
      </c>
      <c r="M976" s="0" t="n">
        <f aca="false">IF(AND(K976=$J$5,H976=1),1,0)</f>
        <v>0</v>
      </c>
    </row>
    <row r="977" customFormat="false" ht="13.8" hidden="false" customHeight="false" outlineLevel="0" collapsed="false">
      <c r="A977" s="0" t="n">
        <v>60</v>
      </c>
      <c r="B977" s="0" t="n">
        <v>25</v>
      </c>
      <c r="C977" s="0" t="n">
        <v>50</v>
      </c>
      <c r="D977" s="0" t="n">
        <v>60</v>
      </c>
      <c r="E977" s="0" t="n">
        <f aca="false">A977*B977*C977*D977</f>
        <v>4500000</v>
      </c>
      <c r="F977" s="0" t="n">
        <f aca="false">A977*A977</f>
        <v>3600</v>
      </c>
      <c r="G977" s="0" t="n">
        <f aca="false">B977*C977</f>
        <v>1250</v>
      </c>
      <c r="H977" s="0" t="n">
        <f aca="false">IF(F977&lt;G977,1,0)</f>
        <v>0</v>
      </c>
      <c r="I977" s="0" t="n">
        <f aca="false">COUNTIF($E:$E,E977)</f>
        <v>1</v>
      </c>
      <c r="K977" s="0" t="n">
        <f aca="false">IF(I977=3,E977,0)</f>
        <v>0</v>
      </c>
      <c r="L977" s="0" t="n">
        <f aca="false">IF(AND(K977=$J$3,H977=1),1,0)</f>
        <v>0</v>
      </c>
      <c r="M977" s="0" t="n">
        <f aca="false">IF(AND(K977=$J$5,H977=1),1,0)</f>
        <v>0</v>
      </c>
    </row>
    <row r="978" customFormat="false" ht="13.8" hidden="false" customHeight="false" outlineLevel="0" collapsed="false">
      <c r="A978" s="0" t="n">
        <v>31</v>
      </c>
      <c r="B978" s="0" t="n">
        <v>64</v>
      </c>
      <c r="C978" s="0" t="n">
        <v>74</v>
      </c>
      <c r="D978" s="0" t="n">
        <v>31</v>
      </c>
      <c r="E978" s="0" t="n">
        <f aca="false">A978*B978*C978*D978</f>
        <v>4551296</v>
      </c>
      <c r="F978" s="0" t="n">
        <f aca="false">A978*A978</f>
        <v>961</v>
      </c>
      <c r="G978" s="0" t="n">
        <f aca="false">B978*C978</f>
        <v>4736</v>
      </c>
      <c r="H978" s="0" t="n">
        <f aca="false">IF(F978&lt;G978,1,0)</f>
        <v>1</v>
      </c>
      <c r="I978" s="0" t="n">
        <f aca="false">COUNTIF($E:$E,E978)</f>
        <v>1</v>
      </c>
      <c r="K978" s="0" t="n">
        <f aca="false">IF(I978=3,E978,0)</f>
        <v>0</v>
      </c>
      <c r="L978" s="0" t="n">
        <f aca="false">IF(AND(K978=$J$3,H978=1),1,0)</f>
        <v>0</v>
      </c>
      <c r="M978" s="0" t="n">
        <f aca="false">IF(AND(K978=$J$5,H978=1),1,0)</f>
        <v>0</v>
      </c>
    </row>
    <row r="979" customFormat="false" ht="13.8" hidden="false" customHeight="false" outlineLevel="0" collapsed="false">
      <c r="A979" s="0" t="n">
        <v>27</v>
      </c>
      <c r="B979" s="0" t="n">
        <v>77</v>
      </c>
      <c r="C979" s="0" t="n">
        <v>56</v>
      </c>
      <c r="D979" s="0" t="n">
        <v>27</v>
      </c>
      <c r="E979" s="0" t="n">
        <f aca="false">A979*B979*C979*D979</f>
        <v>3143448</v>
      </c>
      <c r="F979" s="0" t="n">
        <f aca="false">A979*A979</f>
        <v>729</v>
      </c>
      <c r="G979" s="0" t="n">
        <f aca="false">B979*C979</f>
        <v>4312</v>
      </c>
      <c r="H979" s="0" t="n">
        <f aca="false">IF(F979&lt;G979,1,0)</f>
        <v>1</v>
      </c>
      <c r="I979" s="0" t="n">
        <f aca="false">COUNTIF($E:$E,E979)</f>
        <v>2</v>
      </c>
      <c r="K979" s="0" t="n">
        <f aca="false">IF(I979=3,E979,0)</f>
        <v>0</v>
      </c>
      <c r="L979" s="0" t="n">
        <f aca="false">IF(AND(K979=$J$3,H979=1),1,0)</f>
        <v>0</v>
      </c>
      <c r="M979" s="0" t="n">
        <f aca="false">IF(AND(K979=$J$5,H979=1),1,0)</f>
        <v>0</v>
      </c>
    </row>
    <row r="980" customFormat="false" ht="13.8" hidden="false" customHeight="false" outlineLevel="0" collapsed="false">
      <c r="A980" s="0" t="n">
        <v>75</v>
      </c>
      <c r="B980" s="0" t="n">
        <v>20</v>
      </c>
      <c r="C980" s="0" t="n">
        <v>56</v>
      </c>
      <c r="D980" s="0" t="n">
        <v>75</v>
      </c>
      <c r="E980" s="0" t="n">
        <f aca="false">A980*B980*C980*D980</f>
        <v>6300000</v>
      </c>
      <c r="F980" s="0" t="n">
        <f aca="false">A980*A980</f>
        <v>5625</v>
      </c>
      <c r="G980" s="0" t="n">
        <f aca="false">B980*C980</f>
        <v>1120</v>
      </c>
      <c r="H980" s="0" t="n">
        <f aca="false">IF(F980&lt;G980,1,0)</f>
        <v>0</v>
      </c>
      <c r="I980" s="0" t="n">
        <f aca="false">COUNTIF($E:$E,E980)</f>
        <v>1</v>
      </c>
      <c r="K980" s="0" t="n">
        <f aca="false">IF(I980=3,E980,0)</f>
        <v>0</v>
      </c>
      <c r="L980" s="0" t="n">
        <f aca="false">IF(AND(K980=$J$3,H980=1),1,0)</f>
        <v>0</v>
      </c>
      <c r="M980" s="0" t="n">
        <f aca="false">IF(AND(K980=$J$5,H980=1),1,0)</f>
        <v>0</v>
      </c>
    </row>
    <row r="981" customFormat="false" ht="13.8" hidden="false" customHeight="false" outlineLevel="0" collapsed="false">
      <c r="A981" s="0" t="n">
        <v>92</v>
      </c>
      <c r="B981" s="0" t="n">
        <v>61</v>
      </c>
      <c r="C981" s="0" t="n">
        <v>21</v>
      </c>
      <c r="D981" s="0" t="n">
        <v>92</v>
      </c>
      <c r="E981" s="0" t="n">
        <f aca="false">A981*B981*C981*D981</f>
        <v>10842384</v>
      </c>
      <c r="F981" s="0" t="n">
        <f aca="false">A981*A981</f>
        <v>8464</v>
      </c>
      <c r="G981" s="0" t="n">
        <f aca="false">B981*C981</f>
        <v>1281</v>
      </c>
      <c r="H981" s="0" t="n">
        <f aca="false">IF(F981&lt;G981,1,0)</f>
        <v>0</v>
      </c>
      <c r="I981" s="0" t="n">
        <f aca="false">COUNTIF($E:$E,E981)</f>
        <v>1</v>
      </c>
      <c r="K981" s="0" t="n">
        <f aca="false">IF(I981=3,E981,0)</f>
        <v>0</v>
      </c>
      <c r="L981" s="0" t="n">
        <f aca="false">IF(AND(K981=$J$3,H981=1),1,0)</f>
        <v>0</v>
      </c>
      <c r="M981" s="0" t="n">
        <f aca="false">IF(AND(K981=$J$5,H981=1),1,0)</f>
        <v>0</v>
      </c>
    </row>
    <row r="982" customFormat="false" ht="13.8" hidden="false" customHeight="false" outlineLevel="0" collapsed="false">
      <c r="A982" s="0" t="n">
        <v>99</v>
      </c>
      <c r="B982" s="0" t="n">
        <v>17</v>
      </c>
      <c r="C982" s="0" t="n">
        <v>77</v>
      </c>
      <c r="D982" s="0" t="n">
        <v>99</v>
      </c>
      <c r="E982" s="0" t="n">
        <f aca="false">A982*B982*C982*D982</f>
        <v>12829509</v>
      </c>
      <c r="F982" s="0" t="n">
        <f aca="false">A982*A982</f>
        <v>9801</v>
      </c>
      <c r="G982" s="0" t="n">
        <f aca="false">B982*C982</f>
        <v>1309</v>
      </c>
      <c r="H982" s="0" t="n">
        <f aca="false">IF(F982&lt;G982,1,0)</f>
        <v>0</v>
      </c>
      <c r="I982" s="0" t="n">
        <f aca="false">COUNTIF($E:$E,E982)</f>
        <v>1</v>
      </c>
      <c r="K982" s="0" t="n">
        <f aca="false">IF(I982=3,E982,0)</f>
        <v>0</v>
      </c>
      <c r="L982" s="0" t="n">
        <f aca="false">IF(AND(K982=$J$3,H982=1),1,0)</f>
        <v>0</v>
      </c>
      <c r="M982" s="0" t="n">
        <f aca="false">IF(AND(K982=$J$5,H982=1),1,0)</f>
        <v>0</v>
      </c>
    </row>
    <row r="983" customFormat="false" ht="13.8" hidden="false" customHeight="false" outlineLevel="0" collapsed="false">
      <c r="A983" s="0" t="n">
        <v>30</v>
      </c>
      <c r="B983" s="0" t="n">
        <v>37</v>
      </c>
      <c r="C983" s="0" t="n">
        <v>89</v>
      </c>
      <c r="D983" s="0" t="n">
        <v>30</v>
      </c>
      <c r="E983" s="0" t="n">
        <f aca="false">A983*B983*C983*D983</f>
        <v>2963700</v>
      </c>
      <c r="F983" s="0" t="n">
        <f aca="false">A983*A983</f>
        <v>900</v>
      </c>
      <c r="G983" s="0" t="n">
        <f aca="false">B983*C983</f>
        <v>3293</v>
      </c>
      <c r="H983" s="0" t="n">
        <f aca="false">IF(F983&lt;G983,1,0)</f>
        <v>1</v>
      </c>
      <c r="I983" s="0" t="n">
        <f aca="false">COUNTIF($E:$E,E983)</f>
        <v>1</v>
      </c>
      <c r="K983" s="0" t="n">
        <f aca="false">IF(I983=3,E983,0)</f>
        <v>0</v>
      </c>
      <c r="L983" s="0" t="n">
        <f aca="false">IF(AND(K983=$J$3,H983=1),1,0)</f>
        <v>0</v>
      </c>
      <c r="M983" s="0" t="n">
        <f aca="false">IF(AND(K983=$J$5,H983=1),1,0)</f>
        <v>0</v>
      </c>
    </row>
    <row r="984" customFormat="false" ht="13.8" hidden="false" customHeight="false" outlineLevel="0" collapsed="false">
      <c r="A984" s="0" t="n">
        <v>85</v>
      </c>
      <c r="B984" s="0" t="n">
        <v>80</v>
      </c>
      <c r="C984" s="0" t="n">
        <v>21</v>
      </c>
      <c r="D984" s="0" t="n">
        <v>85</v>
      </c>
      <c r="E984" s="0" t="n">
        <f aca="false">A984*B984*C984*D984</f>
        <v>12138000</v>
      </c>
      <c r="F984" s="0" t="n">
        <f aca="false">A984*A984</f>
        <v>7225</v>
      </c>
      <c r="G984" s="0" t="n">
        <f aca="false">B984*C984</f>
        <v>1680</v>
      </c>
      <c r="H984" s="0" t="n">
        <f aca="false">IF(F984&lt;G984,1,0)</f>
        <v>0</v>
      </c>
      <c r="I984" s="0" t="n">
        <f aca="false">COUNTIF($E:$E,E984)</f>
        <v>1</v>
      </c>
      <c r="K984" s="0" t="n">
        <f aca="false">IF(I984=3,E984,0)</f>
        <v>0</v>
      </c>
      <c r="L984" s="0" t="n">
        <f aca="false">IF(AND(K984=$J$3,H984=1),1,0)</f>
        <v>0</v>
      </c>
      <c r="M984" s="0" t="n">
        <f aca="false">IF(AND(K984=$J$5,H984=1),1,0)</f>
        <v>0</v>
      </c>
    </row>
    <row r="985" customFormat="false" ht="13.8" hidden="false" customHeight="false" outlineLevel="0" collapsed="false">
      <c r="A985" s="0" t="n">
        <v>74</v>
      </c>
      <c r="B985" s="0" t="n">
        <v>37</v>
      </c>
      <c r="C985" s="0" t="n">
        <v>77</v>
      </c>
      <c r="D985" s="0" t="n">
        <v>74</v>
      </c>
      <c r="E985" s="0" t="n">
        <f aca="false">A985*B985*C985*D985</f>
        <v>15601124</v>
      </c>
      <c r="F985" s="0" t="n">
        <f aca="false">A985*A985</f>
        <v>5476</v>
      </c>
      <c r="G985" s="0" t="n">
        <f aca="false">B985*C985</f>
        <v>2849</v>
      </c>
      <c r="H985" s="0" t="n">
        <f aca="false">IF(F985&lt;G985,1,0)</f>
        <v>0</v>
      </c>
      <c r="I985" s="0" t="n">
        <f aca="false">COUNTIF($E:$E,E985)</f>
        <v>2</v>
      </c>
      <c r="K985" s="0" t="n">
        <f aca="false">IF(I985=3,E985,0)</f>
        <v>0</v>
      </c>
      <c r="L985" s="0" t="n">
        <f aca="false">IF(AND(K985=$J$3,H985=1),1,0)</f>
        <v>0</v>
      </c>
      <c r="M985" s="0" t="n">
        <f aca="false">IF(AND(K985=$J$5,H985=1),1,0)</f>
        <v>0</v>
      </c>
    </row>
    <row r="986" customFormat="false" ht="13.8" hidden="false" customHeight="false" outlineLevel="0" collapsed="false">
      <c r="A986" s="0" t="n">
        <v>33</v>
      </c>
      <c r="B986" s="0" t="n">
        <v>28</v>
      </c>
      <c r="C986" s="0" t="n">
        <v>57</v>
      </c>
      <c r="D986" s="0" t="n">
        <v>33</v>
      </c>
      <c r="E986" s="0" t="n">
        <f aca="false">A986*B986*C986*D986</f>
        <v>1738044</v>
      </c>
      <c r="F986" s="0" t="n">
        <f aca="false">A986*A986</f>
        <v>1089</v>
      </c>
      <c r="G986" s="0" t="n">
        <f aca="false">B986*C986</f>
        <v>1596</v>
      </c>
      <c r="H986" s="0" t="n">
        <f aca="false">IF(F986&lt;G986,1,0)</f>
        <v>1</v>
      </c>
      <c r="I986" s="0" t="n">
        <f aca="false">COUNTIF($E:$E,E986)</f>
        <v>1</v>
      </c>
      <c r="K986" s="0" t="n">
        <f aca="false">IF(I986=3,E986,0)</f>
        <v>0</v>
      </c>
      <c r="L986" s="0" t="n">
        <f aca="false">IF(AND(K986=$J$3,H986=1),1,0)</f>
        <v>0</v>
      </c>
      <c r="M986" s="0" t="n">
        <f aca="false">IF(AND(K986=$J$5,H986=1),1,0)</f>
        <v>0</v>
      </c>
    </row>
    <row r="987" customFormat="false" ht="13.8" hidden="false" customHeight="false" outlineLevel="0" collapsed="false">
      <c r="A987" s="0" t="n">
        <v>59</v>
      </c>
      <c r="B987" s="0" t="n">
        <v>11</v>
      </c>
      <c r="C987" s="0" t="n">
        <v>85</v>
      </c>
      <c r="D987" s="0" t="n">
        <v>59</v>
      </c>
      <c r="E987" s="0" t="n">
        <f aca="false">A987*B987*C987*D987</f>
        <v>3254735</v>
      </c>
      <c r="F987" s="0" t="n">
        <f aca="false">A987*A987</f>
        <v>3481</v>
      </c>
      <c r="G987" s="0" t="n">
        <f aca="false">B987*C987</f>
        <v>935</v>
      </c>
      <c r="H987" s="0" t="n">
        <f aca="false">IF(F987&lt;G987,1,0)</f>
        <v>0</v>
      </c>
      <c r="I987" s="0" t="n">
        <f aca="false">COUNTIF($E:$E,E987)</f>
        <v>1</v>
      </c>
      <c r="K987" s="0" t="n">
        <f aca="false">IF(I987=3,E987,0)</f>
        <v>0</v>
      </c>
      <c r="L987" s="0" t="n">
        <f aca="false">IF(AND(K987=$J$3,H987=1),1,0)</f>
        <v>0</v>
      </c>
      <c r="M987" s="0" t="n">
        <f aca="false">IF(AND(K987=$J$5,H987=1),1,0)</f>
        <v>0</v>
      </c>
    </row>
    <row r="988" customFormat="false" ht="13.8" hidden="false" customHeight="false" outlineLevel="0" collapsed="false">
      <c r="A988" s="0" t="n">
        <v>26</v>
      </c>
      <c r="B988" s="0" t="n">
        <v>79</v>
      </c>
      <c r="C988" s="0" t="n">
        <v>68</v>
      </c>
      <c r="D988" s="0" t="n">
        <v>26</v>
      </c>
      <c r="E988" s="0" t="n">
        <f aca="false">A988*B988*C988*D988</f>
        <v>3631472</v>
      </c>
      <c r="F988" s="0" t="n">
        <f aca="false">A988*A988</f>
        <v>676</v>
      </c>
      <c r="G988" s="0" t="n">
        <f aca="false">B988*C988</f>
        <v>5372</v>
      </c>
      <c r="H988" s="0" t="n">
        <f aca="false">IF(F988&lt;G988,1,0)</f>
        <v>1</v>
      </c>
      <c r="I988" s="0" t="n">
        <f aca="false">COUNTIF($E:$E,E988)</f>
        <v>1</v>
      </c>
      <c r="K988" s="0" t="n">
        <f aca="false">IF(I988=3,E988,0)</f>
        <v>0</v>
      </c>
      <c r="L988" s="0" t="n">
        <f aca="false">IF(AND(K988=$J$3,H988=1),1,0)</f>
        <v>0</v>
      </c>
      <c r="M988" s="0" t="n">
        <f aca="false">IF(AND(K988=$J$5,H988=1),1,0)</f>
        <v>0</v>
      </c>
    </row>
    <row r="989" customFormat="false" ht="13.8" hidden="false" customHeight="false" outlineLevel="0" collapsed="false">
      <c r="A989" s="0" t="n">
        <v>57</v>
      </c>
      <c r="B989" s="0" t="n">
        <v>36</v>
      </c>
      <c r="C989" s="0" t="n">
        <v>39</v>
      </c>
      <c r="D989" s="0" t="n">
        <v>57</v>
      </c>
      <c r="E989" s="0" t="n">
        <f aca="false">A989*B989*C989*D989</f>
        <v>4561596</v>
      </c>
      <c r="F989" s="0" t="n">
        <f aca="false">A989*A989</f>
        <v>3249</v>
      </c>
      <c r="G989" s="0" t="n">
        <f aca="false">B989*C989</f>
        <v>1404</v>
      </c>
      <c r="H989" s="0" t="n">
        <f aca="false">IF(F989&lt;G989,1,0)</f>
        <v>0</v>
      </c>
      <c r="I989" s="0" t="n">
        <f aca="false">COUNTIF($E:$E,E989)</f>
        <v>1</v>
      </c>
      <c r="K989" s="0" t="n">
        <f aca="false">IF(I989=3,E989,0)</f>
        <v>0</v>
      </c>
      <c r="L989" s="0" t="n">
        <f aca="false">IF(AND(K989=$J$3,H989=1),1,0)</f>
        <v>0</v>
      </c>
      <c r="M989" s="0" t="n">
        <f aca="false">IF(AND(K989=$J$5,H989=1),1,0)</f>
        <v>0</v>
      </c>
    </row>
    <row r="990" customFormat="false" ht="13.8" hidden="false" customHeight="false" outlineLevel="0" collapsed="false">
      <c r="A990" s="0" t="n">
        <v>10</v>
      </c>
      <c r="B990" s="0" t="n">
        <v>68</v>
      </c>
      <c r="C990" s="0" t="n">
        <v>25</v>
      </c>
      <c r="D990" s="0" t="n">
        <v>10</v>
      </c>
      <c r="E990" s="0" t="n">
        <f aca="false">A990*B990*C990*D990</f>
        <v>170000</v>
      </c>
      <c r="F990" s="0" t="n">
        <f aca="false">A990*A990</f>
        <v>100</v>
      </c>
      <c r="G990" s="0" t="n">
        <f aca="false">B990*C990</f>
        <v>1700</v>
      </c>
      <c r="H990" s="0" t="n">
        <f aca="false">IF(F990&lt;G990,1,0)</f>
        <v>1</v>
      </c>
      <c r="I990" s="0" t="n">
        <f aca="false">COUNTIF($E:$E,E990)</f>
        <v>1</v>
      </c>
      <c r="K990" s="0" t="n">
        <f aca="false">IF(I990=3,E990,0)</f>
        <v>0</v>
      </c>
      <c r="L990" s="0" t="n">
        <f aca="false">IF(AND(K990=$J$3,H990=1),1,0)</f>
        <v>0</v>
      </c>
      <c r="M990" s="0" t="n">
        <f aca="false">IF(AND(K990=$J$5,H990=1),1,0)</f>
        <v>0</v>
      </c>
    </row>
    <row r="991" customFormat="false" ht="13.8" hidden="false" customHeight="false" outlineLevel="0" collapsed="false">
      <c r="A991" s="0" t="n">
        <v>28</v>
      </c>
      <c r="B991" s="0" t="n">
        <v>36</v>
      </c>
      <c r="C991" s="0" t="n">
        <v>42</v>
      </c>
      <c r="D991" s="0" t="n">
        <v>28</v>
      </c>
      <c r="E991" s="0" t="n">
        <f aca="false">A991*B991*C991*D991</f>
        <v>1185408</v>
      </c>
      <c r="F991" s="0" t="n">
        <f aca="false">A991*A991</f>
        <v>784</v>
      </c>
      <c r="G991" s="0" t="n">
        <f aca="false">B991*C991</f>
        <v>1512</v>
      </c>
      <c r="H991" s="0" t="n">
        <f aca="false">IF(F991&lt;G991,1,0)</f>
        <v>1</v>
      </c>
      <c r="I991" s="0" t="n">
        <f aca="false">COUNTIF($E:$E,E991)</f>
        <v>1</v>
      </c>
      <c r="K991" s="0" t="n">
        <f aca="false">IF(I991=3,E991,0)</f>
        <v>0</v>
      </c>
      <c r="L991" s="0" t="n">
        <f aca="false">IF(AND(K991=$J$3,H991=1),1,0)</f>
        <v>0</v>
      </c>
      <c r="M991" s="0" t="n">
        <f aca="false">IF(AND(K991=$J$5,H991=1),1,0)</f>
        <v>0</v>
      </c>
    </row>
    <row r="992" customFormat="false" ht="13.8" hidden="false" customHeight="false" outlineLevel="0" collapsed="false">
      <c r="A992" s="0" t="n">
        <v>77</v>
      </c>
      <c r="B992" s="0" t="n">
        <v>77</v>
      </c>
      <c r="C992" s="0" t="n">
        <v>81</v>
      </c>
      <c r="D992" s="0" t="n">
        <v>77</v>
      </c>
      <c r="E992" s="0" t="n">
        <f aca="false">A992*B992*C992*D992</f>
        <v>36979173</v>
      </c>
      <c r="F992" s="0" t="n">
        <f aca="false">A992*A992</f>
        <v>5929</v>
      </c>
      <c r="G992" s="0" t="n">
        <f aca="false">B992*C992</f>
        <v>6237</v>
      </c>
      <c r="H992" s="0" t="n">
        <f aca="false">IF(F992&lt;G992,1,0)</f>
        <v>1</v>
      </c>
      <c r="I992" s="0" t="n">
        <f aca="false">COUNTIF($E:$E,E992)</f>
        <v>1</v>
      </c>
      <c r="K992" s="0" t="n">
        <f aca="false">IF(I992=3,E992,0)</f>
        <v>0</v>
      </c>
      <c r="L992" s="0" t="n">
        <f aca="false">IF(AND(K992=$J$3,H992=1),1,0)</f>
        <v>0</v>
      </c>
      <c r="M992" s="0" t="n">
        <f aca="false">IF(AND(K992=$J$5,H992=1),1,0)</f>
        <v>0</v>
      </c>
    </row>
    <row r="993" customFormat="false" ht="13.8" hidden="false" customHeight="false" outlineLevel="0" collapsed="false">
      <c r="A993" s="0" t="n">
        <v>19</v>
      </c>
      <c r="B993" s="0" t="n">
        <v>55</v>
      </c>
      <c r="C993" s="0" t="n">
        <v>20</v>
      </c>
      <c r="D993" s="0" t="n">
        <v>19</v>
      </c>
      <c r="E993" s="0" t="n">
        <f aca="false">A993*B993*C993*D993</f>
        <v>397100</v>
      </c>
      <c r="F993" s="0" t="n">
        <f aca="false">A993*A993</f>
        <v>361</v>
      </c>
      <c r="G993" s="0" t="n">
        <f aca="false">B993*C993</f>
        <v>1100</v>
      </c>
      <c r="H993" s="0" t="n">
        <f aca="false">IF(F993&lt;G993,1,0)</f>
        <v>1</v>
      </c>
      <c r="I993" s="0" t="n">
        <f aca="false">COUNTIF($E:$E,E993)</f>
        <v>1</v>
      </c>
      <c r="K993" s="0" t="n">
        <f aca="false">IF(I993=3,E993,0)</f>
        <v>0</v>
      </c>
      <c r="L993" s="0" t="n">
        <f aca="false">IF(AND(K993=$J$3,H993=1),1,0)</f>
        <v>0</v>
      </c>
      <c r="M993" s="0" t="n">
        <f aca="false">IF(AND(K993=$J$5,H993=1),1,0)</f>
        <v>0</v>
      </c>
    </row>
    <row r="994" customFormat="false" ht="13.8" hidden="false" customHeight="false" outlineLevel="0" collapsed="false">
      <c r="A994" s="0" t="n">
        <v>50</v>
      </c>
      <c r="B994" s="0" t="n">
        <v>70</v>
      </c>
      <c r="C994" s="0" t="n">
        <v>59</v>
      </c>
      <c r="D994" s="0" t="n">
        <v>50</v>
      </c>
      <c r="E994" s="0" t="n">
        <f aca="false">A994*B994*C994*D994</f>
        <v>10325000</v>
      </c>
      <c r="F994" s="0" t="n">
        <f aca="false">A994*A994</f>
        <v>2500</v>
      </c>
      <c r="G994" s="0" t="n">
        <f aca="false">B994*C994</f>
        <v>4130</v>
      </c>
      <c r="H994" s="0" t="n">
        <f aca="false">IF(F994&lt;G994,1,0)</f>
        <v>1</v>
      </c>
      <c r="I994" s="0" t="n">
        <f aca="false">COUNTIF($E:$E,E994)</f>
        <v>1</v>
      </c>
      <c r="K994" s="0" t="n">
        <f aca="false">IF(I994=3,E994,0)</f>
        <v>0</v>
      </c>
      <c r="L994" s="0" t="n">
        <f aca="false">IF(AND(K994=$J$3,H994=1),1,0)</f>
        <v>0</v>
      </c>
      <c r="M994" s="0" t="n">
        <f aca="false">IF(AND(K994=$J$5,H994=1),1,0)</f>
        <v>0</v>
      </c>
    </row>
    <row r="995" customFormat="false" ht="13.8" hidden="false" customHeight="false" outlineLevel="0" collapsed="false">
      <c r="A995" s="0" t="n">
        <v>97</v>
      </c>
      <c r="B995" s="0" t="n">
        <v>24</v>
      </c>
      <c r="C995" s="0" t="n">
        <v>96</v>
      </c>
      <c r="D995" s="0" t="n">
        <v>97</v>
      </c>
      <c r="E995" s="0" t="n">
        <f aca="false">A995*B995*C995*D995</f>
        <v>21678336</v>
      </c>
      <c r="F995" s="0" t="n">
        <f aca="false">A995*A995</f>
        <v>9409</v>
      </c>
      <c r="G995" s="0" t="n">
        <f aca="false">B995*C995</f>
        <v>2304</v>
      </c>
      <c r="H995" s="0" t="n">
        <f aca="false">IF(F995&lt;G995,1,0)</f>
        <v>0</v>
      </c>
      <c r="I995" s="0" t="n">
        <f aca="false">COUNTIF($E:$E,E995)</f>
        <v>1</v>
      </c>
      <c r="K995" s="0" t="n">
        <f aca="false">IF(I995=3,E995,0)</f>
        <v>0</v>
      </c>
      <c r="L995" s="0" t="n">
        <f aca="false">IF(AND(K995=$J$3,H995=1),1,0)</f>
        <v>0</v>
      </c>
      <c r="M995" s="0" t="n">
        <f aca="false">IF(AND(K995=$J$5,H995=1),1,0)</f>
        <v>0</v>
      </c>
    </row>
    <row r="996" customFormat="false" ht="13.8" hidden="false" customHeight="false" outlineLevel="0" collapsed="false">
      <c r="A996" s="0" t="n">
        <v>57</v>
      </c>
      <c r="B996" s="0" t="n">
        <v>16</v>
      </c>
      <c r="C996" s="0" t="n">
        <v>40</v>
      </c>
      <c r="D996" s="0" t="n">
        <v>57</v>
      </c>
      <c r="E996" s="0" t="n">
        <f aca="false">A996*B996*C996*D996</f>
        <v>2079360</v>
      </c>
      <c r="F996" s="0" t="n">
        <f aca="false">A996*A996</f>
        <v>3249</v>
      </c>
      <c r="G996" s="0" t="n">
        <f aca="false">B996*C996</f>
        <v>640</v>
      </c>
      <c r="H996" s="0" t="n">
        <f aca="false">IF(F996&lt;G996,1,0)</f>
        <v>0</v>
      </c>
      <c r="I996" s="0" t="n">
        <f aca="false">COUNTIF($E:$E,E996)</f>
        <v>2</v>
      </c>
      <c r="K996" s="0" t="n">
        <f aca="false">IF(I996=3,E996,0)</f>
        <v>0</v>
      </c>
      <c r="L996" s="0" t="n">
        <f aca="false">IF(AND(K996=$J$3,H996=1),1,0)</f>
        <v>0</v>
      </c>
      <c r="M996" s="0" t="n">
        <f aca="false">IF(AND(K996=$J$5,H996=1),1,0)</f>
        <v>0</v>
      </c>
    </row>
    <row r="997" customFormat="false" ht="13.8" hidden="false" customHeight="false" outlineLevel="0" collapsed="false">
      <c r="A997" s="0" t="n">
        <v>41</v>
      </c>
      <c r="B997" s="0" t="n">
        <v>35</v>
      </c>
      <c r="C997" s="0" t="n">
        <v>38</v>
      </c>
      <c r="D997" s="0" t="n">
        <v>41</v>
      </c>
      <c r="E997" s="0" t="n">
        <f aca="false">A997*B997*C997*D997</f>
        <v>2235730</v>
      </c>
      <c r="F997" s="0" t="n">
        <f aca="false">A997*A997</f>
        <v>1681</v>
      </c>
      <c r="G997" s="0" t="n">
        <f aca="false">B997*C997</f>
        <v>1330</v>
      </c>
      <c r="H997" s="0" t="n">
        <f aca="false">IF(F997&lt;G997,1,0)</f>
        <v>0</v>
      </c>
      <c r="I997" s="0" t="n">
        <f aca="false">COUNTIF($E:$E,E997)</f>
        <v>1</v>
      </c>
      <c r="K997" s="0" t="n">
        <f aca="false">IF(I997=3,E997,0)</f>
        <v>0</v>
      </c>
      <c r="L997" s="0" t="n">
        <f aca="false">IF(AND(K997=$J$3,H997=1),1,0)</f>
        <v>0</v>
      </c>
      <c r="M997" s="0" t="n">
        <f aca="false">IF(AND(K997=$J$5,H997=1),1,0)</f>
        <v>0</v>
      </c>
    </row>
    <row r="998" customFormat="false" ht="13.8" hidden="false" customHeight="false" outlineLevel="0" collapsed="false">
      <c r="A998" s="0" t="n">
        <v>51</v>
      </c>
      <c r="B998" s="0" t="n">
        <v>74</v>
      </c>
      <c r="C998" s="0" t="n">
        <v>77</v>
      </c>
      <c r="D998" s="0" t="n">
        <v>51</v>
      </c>
      <c r="E998" s="0" t="n">
        <f aca="false">A998*B998*C998*D998</f>
        <v>14820498</v>
      </c>
      <c r="F998" s="0" t="n">
        <f aca="false">A998*A998</f>
        <v>2601</v>
      </c>
      <c r="G998" s="0" t="n">
        <f aca="false">B998*C998</f>
        <v>5698</v>
      </c>
      <c r="H998" s="0" t="n">
        <f aca="false">IF(F998&lt;G998,1,0)</f>
        <v>1</v>
      </c>
      <c r="I998" s="0" t="n">
        <f aca="false">COUNTIF($E:$E,E998)</f>
        <v>1</v>
      </c>
      <c r="K998" s="0" t="n">
        <f aca="false">IF(I998=3,E998,0)</f>
        <v>0</v>
      </c>
      <c r="L998" s="0" t="n">
        <f aca="false">IF(AND(K998=$J$3,H998=1),1,0)</f>
        <v>0</v>
      </c>
      <c r="M998" s="0" t="n">
        <f aca="false">IF(AND(K998=$J$5,H998=1),1,0)</f>
        <v>0</v>
      </c>
    </row>
    <row r="999" customFormat="false" ht="13.8" hidden="false" customHeight="false" outlineLevel="0" collapsed="false">
      <c r="A999" s="0" t="n">
        <v>24</v>
      </c>
      <c r="B999" s="0" t="n">
        <v>93</v>
      </c>
      <c r="C999" s="0" t="n">
        <v>60</v>
      </c>
      <c r="D999" s="0" t="n">
        <v>24</v>
      </c>
      <c r="E999" s="0" t="n">
        <f aca="false">A999*B999*C999*D999</f>
        <v>3214080</v>
      </c>
      <c r="F999" s="0" t="n">
        <f aca="false">A999*A999</f>
        <v>576</v>
      </c>
      <c r="G999" s="0" t="n">
        <f aca="false">B999*C999</f>
        <v>5580</v>
      </c>
      <c r="H999" s="0" t="n">
        <f aca="false">IF(F999&lt;G999,1,0)</f>
        <v>1</v>
      </c>
      <c r="I999" s="0" t="n">
        <f aca="false">COUNTIF($E:$E,E999)</f>
        <v>1</v>
      </c>
      <c r="K999" s="0" t="n">
        <f aca="false">IF(I999=3,E999,0)</f>
        <v>0</v>
      </c>
      <c r="L999" s="0" t="n">
        <f aca="false">IF(AND(K999=$J$3,H999=1),1,0)</f>
        <v>0</v>
      </c>
      <c r="M999" s="0" t="n">
        <f aca="false">IF(AND(K999=$J$5,H999=1),1,0)</f>
        <v>0</v>
      </c>
    </row>
    <row r="1000" customFormat="false" ht="13.8" hidden="false" customHeight="false" outlineLevel="0" collapsed="false">
      <c r="A1000" s="0" t="n">
        <v>43</v>
      </c>
      <c r="B1000" s="0" t="n">
        <v>67</v>
      </c>
      <c r="C1000" s="0" t="n">
        <v>16</v>
      </c>
      <c r="D1000" s="0" t="n">
        <v>43</v>
      </c>
      <c r="E1000" s="0" t="n">
        <f aca="false">A1000*B1000*C1000*D1000</f>
        <v>1982128</v>
      </c>
      <c r="F1000" s="0" t="n">
        <f aca="false">A1000*A1000</f>
        <v>1849</v>
      </c>
      <c r="G1000" s="0" t="n">
        <f aca="false">B1000*C1000</f>
        <v>1072</v>
      </c>
      <c r="H1000" s="0" t="n">
        <f aca="false">IF(F1000&lt;G1000,1,0)</f>
        <v>0</v>
      </c>
      <c r="I1000" s="0" t="n">
        <f aca="false">COUNTIF($E:$E,E1000)</f>
        <v>1</v>
      </c>
      <c r="K1000" s="0" t="n">
        <f aca="false">IF(I1000=3,E1000,0)</f>
        <v>0</v>
      </c>
      <c r="L1000" s="0" t="n">
        <f aca="false">IF(AND(K1000=$J$3,H1000=1),1,0)</f>
        <v>0</v>
      </c>
      <c r="M1000" s="0" t="n">
        <f aca="false">IF(AND(K1000=$J$5,H1000=1),1,0)</f>
        <v>0</v>
      </c>
    </row>
    <row r="1001" customFormat="false" ht="13.8" hidden="false" customHeight="false" outlineLevel="0" collapsed="false">
      <c r="A1001" s="0" t="n">
        <v>56</v>
      </c>
      <c r="B1001" s="0" t="n">
        <v>42</v>
      </c>
      <c r="C1001" s="0" t="n">
        <v>93</v>
      </c>
      <c r="D1001" s="0" t="n">
        <v>56</v>
      </c>
      <c r="E1001" s="0" t="n">
        <f aca="false">A1001*B1001*C1001*D1001</f>
        <v>12249216</v>
      </c>
      <c r="F1001" s="0" t="n">
        <f aca="false">A1001*A1001</f>
        <v>3136</v>
      </c>
      <c r="G1001" s="0" t="n">
        <f aca="false">B1001*C1001</f>
        <v>3906</v>
      </c>
      <c r="H1001" s="0" t="n">
        <f aca="false">IF(F1001&lt;G1001,1,0)</f>
        <v>1</v>
      </c>
      <c r="I1001" s="0" t="n">
        <f aca="false">COUNTIF($E:$E,E1001)</f>
        <v>1</v>
      </c>
      <c r="K1001" s="0" t="n">
        <f aca="false">IF(I1001=3,E1001,0)</f>
        <v>0</v>
      </c>
      <c r="L1001" s="0" t="n">
        <f aca="false">IF(AND(K1001=$J$3,H1001=1),1,0)</f>
        <v>0</v>
      </c>
      <c r="M1001" s="0" t="n">
        <f aca="false">IF(AND(K1001=$J$5,H1001=1),1,0)</f>
        <v>0</v>
      </c>
    </row>
    <row r="1002" customFormat="false" ht="13.8" hidden="false" customHeight="false" outlineLevel="0" collapsed="false">
      <c r="A1002" s="0" t="n">
        <v>94</v>
      </c>
      <c r="B1002" s="0" t="n">
        <v>20</v>
      </c>
      <c r="C1002" s="0" t="n">
        <v>22</v>
      </c>
      <c r="D1002" s="0" t="n">
        <v>94</v>
      </c>
      <c r="E1002" s="0" t="n">
        <f aca="false">A1002*B1002*C1002*D1002</f>
        <v>3887840</v>
      </c>
      <c r="F1002" s="0" t="n">
        <f aca="false">A1002*A1002</f>
        <v>8836</v>
      </c>
      <c r="G1002" s="0" t="n">
        <f aca="false">B1002*C1002</f>
        <v>440</v>
      </c>
      <c r="H1002" s="0" t="n">
        <f aca="false">IF(F1002&lt;G1002,1,0)</f>
        <v>0</v>
      </c>
      <c r="I1002" s="0" t="n">
        <f aca="false">COUNTIF($E:$E,E1002)</f>
        <v>1</v>
      </c>
      <c r="K1002" s="0" t="n">
        <f aca="false">IF(I1002=3,E1002,0)</f>
        <v>0</v>
      </c>
      <c r="L1002" s="0" t="n">
        <f aca="false">IF(AND(K1002=$J$3,H1002=1),1,0)</f>
        <v>0</v>
      </c>
      <c r="M1002" s="0" t="n">
        <f aca="false">IF(AND(K1002=$J$5,H1002=1),1,0)</f>
        <v>0</v>
      </c>
    </row>
    <row r="1003" customFormat="false" ht="13.8" hidden="false" customHeight="false" outlineLevel="0" collapsed="false">
      <c r="A1003" s="0" t="n">
        <v>52</v>
      </c>
      <c r="B1003" s="0" t="n">
        <v>26</v>
      </c>
      <c r="C1003" s="0" t="n">
        <v>97</v>
      </c>
      <c r="D1003" s="0" t="n">
        <v>52</v>
      </c>
      <c r="E1003" s="0" t="n">
        <f aca="false">A1003*B1003*C1003*D1003</f>
        <v>6819488</v>
      </c>
      <c r="F1003" s="0" t="n">
        <f aca="false">A1003*A1003</f>
        <v>2704</v>
      </c>
      <c r="G1003" s="0" t="n">
        <f aca="false">B1003*C1003</f>
        <v>2522</v>
      </c>
      <c r="H1003" s="0" t="n">
        <f aca="false">IF(F1003&lt;G1003,1,0)</f>
        <v>0</v>
      </c>
      <c r="I1003" s="0" t="n">
        <f aca="false">COUNTIF($E:$E,E1003)</f>
        <v>1</v>
      </c>
      <c r="K1003" s="0" t="n">
        <f aca="false">IF(I1003=3,E1003,0)</f>
        <v>0</v>
      </c>
      <c r="L1003" s="0" t="n">
        <f aca="false">IF(AND(K1003=$J$3,H1003=1),1,0)</f>
        <v>0</v>
      </c>
      <c r="M1003" s="0" t="n">
        <f aca="false">IF(AND(K1003=$J$5,H1003=1),1,0)</f>
        <v>0</v>
      </c>
    </row>
    <row r="1004" customFormat="false" ht="13.8" hidden="false" customHeight="false" outlineLevel="0" collapsed="false">
      <c r="A1004" s="0" t="n">
        <v>63</v>
      </c>
      <c r="B1004" s="0" t="n">
        <v>10</v>
      </c>
      <c r="C1004" s="0" t="n">
        <v>71</v>
      </c>
      <c r="D1004" s="0" t="n">
        <v>63</v>
      </c>
      <c r="E1004" s="0" t="n">
        <f aca="false">A1004*B1004*C1004*D1004</f>
        <v>2817990</v>
      </c>
      <c r="F1004" s="0" t="n">
        <f aca="false">A1004*A1004</f>
        <v>3969</v>
      </c>
      <c r="G1004" s="0" t="n">
        <f aca="false">B1004*C1004</f>
        <v>710</v>
      </c>
      <c r="H1004" s="0" t="n">
        <f aca="false">IF(F1004&lt;G1004,1,0)</f>
        <v>0</v>
      </c>
      <c r="I1004" s="0" t="n">
        <f aca="false">COUNTIF($E:$E,E1004)</f>
        <v>1</v>
      </c>
      <c r="K1004" s="0" t="n">
        <f aca="false">IF(I1004=3,E1004,0)</f>
        <v>0</v>
      </c>
      <c r="L1004" s="0" t="n">
        <f aca="false">IF(AND(K1004=$J$3,H1004=1),1,0)</f>
        <v>0</v>
      </c>
      <c r="M1004" s="0" t="n">
        <f aca="false">IF(AND(K1004=$J$5,H1004=1),1,0)</f>
        <v>0</v>
      </c>
    </row>
    <row r="1005" customFormat="false" ht="13.8" hidden="false" customHeight="false" outlineLevel="0" collapsed="false">
      <c r="A1005" s="0" t="n">
        <v>11</v>
      </c>
      <c r="B1005" s="0" t="n">
        <v>11</v>
      </c>
      <c r="C1005" s="0" t="n">
        <v>38</v>
      </c>
      <c r="D1005" s="0" t="n">
        <v>11</v>
      </c>
      <c r="E1005" s="0" t="n">
        <f aca="false">A1005*B1005*C1005*D1005</f>
        <v>50578</v>
      </c>
      <c r="F1005" s="0" t="n">
        <f aca="false">A1005*A1005</f>
        <v>121</v>
      </c>
      <c r="G1005" s="0" t="n">
        <f aca="false">B1005*C1005</f>
        <v>418</v>
      </c>
      <c r="H1005" s="0" t="n">
        <f aca="false">IF(F1005&lt;G1005,1,0)</f>
        <v>1</v>
      </c>
      <c r="I1005" s="0" t="n">
        <f aca="false">COUNTIF($E:$E,E1005)</f>
        <v>1</v>
      </c>
      <c r="K1005" s="0" t="n">
        <f aca="false">IF(I1005=3,E1005,0)</f>
        <v>0</v>
      </c>
      <c r="L1005" s="0" t="n">
        <f aca="false">IF(AND(K1005=$J$3,H1005=1),1,0)</f>
        <v>0</v>
      </c>
      <c r="M1005" s="0" t="n">
        <f aca="false">IF(AND(K1005=$J$5,H1005=1),1,0)</f>
        <v>0</v>
      </c>
    </row>
    <row r="1006" customFormat="false" ht="13.8" hidden="false" customHeight="false" outlineLevel="0" collapsed="false">
      <c r="A1006" s="0" t="n">
        <v>46</v>
      </c>
      <c r="B1006" s="0" t="n">
        <v>71</v>
      </c>
      <c r="C1006" s="0" t="n">
        <v>25</v>
      </c>
      <c r="D1006" s="0" t="n">
        <v>46</v>
      </c>
      <c r="E1006" s="0" t="n">
        <f aca="false">A1006*B1006*C1006*D1006</f>
        <v>3755900</v>
      </c>
      <c r="F1006" s="0" t="n">
        <f aca="false">A1006*A1006</f>
        <v>2116</v>
      </c>
      <c r="G1006" s="0" t="n">
        <f aca="false">B1006*C1006</f>
        <v>1775</v>
      </c>
      <c r="H1006" s="0" t="n">
        <f aca="false">IF(F1006&lt;G1006,1,0)</f>
        <v>0</v>
      </c>
      <c r="I1006" s="0" t="n">
        <f aca="false">COUNTIF($E:$E,E1006)</f>
        <v>1</v>
      </c>
      <c r="K1006" s="0" t="n">
        <f aca="false">IF(I1006=3,E1006,0)</f>
        <v>0</v>
      </c>
      <c r="L1006" s="0" t="n">
        <f aca="false">IF(AND(K1006=$J$3,H1006=1),1,0)</f>
        <v>0</v>
      </c>
      <c r="M1006" s="0" t="n">
        <f aca="false">IF(AND(K1006=$J$5,H1006=1),1,0)</f>
        <v>0</v>
      </c>
    </row>
    <row r="1007" customFormat="false" ht="13.8" hidden="false" customHeight="false" outlineLevel="0" collapsed="false">
      <c r="A1007" s="0" t="n">
        <v>13</v>
      </c>
      <c r="B1007" s="0" t="n">
        <v>14</v>
      </c>
      <c r="C1007" s="0" t="n">
        <v>60</v>
      </c>
      <c r="D1007" s="0" t="n">
        <v>13</v>
      </c>
      <c r="E1007" s="0" t="n">
        <f aca="false">A1007*B1007*C1007*D1007</f>
        <v>141960</v>
      </c>
      <c r="F1007" s="0" t="n">
        <f aca="false">A1007*A1007</f>
        <v>169</v>
      </c>
      <c r="G1007" s="0" t="n">
        <f aca="false">B1007*C1007</f>
        <v>840</v>
      </c>
      <c r="H1007" s="0" t="n">
        <f aca="false">IF(F1007&lt;G1007,1,0)</f>
        <v>1</v>
      </c>
      <c r="I1007" s="0" t="n">
        <f aca="false">COUNTIF($E:$E,E1007)</f>
        <v>1</v>
      </c>
      <c r="K1007" s="0" t="n">
        <f aca="false">IF(I1007=3,E1007,0)</f>
        <v>0</v>
      </c>
      <c r="L1007" s="0" t="n">
        <f aca="false">IF(AND(K1007=$J$3,H1007=1),1,0)</f>
        <v>0</v>
      </c>
      <c r="M1007" s="0" t="n">
        <f aca="false">IF(AND(K1007=$J$5,H1007=1),1,0)</f>
        <v>0</v>
      </c>
    </row>
    <row r="1008" customFormat="false" ht="13.8" hidden="false" customHeight="false" outlineLevel="0" collapsed="false">
      <c r="A1008" s="0" t="n">
        <v>83</v>
      </c>
      <c r="B1008" s="0" t="n">
        <v>26</v>
      </c>
      <c r="C1008" s="0" t="n">
        <v>64</v>
      </c>
      <c r="D1008" s="0" t="n">
        <v>83</v>
      </c>
      <c r="E1008" s="0" t="n">
        <f aca="false">A1008*B1008*C1008*D1008</f>
        <v>11463296</v>
      </c>
      <c r="F1008" s="0" t="n">
        <f aca="false">A1008*A1008</f>
        <v>6889</v>
      </c>
      <c r="G1008" s="0" t="n">
        <f aca="false">B1008*C1008</f>
        <v>1664</v>
      </c>
      <c r="H1008" s="0" t="n">
        <f aca="false">IF(F1008&lt;G1008,1,0)</f>
        <v>0</v>
      </c>
      <c r="I1008" s="0" t="n">
        <f aca="false">COUNTIF($E:$E,E1008)</f>
        <v>1</v>
      </c>
      <c r="K1008" s="0" t="n">
        <f aca="false">IF(I1008=3,E1008,0)</f>
        <v>0</v>
      </c>
      <c r="L1008" s="0" t="n">
        <f aca="false">IF(AND(K1008=$J$3,H1008=1),1,0)</f>
        <v>0</v>
      </c>
      <c r="M1008" s="0" t="n">
        <f aca="false">IF(AND(K1008=$J$5,H1008=1),1,0)</f>
        <v>0</v>
      </c>
    </row>
    <row r="1009" customFormat="false" ht="13.8" hidden="false" customHeight="false" outlineLevel="0" collapsed="false">
      <c r="A1009" s="0" t="n">
        <v>13</v>
      </c>
      <c r="B1009" s="0" t="n">
        <v>36</v>
      </c>
      <c r="C1009" s="0" t="n">
        <v>88</v>
      </c>
      <c r="D1009" s="0" t="n">
        <v>13</v>
      </c>
      <c r="E1009" s="0" t="n">
        <f aca="false">A1009*B1009*C1009*D1009</f>
        <v>535392</v>
      </c>
      <c r="F1009" s="0" t="n">
        <f aca="false">A1009*A1009</f>
        <v>169</v>
      </c>
      <c r="G1009" s="0" t="n">
        <f aca="false">B1009*C1009</f>
        <v>3168</v>
      </c>
      <c r="H1009" s="0" t="n">
        <f aca="false">IF(F1009&lt;G1009,1,0)</f>
        <v>1</v>
      </c>
      <c r="I1009" s="0" t="n">
        <f aca="false">COUNTIF($E:$E,E1009)</f>
        <v>1</v>
      </c>
      <c r="K1009" s="0" t="n">
        <f aca="false">IF(I1009=3,E1009,0)</f>
        <v>0</v>
      </c>
      <c r="L1009" s="0" t="n">
        <f aca="false">IF(AND(K1009=$J$3,H1009=1),1,0)</f>
        <v>0</v>
      </c>
      <c r="M1009" s="0" t="n">
        <f aca="false">IF(AND(K1009=$J$5,H1009=1),1,0)</f>
        <v>0</v>
      </c>
    </row>
    <row r="1010" customFormat="false" ht="13.8" hidden="false" customHeight="false" outlineLevel="0" collapsed="false">
      <c r="A1010" s="0" t="n">
        <v>40</v>
      </c>
      <c r="B1010" s="0" t="n">
        <v>11</v>
      </c>
      <c r="C1010" s="0" t="n">
        <v>64</v>
      </c>
      <c r="D1010" s="0" t="n">
        <v>40</v>
      </c>
      <c r="E1010" s="0" t="n">
        <f aca="false">A1010*B1010*C1010*D1010</f>
        <v>1126400</v>
      </c>
      <c r="F1010" s="0" t="n">
        <f aca="false">A1010*A1010</f>
        <v>1600</v>
      </c>
      <c r="G1010" s="0" t="n">
        <f aca="false">B1010*C1010</f>
        <v>704</v>
      </c>
      <c r="H1010" s="0" t="n">
        <f aca="false">IF(F1010&lt;G1010,1,0)</f>
        <v>0</v>
      </c>
      <c r="I1010" s="0" t="n">
        <f aca="false">COUNTIF($E:$E,E1010)</f>
        <v>1</v>
      </c>
      <c r="K1010" s="0" t="n">
        <f aca="false">IF(I1010=3,E1010,0)</f>
        <v>0</v>
      </c>
      <c r="L1010" s="0" t="n">
        <f aca="false">IF(AND(K1010=$J$3,H1010=1),1,0)</f>
        <v>0</v>
      </c>
      <c r="M1010" s="0" t="n">
        <f aca="false">IF(AND(K1010=$J$5,H1010=1),1,0)</f>
        <v>0</v>
      </c>
    </row>
    <row r="1011" customFormat="false" ht="13.8" hidden="false" customHeight="false" outlineLevel="0" collapsed="false">
      <c r="A1011" s="0" t="n">
        <v>82</v>
      </c>
      <c r="B1011" s="0" t="n">
        <v>21</v>
      </c>
      <c r="C1011" s="0" t="n">
        <v>18</v>
      </c>
      <c r="D1011" s="0" t="n">
        <v>82</v>
      </c>
      <c r="E1011" s="0" t="n">
        <f aca="false">A1011*B1011*C1011*D1011</f>
        <v>2541672</v>
      </c>
      <c r="F1011" s="0" t="n">
        <f aca="false">A1011*A1011</f>
        <v>6724</v>
      </c>
      <c r="G1011" s="0" t="n">
        <f aca="false">B1011*C1011</f>
        <v>378</v>
      </c>
      <c r="H1011" s="0" t="n">
        <f aca="false">IF(F1011&lt;G1011,1,0)</f>
        <v>0</v>
      </c>
      <c r="I1011" s="0" t="n">
        <f aca="false">COUNTIF($E:$E,E1011)</f>
        <v>1</v>
      </c>
      <c r="K1011" s="0" t="n">
        <f aca="false">IF(I1011=3,E1011,0)</f>
        <v>0</v>
      </c>
      <c r="L1011" s="0" t="n">
        <f aca="false">IF(AND(K1011=$J$3,H1011=1),1,0)</f>
        <v>0</v>
      </c>
      <c r="M1011" s="0" t="n">
        <f aca="false">IF(AND(K1011=$J$5,H1011=1),1,0)</f>
        <v>0</v>
      </c>
    </row>
    <row r="1012" customFormat="false" ht="13.8" hidden="false" customHeight="false" outlineLevel="0" collapsed="false">
      <c r="A1012" s="0" t="n">
        <v>35</v>
      </c>
      <c r="B1012" s="0" t="n">
        <v>25</v>
      </c>
      <c r="C1012" s="0" t="n">
        <v>34</v>
      </c>
      <c r="D1012" s="0" t="n">
        <v>35</v>
      </c>
      <c r="E1012" s="0" t="n">
        <f aca="false">A1012*B1012*C1012*D1012</f>
        <v>1041250</v>
      </c>
      <c r="F1012" s="0" t="n">
        <f aca="false">A1012*A1012</f>
        <v>1225</v>
      </c>
      <c r="G1012" s="0" t="n">
        <f aca="false">B1012*C1012</f>
        <v>850</v>
      </c>
      <c r="H1012" s="0" t="n">
        <f aca="false">IF(F1012&lt;G1012,1,0)</f>
        <v>0</v>
      </c>
      <c r="I1012" s="0" t="n">
        <f aca="false">COUNTIF($E:$E,E1012)</f>
        <v>1</v>
      </c>
      <c r="K1012" s="0" t="n">
        <f aca="false">IF(I1012=3,E1012,0)</f>
        <v>0</v>
      </c>
      <c r="L1012" s="0" t="n">
        <f aca="false">IF(AND(K1012=$J$3,H1012=1),1,0)</f>
        <v>0</v>
      </c>
      <c r="M1012" s="0" t="n">
        <f aca="false">IF(AND(K1012=$J$5,H1012=1),1,0)</f>
        <v>0</v>
      </c>
    </row>
    <row r="1013" customFormat="false" ht="13.8" hidden="false" customHeight="false" outlineLevel="0" collapsed="false">
      <c r="A1013" s="0" t="n">
        <v>64</v>
      </c>
      <c r="B1013" s="0" t="n">
        <v>32</v>
      </c>
      <c r="C1013" s="0" t="n">
        <v>26</v>
      </c>
      <c r="D1013" s="0" t="n">
        <v>64</v>
      </c>
      <c r="E1013" s="0" t="n">
        <f aca="false">A1013*B1013*C1013*D1013</f>
        <v>3407872</v>
      </c>
      <c r="F1013" s="0" t="n">
        <f aca="false">A1013*A1013</f>
        <v>4096</v>
      </c>
      <c r="G1013" s="0" t="n">
        <f aca="false">B1013*C1013</f>
        <v>832</v>
      </c>
      <c r="H1013" s="0" t="n">
        <f aca="false">IF(F1013&lt;G1013,1,0)</f>
        <v>0</v>
      </c>
      <c r="I1013" s="0" t="n">
        <f aca="false">COUNTIF($E:$E,E1013)</f>
        <v>1</v>
      </c>
      <c r="K1013" s="0" t="n">
        <f aca="false">IF(I1013=3,E1013,0)</f>
        <v>0</v>
      </c>
      <c r="L1013" s="0" t="n">
        <f aca="false">IF(AND(K1013=$J$3,H1013=1),1,0)</f>
        <v>0</v>
      </c>
      <c r="M1013" s="0" t="n">
        <f aca="false">IF(AND(K1013=$J$5,H1013=1),1,0)</f>
        <v>0</v>
      </c>
    </row>
    <row r="1014" customFormat="false" ht="13.8" hidden="false" customHeight="false" outlineLevel="0" collapsed="false">
      <c r="A1014" s="0" t="n">
        <v>13</v>
      </c>
      <c r="B1014" s="0" t="n">
        <v>29</v>
      </c>
      <c r="C1014" s="0" t="n">
        <v>55</v>
      </c>
      <c r="D1014" s="0" t="n">
        <v>13</v>
      </c>
      <c r="E1014" s="0" t="n">
        <f aca="false">A1014*B1014*C1014*D1014</f>
        <v>269555</v>
      </c>
      <c r="F1014" s="0" t="n">
        <f aca="false">A1014*A1014</f>
        <v>169</v>
      </c>
      <c r="G1014" s="0" t="n">
        <f aca="false">B1014*C1014</f>
        <v>1595</v>
      </c>
      <c r="H1014" s="0" t="n">
        <f aca="false">IF(F1014&lt;G1014,1,0)</f>
        <v>1</v>
      </c>
      <c r="I1014" s="0" t="n">
        <f aca="false">COUNTIF($E:$E,E1014)</f>
        <v>1</v>
      </c>
      <c r="K1014" s="0" t="n">
        <f aca="false">IF(I1014=3,E1014,0)</f>
        <v>0</v>
      </c>
      <c r="L1014" s="0" t="n">
        <f aca="false">IF(AND(K1014=$J$3,H1014=1),1,0)</f>
        <v>0</v>
      </c>
      <c r="M1014" s="0" t="n">
        <f aca="false">IF(AND(K1014=$J$5,H1014=1),1,0)</f>
        <v>0</v>
      </c>
    </row>
    <row r="1015" customFormat="false" ht="13.8" hidden="false" customHeight="false" outlineLevel="0" collapsed="false">
      <c r="A1015" s="0" t="n">
        <v>84</v>
      </c>
      <c r="B1015" s="0" t="n">
        <v>96</v>
      </c>
      <c r="C1015" s="0" t="n">
        <v>59</v>
      </c>
      <c r="D1015" s="0" t="n">
        <v>84</v>
      </c>
      <c r="E1015" s="0" t="n">
        <f aca="false">A1015*B1015*C1015*D1015</f>
        <v>39965184</v>
      </c>
      <c r="F1015" s="0" t="n">
        <f aca="false">A1015*A1015</f>
        <v>7056</v>
      </c>
      <c r="G1015" s="0" t="n">
        <f aca="false">B1015*C1015</f>
        <v>5664</v>
      </c>
      <c r="H1015" s="0" t="n">
        <f aca="false">IF(F1015&lt;G1015,1,0)</f>
        <v>0</v>
      </c>
      <c r="I1015" s="0" t="n">
        <f aca="false">COUNTIF($E:$E,E1015)</f>
        <v>1</v>
      </c>
      <c r="K1015" s="0" t="n">
        <f aca="false">IF(I1015=3,E1015,0)</f>
        <v>0</v>
      </c>
      <c r="L1015" s="0" t="n">
        <f aca="false">IF(AND(K1015=$J$3,H1015=1),1,0)</f>
        <v>0</v>
      </c>
      <c r="M1015" s="0" t="n">
        <f aca="false">IF(AND(K1015=$J$5,H1015=1),1,0)</f>
        <v>0</v>
      </c>
    </row>
    <row r="1016" customFormat="false" ht="13.8" hidden="false" customHeight="false" outlineLevel="0" collapsed="false">
      <c r="A1016" s="0" t="n">
        <v>55</v>
      </c>
      <c r="B1016" s="0" t="n">
        <v>24</v>
      </c>
      <c r="C1016" s="0" t="n">
        <v>36</v>
      </c>
      <c r="D1016" s="0" t="n">
        <v>55</v>
      </c>
      <c r="E1016" s="0" t="n">
        <f aca="false">A1016*B1016*C1016*D1016</f>
        <v>2613600</v>
      </c>
      <c r="F1016" s="0" t="n">
        <f aca="false">A1016*A1016</f>
        <v>3025</v>
      </c>
      <c r="G1016" s="0" t="n">
        <f aca="false">B1016*C1016</f>
        <v>864</v>
      </c>
      <c r="H1016" s="0" t="n">
        <f aca="false">IF(F1016&lt;G1016,1,0)</f>
        <v>0</v>
      </c>
      <c r="I1016" s="0" t="n">
        <f aca="false">COUNTIF($E:$E,E1016)</f>
        <v>1</v>
      </c>
      <c r="K1016" s="0" t="n">
        <f aca="false">IF(I1016=3,E1016,0)</f>
        <v>0</v>
      </c>
      <c r="L1016" s="0" t="n">
        <f aca="false">IF(AND(K1016=$J$3,H1016=1),1,0)</f>
        <v>0</v>
      </c>
      <c r="M1016" s="0" t="n">
        <f aca="false">IF(AND(K1016=$J$5,H1016=1),1,0)</f>
        <v>0</v>
      </c>
    </row>
    <row r="1017" customFormat="false" ht="13.8" hidden="false" customHeight="false" outlineLevel="0" collapsed="false">
      <c r="A1017" s="0" t="n">
        <v>52</v>
      </c>
      <c r="B1017" s="0" t="n">
        <v>33</v>
      </c>
      <c r="C1017" s="0" t="n">
        <v>26</v>
      </c>
      <c r="D1017" s="0" t="n">
        <v>52</v>
      </c>
      <c r="E1017" s="0" t="n">
        <f aca="false">A1017*B1017*C1017*D1017</f>
        <v>2320032</v>
      </c>
      <c r="F1017" s="0" t="n">
        <f aca="false">A1017*A1017</f>
        <v>2704</v>
      </c>
      <c r="G1017" s="0" t="n">
        <f aca="false">B1017*C1017</f>
        <v>858</v>
      </c>
      <c r="H1017" s="0" t="n">
        <f aca="false">IF(F1017&lt;G1017,1,0)</f>
        <v>0</v>
      </c>
      <c r="I1017" s="0" t="n">
        <f aca="false">COUNTIF($E:$E,E1017)</f>
        <v>1</v>
      </c>
      <c r="K1017" s="0" t="n">
        <f aca="false">IF(I1017=3,E1017,0)</f>
        <v>0</v>
      </c>
      <c r="L1017" s="0" t="n">
        <f aca="false">IF(AND(K1017=$J$3,H1017=1),1,0)</f>
        <v>0</v>
      </c>
      <c r="M1017" s="0" t="n">
        <f aca="false">IF(AND(K1017=$J$5,H1017=1),1,0)</f>
        <v>0</v>
      </c>
    </row>
    <row r="1018" customFormat="false" ht="13.8" hidden="false" customHeight="false" outlineLevel="0" collapsed="false">
      <c r="A1018" s="0" t="n">
        <v>27</v>
      </c>
      <c r="B1018" s="0" t="n">
        <v>92</v>
      </c>
      <c r="C1018" s="0" t="n">
        <v>22</v>
      </c>
      <c r="D1018" s="0" t="n">
        <v>27</v>
      </c>
      <c r="E1018" s="0" t="n">
        <f aca="false">A1018*B1018*C1018*D1018</f>
        <v>1475496</v>
      </c>
      <c r="F1018" s="0" t="n">
        <f aca="false">A1018*A1018</f>
        <v>729</v>
      </c>
      <c r="G1018" s="0" t="n">
        <f aca="false">B1018*C1018</f>
        <v>2024</v>
      </c>
      <c r="H1018" s="0" t="n">
        <f aca="false">IF(F1018&lt;G1018,1,0)</f>
        <v>1</v>
      </c>
      <c r="I1018" s="0" t="n">
        <f aca="false">COUNTIF($E:$E,E1018)</f>
        <v>1</v>
      </c>
      <c r="K1018" s="0" t="n">
        <f aca="false">IF(I1018=3,E1018,0)</f>
        <v>0</v>
      </c>
      <c r="L1018" s="0" t="n">
        <f aca="false">IF(AND(K1018=$J$3,H1018=1),1,0)</f>
        <v>0</v>
      </c>
      <c r="M1018" s="0" t="n">
        <f aca="false">IF(AND(K1018=$J$5,H1018=1),1,0)</f>
        <v>0</v>
      </c>
    </row>
    <row r="1019" customFormat="false" ht="13.8" hidden="false" customHeight="false" outlineLevel="0" collapsed="false">
      <c r="A1019" s="0" t="n">
        <v>77</v>
      </c>
      <c r="B1019" s="0" t="n">
        <v>69</v>
      </c>
      <c r="C1019" s="0" t="n">
        <v>71</v>
      </c>
      <c r="D1019" s="0" t="n">
        <v>77</v>
      </c>
      <c r="E1019" s="0" t="n">
        <f aca="false">A1019*B1019*C1019*D1019</f>
        <v>29046171</v>
      </c>
      <c r="F1019" s="0" t="n">
        <f aca="false">A1019*A1019</f>
        <v>5929</v>
      </c>
      <c r="G1019" s="0" t="n">
        <f aca="false">B1019*C1019</f>
        <v>4899</v>
      </c>
      <c r="H1019" s="0" t="n">
        <f aca="false">IF(F1019&lt;G1019,1,0)</f>
        <v>0</v>
      </c>
      <c r="I1019" s="0" t="n">
        <f aca="false">COUNTIF($E:$E,E1019)</f>
        <v>1</v>
      </c>
      <c r="K1019" s="0" t="n">
        <f aca="false">IF(I1019=3,E1019,0)</f>
        <v>0</v>
      </c>
      <c r="L1019" s="0" t="n">
        <f aca="false">IF(AND(K1019=$J$3,H1019=1),1,0)</f>
        <v>0</v>
      </c>
      <c r="M1019" s="0" t="n">
        <f aca="false">IF(AND(K1019=$J$5,H1019=1),1,0)</f>
        <v>0</v>
      </c>
    </row>
    <row r="1020" customFormat="false" ht="13.8" hidden="false" customHeight="false" outlineLevel="0" collapsed="false">
      <c r="A1020" s="0" t="n">
        <v>26</v>
      </c>
      <c r="B1020" s="0" t="n">
        <v>85</v>
      </c>
      <c r="C1020" s="0" t="n">
        <v>23</v>
      </c>
      <c r="D1020" s="0" t="n">
        <v>26</v>
      </c>
      <c r="E1020" s="0" t="n">
        <f aca="false">A1020*B1020*C1020*D1020</f>
        <v>1321580</v>
      </c>
      <c r="F1020" s="0" t="n">
        <f aca="false">A1020*A1020</f>
        <v>676</v>
      </c>
      <c r="G1020" s="0" t="n">
        <f aca="false">B1020*C1020</f>
        <v>1955</v>
      </c>
      <c r="H1020" s="0" t="n">
        <f aca="false">IF(F1020&lt;G1020,1,0)</f>
        <v>1</v>
      </c>
      <c r="I1020" s="0" t="n">
        <f aca="false">COUNTIF($E:$E,E1020)</f>
        <v>1</v>
      </c>
      <c r="K1020" s="0" t="n">
        <f aca="false">IF(I1020=3,E1020,0)</f>
        <v>0</v>
      </c>
      <c r="L1020" s="0" t="n">
        <f aca="false">IF(AND(K1020=$J$3,H1020=1),1,0)</f>
        <v>0</v>
      </c>
      <c r="M1020" s="0" t="n">
        <f aca="false">IF(AND(K1020=$J$5,H1020=1),1,0)</f>
        <v>0</v>
      </c>
    </row>
    <row r="1021" customFormat="false" ht="13.8" hidden="false" customHeight="false" outlineLevel="0" collapsed="false">
      <c r="A1021" s="0" t="n">
        <v>24</v>
      </c>
      <c r="B1021" s="0" t="n">
        <v>26</v>
      </c>
      <c r="C1021" s="0" t="n">
        <v>73</v>
      </c>
      <c r="D1021" s="0" t="n">
        <v>24</v>
      </c>
      <c r="E1021" s="0" t="n">
        <f aca="false">A1021*B1021*C1021*D1021</f>
        <v>1093248</v>
      </c>
      <c r="F1021" s="0" t="n">
        <f aca="false">A1021*A1021</f>
        <v>576</v>
      </c>
      <c r="G1021" s="0" t="n">
        <f aca="false">B1021*C1021</f>
        <v>1898</v>
      </c>
      <c r="H1021" s="0" t="n">
        <f aca="false">IF(F1021&lt;G1021,1,0)</f>
        <v>1</v>
      </c>
      <c r="I1021" s="0" t="n">
        <f aca="false">COUNTIF($E:$E,E1021)</f>
        <v>1</v>
      </c>
      <c r="K1021" s="0" t="n">
        <f aca="false">IF(I1021=3,E1021,0)</f>
        <v>0</v>
      </c>
      <c r="L1021" s="0" t="n">
        <f aca="false">IF(AND(K1021=$J$3,H1021=1),1,0)</f>
        <v>0</v>
      </c>
      <c r="M1021" s="0" t="n">
        <f aca="false">IF(AND(K1021=$J$5,H1021=1),1,0)</f>
        <v>0</v>
      </c>
    </row>
    <row r="1022" customFormat="false" ht="13.8" hidden="false" customHeight="false" outlineLevel="0" collapsed="false">
      <c r="A1022" s="0" t="n">
        <v>26</v>
      </c>
      <c r="B1022" s="0" t="n">
        <v>12</v>
      </c>
      <c r="C1022" s="0" t="n">
        <v>39</v>
      </c>
      <c r="D1022" s="0" t="n">
        <v>26</v>
      </c>
      <c r="E1022" s="0" t="n">
        <f aca="false">A1022*B1022*C1022*D1022</f>
        <v>316368</v>
      </c>
      <c r="F1022" s="0" t="n">
        <f aca="false">A1022*A1022</f>
        <v>676</v>
      </c>
      <c r="G1022" s="0" t="n">
        <f aca="false">B1022*C1022</f>
        <v>468</v>
      </c>
      <c r="H1022" s="0" t="n">
        <f aca="false">IF(F1022&lt;G1022,1,0)</f>
        <v>0</v>
      </c>
      <c r="I1022" s="0" t="n">
        <f aca="false">COUNTIF($E:$E,E1022)</f>
        <v>1</v>
      </c>
      <c r="K1022" s="0" t="n">
        <f aca="false">IF(I1022=3,E1022,0)</f>
        <v>0</v>
      </c>
      <c r="L1022" s="0" t="n">
        <f aca="false">IF(AND(K1022=$J$3,H1022=1),1,0)</f>
        <v>0</v>
      </c>
      <c r="M1022" s="0" t="n">
        <f aca="false">IF(AND(K1022=$J$5,H1022=1),1,0)</f>
        <v>0</v>
      </c>
    </row>
    <row r="1023" customFormat="false" ht="13.8" hidden="false" customHeight="false" outlineLevel="0" collapsed="false">
      <c r="A1023" s="0" t="n">
        <v>17</v>
      </c>
      <c r="B1023" s="0" t="n">
        <v>96</v>
      </c>
      <c r="C1023" s="0" t="n">
        <v>66</v>
      </c>
      <c r="D1023" s="0" t="n">
        <v>17</v>
      </c>
      <c r="E1023" s="0" t="n">
        <f aca="false">A1023*B1023*C1023*D1023</f>
        <v>1831104</v>
      </c>
      <c r="F1023" s="0" t="n">
        <f aca="false">A1023*A1023</f>
        <v>289</v>
      </c>
      <c r="G1023" s="0" t="n">
        <f aca="false">B1023*C1023</f>
        <v>6336</v>
      </c>
      <c r="H1023" s="0" t="n">
        <f aca="false">IF(F1023&lt;G1023,1,0)</f>
        <v>1</v>
      </c>
      <c r="I1023" s="0" t="n">
        <f aca="false">COUNTIF($E:$E,E1023)</f>
        <v>1</v>
      </c>
      <c r="K1023" s="0" t="n">
        <f aca="false">IF(I1023=3,E1023,0)</f>
        <v>0</v>
      </c>
      <c r="L1023" s="0" t="n">
        <f aca="false">IF(AND(K1023=$J$3,H1023=1),1,0)</f>
        <v>0</v>
      </c>
      <c r="M1023" s="0" t="n">
        <f aca="false">IF(AND(K1023=$J$5,H1023=1),1,0)</f>
        <v>0</v>
      </c>
    </row>
    <row r="1024" customFormat="false" ht="13.8" hidden="false" customHeight="false" outlineLevel="0" collapsed="false">
      <c r="A1024" s="0" t="n">
        <v>84</v>
      </c>
      <c r="B1024" s="0" t="n">
        <v>55</v>
      </c>
      <c r="C1024" s="0" t="n">
        <v>34</v>
      </c>
      <c r="D1024" s="0" t="n">
        <v>84</v>
      </c>
      <c r="E1024" s="0" t="n">
        <f aca="false">A1024*B1024*C1024*D1024</f>
        <v>13194720</v>
      </c>
      <c r="F1024" s="0" t="n">
        <f aca="false">A1024*A1024</f>
        <v>7056</v>
      </c>
      <c r="G1024" s="0" t="n">
        <f aca="false">B1024*C1024</f>
        <v>1870</v>
      </c>
      <c r="H1024" s="0" t="n">
        <f aca="false">IF(F1024&lt;G1024,1,0)</f>
        <v>0</v>
      </c>
      <c r="I1024" s="0" t="n">
        <f aca="false">COUNTIF($E:$E,E1024)</f>
        <v>1</v>
      </c>
      <c r="K1024" s="0" t="n">
        <f aca="false">IF(I1024=3,E1024,0)</f>
        <v>0</v>
      </c>
      <c r="L1024" s="0" t="n">
        <f aca="false">IF(AND(K1024=$J$3,H1024=1),1,0)</f>
        <v>0</v>
      </c>
      <c r="M1024" s="0" t="n">
        <f aca="false">IF(AND(K1024=$J$5,H1024=1),1,0)</f>
        <v>0</v>
      </c>
    </row>
    <row r="1025" customFormat="false" ht="13.8" hidden="false" customHeight="false" outlineLevel="0" collapsed="false">
      <c r="A1025" s="0" t="n">
        <v>54</v>
      </c>
      <c r="B1025" s="0" t="n">
        <v>79</v>
      </c>
      <c r="C1025" s="0" t="n">
        <v>48</v>
      </c>
      <c r="D1025" s="0" t="n">
        <v>54</v>
      </c>
      <c r="E1025" s="0" t="n">
        <f aca="false">A1025*B1025*C1025*D1025</f>
        <v>11057472</v>
      </c>
      <c r="F1025" s="0" t="n">
        <f aca="false">A1025*A1025</f>
        <v>2916</v>
      </c>
      <c r="G1025" s="0" t="n">
        <f aca="false">B1025*C1025</f>
        <v>3792</v>
      </c>
      <c r="H1025" s="0" t="n">
        <f aca="false">IF(F1025&lt;G1025,1,0)</f>
        <v>1</v>
      </c>
      <c r="I1025" s="0" t="n">
        <f aca="false">COUNTIF($E:$E,E1025)</f>
        <v>1</v>
      </c>
      <c r="K1025" s="0" t="n">
        <f aca="false">IF(I1025=3,E1025,0)</f>
        <v>0</v>
      </c>
      <c r="L1025" s="0" t="n">
        <f aca="false">IF(AND(K1025=$J$3,H1025=1),1,0)</f>
        <v>0</v>
      </c>
      <c r="M1025" s="0" t="n">
        <f aca="false">IF(AND(K1025=$J$5,H1025=1),1,0)</f>
        <v>0</v>
      </c>
    </row>
    <row r="1026" customFormat="false" ht="13.8" hidden="false" customHeight="false" outlineLevel="0" collapsed="false">
      <c r="A1026" s="0" t="n">
        <v>54</v>
      </c>
      <c r="B1026" s="0" t="n">
        <v>69</v>
      </c>
      <c r="C1026" s="0" t="n">
        <v>79</v>
      </c>
      <c r="D1026" s="0" t="n">
        <v>54</v>
      </c>
      <c r="E1026" s="0" t="n">
        <f aca="false">A1026*B1026*C1026*D1026</f>
        <v>15895116</v>
      </c>
      <c r="F1026" s="0" t="n">
        <f aca="false">A1026*A1026</f>
        <v>2916</v>
      </c>
      <c r="G1026" s="0" t="n">
        <f aca="false">B1026*C1026</f>
        <v>5451</v>
      </c>
      <c r="H1026" s="0" t="n">
        <f aca="false">IF(F1026&lt;G1026,1,0)</f>
        <v>1</v>
      </c>
      <c r="I1026" s="0" t="n">
        <f aca="false">COUNTIF($E:$E,E1026)</f>
        <v>1</v>
      </c>
      <c r="K1026" s="0" t="n">
        <f aca="false">IF(I1026=3,E1026,0)</f>
        <v>0</v>
      </c>
      <c r="L1026" s="0" t="n">
        <f aca="false">IF(AND(K1026=$J$3,H1026=1),1,0)</f>
        <v>0</v>
      </c>
      <c r="M1026" s="0" t="n">
        <f aca="false">IF(AND(K1026=$J$5,H1026=1),1,0)</f>
        <v>0</v>
      </c>
    </row>
    <row r="1027" customFormat="false" ht="13.8" hidden="false" customHeight="false" outlineLevel="0" collapsed="false">
      <c r="A1027" s="0" t="n">
        <v>93</v>
      </c>
      <c r="B1027" s="0" t="n">
        <v>97</v>
      </c>
      <c r="C1027" s="0" t="n">
        <v>27</v>
      </c>
      <c r="D1027" s="0" t="n">
        <v>93</v>
      </c>
      <c r="E1027" s="0" t="n">
        <f aca="false">A1027*B1027*C1027*D1027</f>
        <v>22651731</v>
      </c>
      <c r="F1027" s="0" t="n">
        <f aca="false">A1027*A1027</f>
        <v>8649</v>
      </c>
      <c r="G1027" s="0" t="n">
        <f aca="false">B1027*C1027</f>
        <v>2619</v>
      </c>
      <c r="H1027" s="0" t="n">
        <f aca="false">IF(F1027&lt;G1027,1,0)</f>
        <v>0</v>
      </c>
      <c r="I1027" s="0" t="n">
        <f aca="false">COUNTIF($E:$E,E1027)</f>
        <v>1</v>
      </c>
      <c r="K1027" s="0" t="n">
        <f aca="false">IF(I1027=3,E1027,0)</f>
        <v>0</v>
      </c>
      <c r="L1027" s="0" t="n">
        <f aca="false">IF(AND(K1027=$J$3,H1027=1),1,0)</f>
        <v>0</v>
      </c>
      <c r="M1027" s="0" t="n">
        <f aca="false">IF(AND(K1027=$J$5,H1027=1),1,0)</f>
        <v>0</v>
      </c>
    </row>
    <row r="1028" customFormat="false" ht="13.8" hidden="false" customHeight="false" outlineLevel="0" collapsed="false">
      <c r="A1028" s="0" t="n">
        <v>27</v>
      </c>
      <c r="B1028" s="0" t="n">
        <v>61</v>
      </c>
      <c r="C1028" s="0" t="n">
        <v>43</v>
      </c>
      <c r="D1028" s="0" t="n">
        <v>27</v>
      </c>
      <c r="E1028" s="0" t="n">
        <f aca="false">A1028*B1028*C1028*D1028</f>
        <v>1912167</v>
      </c>
      <c r="F1028" s="0" t="n">
        <f aca="false">A1028*A1028</f>
        <v>729</v>
      </c>
      <c r="G1028" s="0" t="n">
        <f aca="false">B1028*C1028</f>
        <v>2623</v>
      </c>
      <c r="H1028" s="0" t="n">
        <f aca="false">IF(F1028&lt;G1028,1,0)</f>
        <v>1</v>
      </c>
      <c r="I1028" s="0" t="n">
        <f aca="false">COUNTIF($E:$E,E1028)</f>
        <v>1</v>
      </c>
      <c r="K1028" s="0" t="n">
        <f aca="false">IF(I1028=3,E1028,0)</f>
        <v>0</v>
      </c>
      <c r="L1028" s="0" t="n">
        <f aca="false">IF(AND(K1028=$J$3,H1028=1),1,0)</f>
        <v>0</v>
      </c>
      <c r="M1028" s="0" t="n">
        <f aca="false">IF(AND(K1028=$J$5,H1028=1),1,0)</f>
        <v>0</v>
      </c>
    </row>
    <row r="1029" customFormat="false" ht="13.8" hidden="false" customHeight="false" outlineLevel="0" collapsed="false">
      <c r="A1029" s="0" t="n">
        <v>13</v>
      </c>
      <c r="B1029" s="0" t="n">
        <v>89</v>
      </c>
      <c r="C1029" s="0" t="n">
        <v>59</v>
      </c>
      <c r="D1029" s="0" t="n">
        <v>13</v>
      </c>
      <c r="E1029" s="0" t="n">
        <f aca="false">A1029*B1029*C1029*D1029</f>
        <v>887419</v>
      </c>
      <c r="F1029" s="0" t="n">
        <f aca="false">A1029*A1029</f>
        <v>169</v>
      </c>
      <c r="G1029" s="0" t="n">
        <f aca="false">B1029*C1029</f>
        <v>5251</v>
      </c>
      <c r="H1029" s="0" t="n">
        <f aca="false">IF(F1029&lt;G1029,1,0)</f>
        <v>1</v>
      </c>
      <c r="I1029" s="0" t="n">
        <f aca="false">COUNTIF($E:$E,E1029)</f>
        <v>1</v>
      </c>
      <c r="K1029" s="0" t="n">
        <f aca="false">IF(I1029=3,E1029,0)</f>
        <v>0</v>
      </c>
      <c r="L1029" s="0" t="n">
        <f aca="false">IF(AND(K1029=$J$3,H1029=1),1,0)</f>
        <v>0</v>
      </c>
      <c r="M1029" s="0" t="n">
        <f aca="false">IF(AND(K1029=$J$5,H1029=1),1,0)</f>
        <v>0</v>
      </c>
    </row>
    <row r="1030" customFormat="false" ht="13.8" hidden="false" customHeight="false" outlineLevel="0" collapsed="false">
      <c r="A1030" s="0" t="n">
        <v>89</v>
      </c>
      <c r="B1030" s="0" t="n">
        <v>90</v>
      </c>
      <c r="C1030" s="0" t="n">
        <v>47</v>
      </c>
      <c r="D1030" s="0" t="n">
        <v>89</v>
      </c>
      <c r="E1030" s="0" t="n">
        <f aca="false">A1030*B1030*C1030*D1030</f>
        <v>33505830</v>
      </c>
      <c r="F1030" s="0" t="n">
        <f aca="false">A1030*A1030</f>
        <v>7921</v>
      </c>
      <c r="G1030" s="0" t="n">
        <f aca="false">B1030*C1030</f>
        <v>4230</v>
      </c>
      <c r="H1030" s="0" t="n">
        <f aca="false">IF(F1030&lt;G1030,1,0)</f>
        <v>0</v>
      </c>
      <c r="I1030" s="0" t="n">
        <f aca="false">COUNTIF($E:$E,E1030)</f>
        <v>1</v>
      </c>
      <c r="K1030" s="0" t="n">
        <f aca="false">IF(I1030=3,E1030,0)</f>
        <v>0</v>
      </c>
      <c r="L1030" s="0" t="n">
        <f aca="false">IF(AND(K1030=$J$3,H1030=1),1,0)</f>
        <v>0</v>
      </c>
      <c r="M1030" s="0" t="n">
        <f aca="false">IF(AND(K1030=$J$5,H1030=1),1,0)</f>
        <v>0</v>
      </c>
    </row>
    <row r="1031" customFormat="false" ht="13.8" hidden="false" customHeight="false" outlineLevel="0" collapsed="false">
      <c r="A1031" s="0" t="n">
        <v>92</v>
      </c>
      <c r="B1031" s="0" t="n">
        <v>37</v>
      </c>
      <c r="C1031" s="0" t="n">
        <v>79</v>
      </c>
      <c r="D1031" s="0" t="n">
        <v>92</v>
      </c>
      <c r="E1031" s="0" t="n">
        <f aca="false">A1031*B1031*C1031*D1031</f>
        <v>24740272</v>
      </c>
      <c r="F1031" s="0" t="n">
        <f aca="false">A1031*A1031</f>
        <v>8464</v>
      </c>
      <c r="G1031" s="0" t="n">
        <f aca="false">B1031*C1031</f>
        <v>2923</v>
      </c>
      <c r="H1031" s="0" t="n">
        <f aca="false">IF(F1031&lt;G1031,1,0)</f>
        <v>0</v>
      </c>
      <c r="I1031" s="0" t="n">
        <f aca="false">COUNTIF($E:$E,E1031)</f>
        <v>1</v>
      </c>
      <c r="K1031" s="0" t="n">
        <f aca="false">IF(I1031=3,E1031,0)</f>
        <v>0</v>
      </c>
      <c r="L1031" s="0" t="n">
        <f aca="false">IF(AND(K1031=$J$3,H1031=1),1,0)</f>
        <v>0</v>
      </c>
      <c r="M1031" s="0" t="n">
        <f aca="false">IF(AND(K1031=$J$5,H1031=1),1,0)</f>
        <v>0</v>
      </c>
    </row>
    <row r="1032" customFormat="false" ht="13.8" hidden="false" customHeight="false" outlineLevel="0" collapsed="false">
      <c r="A1032" s="0" t="n">
        <v>66</v>
      </c>
      <c r="B1032" s="0" t="n">
        <v>51</v>
      </c>
      <c r="C1032" s="0" t="n">
        <v>15</v>
      </c>
      <c r="D1032" s="0" t="n">
        <v>66</v>
      </c>
      <c r="E1032" s="0" t="n">
        <f aca="false">A1032*B1032*C1032*D1032</f>
        <v>3332340</v>
      </c>
      <c r="F1032" s="0" t="n">
        <f aca="false">A1032*A1032</f>
        <v>4356</v>
      </c>
      <c r="G1032" s="0" t="n">
        <f aca="false">B1032*C1032</f>
        <v>765</v>
      </c>
      <c r="H1032" s="0" t="n">
        <f aca="false">IF(F1032&lt;G1032,1,0)</f>
        <v>0</v>
      </c>
      <c r="I1032" s="0" t="n">
        <f aca="false">COUNTIF($E:$E,E1032)</f>
        <v>1</v>
      </c>
      <c r="K1032" s="0" t="n">
        <f aca="false">IF(I1032=3,E1032,0)</f>
        <v>0</v>
      </c>
      <c r="L1032" s="0" t="n">
        <f aca="false">IF(AND(K1032=$J$3,H1032=1),1,0)</f>
        <v>0</v>
      </c>
      <c r="M1032" s="0" t="n">
        <f aca="false">IF(AND(K1032=$J$5,H1032=1),1,0)</f>
        <v>0</v>
      </c>
    </row>
    <row r="1033" customFormat="false" ht="13.8" hidden="false" customHeight="false" outlineLevel="0" collapsed="false">
      <c r="A1033" s="0" t="n">
        <v>15</v>
      </c>
      <c r="B1033" s="0" t="n">
        <v>49</v>
      </c>
      <c r="C1033" s="0" t="n">
        <v>72</v>
      </c>
      <c r="D1033" s="0" t="n">
        <v>15</v>
      </c>
      <c r="E1033" s="0" t="n">
        <f aca="false">A1033*B1033*C1033*D1033</f>
        <v>793800</v>
      </c>
      <c r="F1033" s="0" t="n">
        <f aca="false">A1033*A1033</f>
        <v>225</v>
      </c>
      <c r="G1033" s="0" t="n">
        <f aca="false">B1033*C1033</f>
        <v>3528</v>
      </c>
      <c r="H1033" s="0" t="n">
        <f aca="false">IF(F1033&lt;G1033,1,0)</f>
        <v>1</v>
      </c>
      <c r="I1033" s="0" t="n">
        <f aca="false">COUNTIF($E:$E,E1033)</f>
        <v>1</v>
      </c>
      <c r="K1033" s="0" t="n">
        <f aca="false">IF(I1033=3,E1033,0)</f>
        <v>0</v>
      </c>
      <c r="L1033" s="0" t="n">
        <f aca="false">IF(AND(K1033=$J$3,H1033=1),1,0)</f>
        <v>0</v>
      </c>
      <c r="M1033" s="0" t="n">
        <f aca="false">IF(AND(K1033=$J$5,H1033=1),1,0)</f>
        <v>0</v>
      </c>
    </row>
    <row r="1034" customFormat="false" ht="13.8" hidden="false" customHeight="false" outlineLevel="0" collapsed="false">
      <c r="A1034" s="0" t="n">
        <v>56</v>
      </c>
      <c r="B1034" s="0" t="n">
        <v>32</v>
      </c>
      <c r="C1034" s="0" t="n">
        <v>56</v>
      </c>
      <c r="D1034" s="0" t="n">
        <v>56</v>
      </c>
      <c r="E1034" s="0" t="n">
        <f aca="false">A1034*B1034*C1034*D1034</f>
        <v>5619712</v>
      </c>
      <c r="F1034" s="0" t="n">
        <f aca="false">A1034*A1034</f>
        <v>3136</v>
      </c>
      <c r="G1034" s="0" t="n">
        <f aca="false">B1034*C1034</f>
        <v>1792</v>
      </c>
      <c r="H1034" s="0" t="n">
        <f aca="false">IF(F1034&lt;G1034,1,0)</f>
        <v>0</v>
      </c>
      <c r="I1034" s="0" t="n">
        <f aca="false">COUNTIF($E:$E,E1034)</f>
        <v>1</v>
      </c>
      <c r="K1034" s="0" t="n">
        <f aca="false">IF(I1034=3,E1034,0)</f>
        <v>0</v>
      </c>
      <c r="L1034" s="0" t="n">
        <f aca="false">IF(AND(K1034=$J$3,H1034=1),1,0)</f>
        <v>0</v>
      </c>
      <c r="M1034" s="0" t="n">
        <f aca="false">IF(AND(K1034=$J$5,H1034=1),1,0)</f>
        <v>0</v>
      </c>
    </row>
    <row r="1035" customFormat="false" ht="13.8" hidden="false" customHeight="false" outlineLevel="0" collapsed="false">
      <c r="A1035" s="0" t="n">
        <v>29</v>
      </c>
      <c r="B1035" s="0" t="n">
        <v>60</v>
      </c>
      <c r="C1035" s="0" t="n">
        <v>88</v>
      </c>
      <c r="D1035" s="0" t="n">
        <v>29</v>
      </c>
      <c r="E1035" s="0" t="n">
        <f aca="false">A1035*B1035*C1035*D1035</f>
        <v>4440480</v>
      </c>
      <c r="F1035" s="0" t="n">
        <f aca="false">A1035*A1035</f>
        <v>841</v>
      </c>
      <c r="G1035" s="0" t="n">
        <f aca="false">B1035*C1035</f>
        <v>5280</v>
      </c>
      <c r="H1035" s="0" t="n">
        <f aca="false">IF(F1035&lt;G1035,1,0)</f>
        <v>1</v>
      </c>
      <c r="I1035" s="0" t="n">
        <f aca="false">COUNTIF($E:$E,E1035)</f>
        <v>1</v>
      </c>
      <c r="K1035" s="0" t="n">
        <f aca="false">IF(I1035=3,E1035,0)</f>
        <v>0</v>
      </c>
      <c r="L1035" s="0" t="n">
        <f aca="false">IF(AND(K1035=$J$3,H1035=1),1,0)</f>
        <v>0</v>
      </c>
      <c r="M1035" s="0" t="n">
        <f aca="false">IF(AND(K1035=$J$5,H1035=1),1,0)</f>
        <v>0</v>
      </c>
    </row>
    <row r="1036" customFormat="false" ht="13.8" hidden="false" customHeight="false" outlineLevel="0" collapsed="false">
      <c r="A1036" s="0" t="n">
        <v>57</v>
      </c>
      <c r="B1036" s="0" t="n">
        <v>40</v>
      </c>
      <c r="C1036" s="0" t="n">
        <v>67</v>
      </c>
      <c r="D1036" s="0" t="n">
        <v>57</v>
      </c>
      <c r="E1036" s="0" t="n">
        <f aca="false">A1036*B1036*C1036*D1036</f>
        <v>8707320</v>
      </c>
      <c r="F1036" s="0" t="n">
        <f aca="false">A1036*A1036</f>
        <v>3249</v>
      </c>
      <c r="G1036" s="0" t="n">
        <f aca="false">B1036*C1036</f>
        <v>2680</v>
      </c>
      <c r="H1036" s="0" t="n">
        <f aca="false">IF(F1036&lt;G1036,1,0)</f>
        <v>0</v>
      </c>
      <c r="I1036" s="0" t="n">
        <f aca="false">COUNTIF($E:$E,E1036)</f>
        <v>1</v>
      </c>
      <c r="K1036" s="0" t="n">
        <f aca="false">IF(I1036=3,E1036,0)</f>
        <v>0</v>
      </c>
      <c r="L1036" s="0" t="n">
        <f aca="false">IF(AND(K1036=$J$3,H1036=1),1,0)</f>
        <v>0</v>
      </c>
      <c r="M1036" s="0" t="n">
        <f aca="false">IF(AND(K1036=$J$5,H1036=1),1,0)</f>
        <v>0</v>
      </c>
    </row>
    <row r="1037" customFormat="false" ht="13.8" hidden="false" customHeight="false" outlineLevel="0" collapsed="false">
      <c r="A1037" s="0" t="n">
        <v>16</v>
      </c>
      <c r="B1037" s="0" t="n">
        <v>100</v>
      </c>
      <c r="C1037" s="0" t="n">
        <v>70</v>
      </c>
      <c r="D1037" s="0" t="n">
        <v>16</v>
      </c>
      <c r="E1037" s="0" t="n">
        <f aca="false">A1037*B1037*C1037*D1037</f>
        <v>1792000</v>
      </c>
      <c r="F1037" s="0" t="n">
        <f aca="false">A1037*A1037</f>
        <v>256</v>
      </c>
      <c r="G1037" s="0" t="n">
        <f aca="false">B1037*C1037</f>
        <v>7000</v>
      </c>
      <c r="H1037" s="0" t="n">
        <f aca="false">IF(F1037&lt;G1037,1,0)</f>
        <v>1</v>
      </c>
      <c r="I1037" s="0" t="n">
        <f aca="false">COUNTIF($E:$E,E1037)</f>
        <v>2</v>
      </c>
      <c r="K1037" s="0" t="n">
        <f aca="false">IF(I1037=3,E1037,0)</f>
        <v>0</v>
      </c>
      <c r="L1037" s="0" t="n">
        <f aca="false">IF(AND(K1037=$J$3,H1037=1),1,0)</f>
        <v>0</v>
      </c>
      <c r="M1037" s="0" t="n">
        <f aca="false">IF(AND(K1037=$J$5,H1037=1),1,0)</f>
        <v>0</v>
      </c>
    </row>
    <row r="1038" customFormat="false" ht="13.8" hidden="false" customHeight="false" outlineLevel="0" collapsed="false">
      <c r="A1038" s="0" t="n">
        <v>22</v>
      </c>
      <c r="B1038" s="0" t="n">
        <v>58</v>
      </c>
      <c r="C1038" s="0" t="n">
        <v>83</v>
      </c>
      <c r="D1038" s="0" t="n">
        <v>22</v>
      </c>
      <c r="E1038" s="0" t="n">
        <f aca="false">A1038*B1038*C1038*D1038</f>
        <v>2329976</v>
      </c>
      <c r="F1038" s="0" t="n">
        <f aca="false">A1038*A1038</f>
        <v>484</v>
      </c>
      <c r="G1038" s="0" t="n">
        <f aca="false">B1038*C1038</f>
        <v>4814</v>
      </c>
      <c r="H1038" s="0" t="n">
        <f aca="false">IF(F1038&lt;G1038,1,0)</f>
        <v>1</v>
      </c>
      <c r="I1038" s="0" t="n">
        <f aca="false">COUNTIF($E:$E,E1038)</f>
        <v>1</v>
      </c>
      <c r="K1038" s="0" t="n">
        <f aca="false">IF(I1038=3,E1038,0)</f>
        <v>0</v>
      </c>
      <c r="L1038" s="0" t="n">
        <f aca="false">IF(AND(K1038=$J$3,H1038=1),1,0)</f>
        <v>0</v>
      </c>
      <c r="M1038" s="0" t="n">
        <f aca="false">IF(AND(K1038=$J$5,H1038=1),1,0)</f>
        <v>0</v>
      </c>
    </row>
    <row r="1039" customFormat="false" ht="13.8" hidden="false" customHeight="false" outlineLevel="0" collapsed="false">
      <c r="A1039" s="0" t="n">
        <v>37</v>
      </c>
      <c r="B1039" s="0" t="n">
        <v>66</v>
      </c>
      <c r="C1039" s="0" t="n">
        <v>70</v>
      </c>
      <c r="D1039" s="0" t="n">
        <v>37</v>
      </c>
      <c r="E1039" s="0" t="n">
        <f aca="false">A1039*B1039*C1039*D1039</f>
        <v>6324780</v>
      </c>
      <c r="F1039" s="0" t="n">
        <f aca="false">A1039*A1039</f>
        <v>1369</v>
      </c>
      <c r="G1039" s="0" t="n">
        <f aca="false">B1039*C1039</f>
        <v>4620</v>
      </c>
      <c r="H1039" s="0" t="n">
        <f aca="false">IF(F1039&lt;G1039,1,0)</f>
        <v>1</v>
      </c>
      <c r="I1039" s="0" t="n">
        <f aca="false">COUNTIF($E:$E,E1039)</f>
        <v>1</v>
      </c>
      <c r="K1039" s="0" t="n">
        <f aca="false">IF(I1039=3,E1039,0)</f>
        <v>0</v>
      </c>
      <c r="L1039" s="0" t="n">
        <f aca="false">IF(AND(K1039=$J$3,H1039=1),1,0)</f>
        <v>0</v>
      </c>
      <c r="M1039" s="0" t="n">
        <f aca="false">IF(AND(K1039=$J$5,H1039=1),1,0)</f>
        <v>0</v>
      </c>
    </row>
    <row r="1040" customFormat="false" ht="13.8" hidden="false" customHeight="false" outlineLevel="0" collapsed="false">
      <c r="A1040" s="0" t="n">
        <v>48</v>
      </c>
      <c r="B1040" s="0" t="n">
        <v>95</v>
      </c>
      <c r="C1040" s="0" t="n">
        <v>61</v>
      </c>
      <c r="D1040" s="0" t="n">
        <v>48</v>
      </c>
      <c r="E1040" s="0" t="n">
        <f aca="false">A1040*B1040*C1040*D1040</f>
        <v>13351680</v>
      </c>
      <c r="F1040" s="0" t="n">
        <f aca="false">A1040*A1040</f>
        <v>2304</v>
      </c>
      <c r="G1040" s="0" t="n">
        <f aca="false">B1040*C1040</f>
        <v>5795</v>
      </c>
      <c r="H1040" s="0" t="n">
        <f aca="false">IF(F1040&lt;G1040,1,0)</f>
        <v>1</v>
      </c>
      <c r="I1040" s="0" t="n">
        <f aca="false">COUNTIF($E:$E,E1040)</f>
        <v>1</v>
      </c>
      <c r="K1040" s="0" t="n">
        <f aca="false">IF(I1040=3,E1040,0)</f>
        <v>0</v>
      </c>
      <c r="L1040" s="0" t="n">
        <f aca="false">IF(AND(K1040=$J$3,H1040=1),1,0)</f>
        <v>0</v>
      </c>
      <c r="M1040" s="0" t="n">
        <f aca="false">IF(AND(K1040=$J$5,H1040=1),1,0)</f>
        <v>0</v>
      </c>
    </row>
    <row r="1041" customFormat="false" ht="13.8" hidden="false" customHeight="false" outlineLevel="0" collapsed="false">
      <c r="A1041" s="0" t="n">
        <v>10</v>
      </c>
      <c r="B1041" s="0" t="n">
        <v>66</v>
      </c>
      <c r="C1041" s="0" t="n">
        <v>67</v>
      </c>
      <c r="D1041" s="0" t="n">
        <v>10</v>
      </c>
      <c r="E1041" s="0" t="n">
        <f aca="false">A1041*B1041*C1041*D1041</f>
        <v>442200</v>
      </c>
      <c r="F1041" s="0" t="n">
        <f aca="false">A1041*A1041</f>
        <v>100</v>
      </c>
      <c r="G1041" s="0" t="n">
        <f aca="false">B1041*C1041</f>
        <v>4422</v>
      </c>
      <c r="H1041" s="0" t="n">
        <f aca="false">IF(F1041&lt;G1041,1,0)</f>
        <v>1</v>
      </c>
      <c r="I1041" s="0" t="n">
        <f aca="false">COUNTIF($E:$E,E1041)</f>
        <v>1</v>
      </c>
      <c r="K1041" s="0" t="n">
        <f aca="false">IF(I1041=3,E1041,0)</f>
        <v>0</v>
      </c>
      <c r="L1041" s="0" t="n">
        <f aca="false">IF(AND(K1041=$J$3,H1041=1),1,0)</f>
        <v>0</v>
      </c>
      <c r="M1041" s="0" t="n">
        <f aca="false">IF(AND(K1041=$J$5,H1041=1),1,0)</f>
        <v>0</v>
      </c>
    </row>
    <row r="1042" customFormat="false" ht="13.8" hidden="false" customHeight="false" outlineLevel="0" collapsed="false">
      <c r="A1042" s="0" t="n">
        <v>78</v>
      </c>
      <c r="B1042" s="0" t="n">
        <v>98</v>
      </c>
      <c r="C1042" s="0" t="n">
        <v>34</v>
      </c>
      <c r="D1042" s="0" t="n">
        <v>78</v>
      </c>
      <c r="E1042" s="0" t="n">
        <f aca="false">A1042*B1042*C1042*D1042</f>
        <v>20271888</v>
      </c>
      <c r="F1042" s="0" t="n">
        <f aca="false">A1042*A1042</f>
        <v>6084</v>
      </c>
      <c r="G1042" s="0" t="n">
        <f aca="false">B1042*C1042</f>
        <v>3332</v>
      </c>
      <c r="H1042" s="0" t="n">
        <f aca="false">IF(F1042&lt;G1042,1,0)</f>
        <v>0</v>
      </c>
      <c r="I1042" s="0" t="n">
        <f aca="false">COUNTIF($E:$E,E1042)</f>
        <v>1</v>
      </c>
      <c r="K1042" s="0" t="n">
        <f aca="false">IF(I1042=3,E1042,0)</f>
        <v>0</v>
      </c>
      <c r="L1042" s="0" t="n">
        <f aca="false">IF(AND(K1042=$J$3,H1042=1),1,0)</f>
        <v>0</v>
      </c>
      <c r="M1042" s="0" t="n">
        <f aca="false">IF(AND(K1042=$J$5,H1042=1),1,0)</f>
        <v>0</v>
      </c>
    </row>
    <row r="1043" customFormat="false" ht="13.8" hidden="false" customHeight="false" outlineLevel="0" collapsed="false">
      <c r="A1043" s="0" t="n">
        <v>18</v>
      </c>
      <c r="B1043" s="0" t="n">
        <v>11</v>
      </c>
      <c r="C1043" s="0" t="n">
        <v>61</v>
      </c>
      <c r="D1043" s="0" t="n">
        <v>18</v>
      </c>
      <c r="E1043" s="0" t="n">
        <f aca="false">A1043*B1043*C1043*D1043</f>
        <v>217404</v>
      </c>
      <c r="F1043" s="0" t="n">
        <f aca="false">A1043*A1043</f>
        <v>324</v>
      </c>
      <c r="G1043" s="0" t="n">
        <f aca="false">B1043*C1043</f>
        <v>671</v>
      </c>
      <c r="H1043" s="0" t="n">
        <f aca="false">IF(F1043&lt;G1043,1,0)</f>
        <v>1</v>
      </c>
      <c r="I1043" s="0" t="n">
        <f aca="false">COUNTIF($E:$E,E1043)</f>
        <v>1</v>
      </c>
      <c r="K1043" s="0" t="n">
        <f aca="false">IF(I1043=3,E1043,0)</f>
        <v>0</v>
      </c>
      <c r="L1043" s="0" t="n">
        <f aca="false">IF(AND(K1043=$J$3,H1043=1),1,0)</f>
        <v>0</v>
      </c>
      <c r="M1043" s="0" t="n">
        <f aca="false">IF(AND(K1043=$J$5,H1043=1),1,0)</f>
        <v>0</v>
      </c>
    </row>
    <row r="1044" customFormat="false" ht="13.8" hidden="false" customHeight="false" outlineLevel="0" collapsed="false">
      <c r="A1044" s="0" t="n">
        <v>52</v>
      </c>
      <c r="B1044" s="0" t="n">
        <v>99</v>
      </c>
      <c r="C1044" s="0" t="n">
        <v>73</v>
      </c>
      <c r="D1044" s="0" t="n">
        <v>52</v>
      </c>
      <c r="E1044" s="0" t="n">
        <f aca="false">A1044*B1044*C1044*D1044</f>
        <v>19541808</v>
      </c>
      <c r="F1044" s="0" t="n">
        <f aca="false">A1044*A1044</f>
        <v>2704</v>
      </c>
      <c r="G1044" s="0" t="n">
        <f aca="false">B1044*C1044</f>
        <v>7227</v>
      </c>
      <c r="H1044" s="0" t="n">
        <f aca="false">IF(F1044&lt;G1044,1,0)</f>
        <v>1</v>
      </c>
      <c r="I1044" s="0" t="n">
        <f aca="false">COUNTIF($E:$E,E1044)</f>
        <v>1</v>
      </c>
      <c r="K1044" s="0" t="n">
        <f aca="false">IF(I1044=3,E1044,0)</f>
        <v>0</v>
      </c>
      <c r="L1044" s="0" t="n">
        <f aca="false">IF(AND(K1044=$J$3,H1044=1),1,0)</f>
        <v>0</v>
      </c>
      <c r="M1044" s="0" t="n">
        <f aca="false">IF(AND(K1044=$J$5,H1044=1),1,0)</f>
        <v>0</v>
      </c>
    </row>
    <row r="1045" customFormat="false" ht="13.8" hidden="false" customHeight="false" outlineLevel="0" collapsed="false">
      <c r="A1045" s="0" t="n">
        <v>10</v>
      </c>
      <c r="B1045" s="0" t="n">
        <v>32</v>
      </c>
      <c r="C1045" s="0" t="n">
        <v>45</v>
      </c>
      <c r="D1045" s="0" t="n">
        <v>10</v>
      </c>
      <c r="E1045" s="0" t="n">
        <f aca="false">A1045*B1045*C1045*D1045</f>
        <v>144000</v>
      </c>
      <c r="F1045" s="0" t="n">
        <f aca="false">A1045*A1045</f>
        <v>100</v>
      </c>
      <c r="G1045" s="0" t="n">
        <f aca="false">B1045*C1045</f>
        <v>1440</v>
      </c>
      <c r="H1045" s="0" t="n">
        <f aca="false">IF(F1045&lt;G1045,1,0)</f>
        <v>1</v>
      </c>
      <c r="I1045" s="0" t="n">
        <f aca="false">COUNTIF($E:$E,E1045)</f>
        <v>2</v>
      </c>
      <c r="K1045" s="0" t="n">
        <f aca="false">IF(I1045=3,E1045,0)</f>
        <v>0</v>
      </c>
      <c r="L1045" s="0" t="n">
        <f aca="false">IF(AND(K1045=$J$3,H1045=1),1,0)</f>
        <v>0</v>
      </c>
      <c r="M1045" s="0" t="n">
        <f aca="false">IF(AND(K1045=$J$5,H1045=1),1,0)</f>
        <v>0</v>
      </c>
    </row>
    <row r="1046" customFormat="false" ht="13.8" hidden="false" customHeight="false" outlineLevel="0" collapsed="false">
      <c r="A1046" s="0" t="n">
        <v>89</v>
      </c>
      <c r="B1046" s="0" t="n">
        <v>99</v>
      </c>
      <c r="C1046" s="0" t="n">
        <v>42</v>
      </c>
      <c r="D1046" s="0" t="n">
        <v>89</v>
      </c>
      <c r="E1046" s="0" t="n">
        <f aca="false">A1046*B1046*C1046*D1046</f>
        <v>32935518</v>
      </c>
      <c r="F1046" s="0" t="n">
        <f aca="false">A1046*A1046</f>
        <v>7921</v>
      </c>
      <c r="G1046" s="0" t="n">
        <f aca="false">B1046*C1046</f>
        <v>4158</v>
      </c>
      <c r="H1046" s="0" t="n">
        <f aca="false">IF(F1046&lt;G1046,1,0)</f>
        <v>0</v>
      </c>
      <c r="I1046" s="0" t="n">
        <f aca="false">COUNTIF($E:$E,E1046)</f>
        <v>1</v>
      </c>
      <c r="K1046" s="0" t="n">
        <f aca="false">IF(I1046=3,E1046,0)</f>
        <v>0</v>
      </c>
      <c r="L1046" s="0" t="n">
        <f aca="false">IF(AND(K1046=$J$3,H1046=1),1,0)</f>
        <v>0</v>
      </c>
      <c r="M1046" s="0" t="n">
        <f aca="false">IF(AND(K1046=$J$5,H1046=1),1,0)</f>
        <v>0</v>
      </c>
    </row>
    <row r="1047" customFormat="false" ht="13.8" hidden="false" customHeight="false" outlineLevel="0" collapsed="false">
      <c r="A1047" s="0" t="n">
        <v>84</v>
      </c>
      <c r="B1047" s="0" t="n">
        <v>69</v>
      </c>
      <c r="C1047" s="0" t="n">
        <v>67</v>
      </c>
      <c r="D1047" s="0" t="n">
        <v>84</v>
      </c>
      <c r="E1047" s="0" t="n">
        <f aca="false">A1047*B1047*C1047*D1047</f>
        <v>32619888</v>
      </c>
      <c r="F1047" s="0" t="n">
        <f aca="false">A1047*A1047</f>
        <v>7056</v>
      </c>
      <c r="G1047" s="0" t="n">
        <f aca="false">B1047*C1047</f>
        <v>4623</v>
      </c>
      <c r="H1047" s="0" t="n">
        <f aca="false">IF(F1047&lt;G1047,1,0)</f>
        <v>0</v>
      </c>
      <c r="I1047" s="0" t="n">
        <f aca="false">COUNTIF($E:$E,E1047)</f>
        <v>1</v>
      </c>
      <c r="K1047" s="0" t="n">
        <f aca="false">IF(I1047=3,E1047,0)</f>
        <v>0</v>
      </c>
      <c r="L1047" s="0" t="n">
        <f aca="false">IF(AND(K1047=$J$3,H1047=1),1,0)</f>
        <v>0</v>
      </c>
      <c r="M1047" s="0" t="n">
        <f aca="false">IF(AND(K1047=$J$5,H1047=1),1,0)</f>
        <v>0</v>
      </c>
    </row>
    <row r="1048" customFormat="false" ht="13.8" hidden="false" customHeight="false" outlineLevel="0" collapsed="false">
      <c r="A1048" s="0" t="n">
        <v>87</v>
      </c>
      <c r="B1048" s="0" t="n">
        <v>49</v>
      </c>
      <c r="C1048" s="0" t="n">
        <v>95</v>
      </c>
      <c r="D1048" s="0" t="n">
        <v>87</v>
      </c>
      <c r="E1048" s="0" t="n">
        <f aca="false">A1048*B1048*C1048*D1048</f>
        <v>35233695</v>
      </c>
      <c r="F1048" s="0" t="n">
        <f aca="false">A1048*A1048</f>
        <v>7569</v>
      </c>
      <c r="G1048" s="0" t="n">
        <f aca="false">B1048*C1048</f>
        <v>4655</v>
      </c>
      <c r="H1048" s="0" t="n">
        <f aca="false">IF(F1048&lt;G1048,1,0)</f>
        <v>0</v>
      </c>
      <c r="I1048" s="0" t="n">
        <f aca="false">COUNTIF($E:$E,E1048)</f>
        <v>1</v>
      </c>
      <c r="K1048" s="0" t="n">
        <f aca="false">IF(I1048=3,E1048,0)</f>
        <v>0</v>
      </c>
      <c r="L1048" s="0" t="n">
        <f aca="false">IF(AND(K1048=$J$3,H1048=1),1,0)</f>
        <v>0</v>
      </c>
      <c r="M1048" s="0" t="n">
        <f aca="false">IF(AND(K1048=$J$5,H1048=1),1,0)</f>
        <v>0</v>
      </c>
    </row>
    <row r="1049" customFormat="false" ht="13.8" hidden="false" customHeight="false" outlineLevel="0" collapsed="false">
      <c r="A1049" s="0" t="n">
        <v>53</v>
      </c>
      <c r="B1049" s="0" t="n">
        <v>36</v>
      </c>
      <c r="C1049" s="0" t="n">
        <v>52</v>
      </c>
      <c r="D1049" s="0" t="n">
        <v>53</v>
      </c>
      <c r="E1049" s="0" t="n">
        <f aca="false">A1049*B1049*C1049*D1049</f>
        <v>5258448</v>
      </c>
      <c r="F1049" s="0" t="n">
        <f aca="false">A1049*A1049</f>
        <v>2809</v>
      </c>
      <c r="G1049" s="0" t="n">
        <f aca="false">B1049*C1049</f>
        <v>1872</v>
      </c>
      <c r="H1049" s="0" t="n">
        <f aca="false">IF(F1049&lt;G1049,1,0)</f>
        <v>0</v>
      </c>
      <c r="I1049" s="0" t="n">
        <f aca="false">COUNTIF($E:$E,E1049)</f>
        <v>1</v>
      </c>
      <c r="K1049" s="0" t="n">
        <f aca="false">IF(I1049=3,E1049,0)</f>
        <v>0</v>
      </c>
      <c r="L1049" s="0" t="n">
        <f aca="false">IF(AND(K1049=$J$3,H1049=1),1,0)</f>
        <v>0</v>
      </c>
      <c r="M1049" s="0" t="n">
        <f aca="false">IF(AND(K1049=$J$5,H1049=1),1,0)</f>
        <v>0</v>
      </c>
    </row>
    <row r="1050" customFormat="false" ht="13.8" hidden="false" customHeight="false" outlineLevel="0" collapsed="false">
      <c r="A1050" s="0" t="n">
        <v>85</v>
      </c>
      <c r="B1050" s="0" t="n">
        <v>55</v>
      </c>
      <c r="C1050" s="0" t="n">
        <v>78</v>
      </c>
      <c r="D1050" s="0" t="n">
        <v>85</v>
      </c>
      <c r="E1050" s="0" t="n">
        <f aca="false">A1050*B1050*C1050*D1050</f>
        <v>30995250</v>
      </c>
      <c r="F1050" s="0" t="n">
        <f aca="false">A1050*A1050</f>
        <v>7225</v>
      </c>
      <c r="G1050" s="0" t="n">
        <f aca="false">B1050*C1050</f>
        <v>4290</v>
      </c>
      <c r="H1050" s="0" t="n">
        <f aca="false">IF(F1050&lt;G1050,1,0)</f>
        <v>0</v>
      </c>
      <c r="I1050" s="0" t="n">
        <f aca="false">COUNTIF($E:$E,E1050)</f>
        <v>1</v>
      </c>
      <c r="K1050" s="0" t="n">
        <f aca="false">IF(I1050=3,E1050,0)</f>
        <v>0</v>
      </c>
      <c r="L1050" s="0" t="n">
        <f aca="false">IF(AND(K1050=$J$3,H1050=1),1,0)</f>
        <v>0</v>
      </c>
      <c r="M1050" s="0" t="n">
        <f aca="false">IF(AND(K1050=$J$5,H1050=1),1,0)</f>
        <v>0</v>
      </c>
    </row>
    <row r="1051" customFormat="false" ht="13.8" hidden="false" customHeight="false" outlineLevel="0" collapsed="false">
      <c r="A1051" s="0" t="n">
        <v>14</v>
      </c>
      <c r="B1051" s="0" t="n">
        <v>20</v>
      </c>
      <c r="C1051" s="0" t="n">
        <v>33</v>
      </c>
      <c r="D1051" s="0" t="n">
        <v>14</v>
      </c>
      <c r="E1051" s="0" t="n">
        <f aca="false">A1051*B1051*C1051*D1051</f>
        <v>129360</v>
      </c>
      <c r="F1051" s="0" t="n">
        <f aca="false">A1051*A1051</f>
        <v>196</v>
      </c>
      <c r="G1051" s="0" t="n">
        <f aca="false">B1051*C1051</f>
        <v>660</v>
      </c>
      <c r="H1051" s="0" t="n">
        <f aca="false">IF(F1051&lt;G1051,1,0)</f>
        <v>1</v>
      </c>
      <c r="I1051" s="0" t="n">
        <f aca="false">COUNTIF($E:$E,E1051)</f>
        <v>1</v>
      </c>
      <c r="K1051" s="0" t="n">
        <f aca="false">IF(I1051=3,E1051,0)</f>
        <v>0</v>
      </c>
      <c r="L1051" s="0" t="n">
        <f aca="false">IF(AND(K1051=$J$3,H1051=1),1,0)</f>
        <v>0</v>
      </c>
      <c r="M1051" s="0" t="n">
        <f aca="false">IF(AND(K1051=$J$5,H1051=1),1,0)</f>
        <v>0</v>
      </c>
    </row>
    <row r="1052" customFormat="false" ht="13.8" hidden="false" customHeight="false" outlineLevel="0" collapsed="false">
      <c r="A1052" s="0" t="n">
        <v>62</v>
      </c>
      <c r="B1052" s="0" t="n">
        <v>58</v>
      </c>
      <c r="C1052" s="0" t="n">
        <v>88</v>
      </c>
      <c r="D1052" s="0" t="n">
        <v>62</v>
      </c>
      <c r="E1052" s="0" t="n">
        <f aca="false">A1052*B1052*C1052*D1052</f>
        <v>19619776</v>
      </c>
      <c r="F1052" s="0" t="n">
        <f aca="false">A1052*A1052</f>
        <v>3844</v>
      </c>
      <c r="G1052" s="0" t="n">
        <f aca="false">B1052*C1052</f>
        <v>5104</v>
      </c>
      <c r="H1052" s="0" t="n">
        <f aca="false">IF(F1052&lt;G1052,1,0)</f>
        <v>1</v>
      </c>
      <c r="I1052" s="0" t="n">
        <f aca="false">COUNTIF($E:$E,E1052)</f>
        <v>1</v>
      </c>
      <c r="K1052" s="0" t="n">
        <f aca="false">IF(I1052=3,E1052,0)</f>
        <v>0</v>
      </c>
      <c r="L1052" s="0" t="n">
        <f aca="false">IF(AND(K1052=$J$3,H1052=1),1,0)</f>
        <v>0</v>
      </c>
      <c r="M1052" s="0" t="n">
        <f aca="false">IF(AND(K1052=$J$5,H1052=1),1,0)</f>
        <v>0</v>
      </c>
    </row>
    <row r="1053" customFormat="false" ht="13.8" hidden="false" customHeight="false" outlineLevel="0" collapsed="false">
      <c r="A1053" s="0" t="n">
        <v>36</v>
      </c>
      <c r="B1053" s="0" t="n">
        <v>69</v>
      </c>
      <c r="C1053" s="0" t="n">
        <v>40</v>
      </c>
      <c r="D1053" s="0" t="n">
        <v>36</v>
      </c>
      <c r="E1053" s="0" t="n">
        <f aca="false">A1053*B1053*C1053*D1053</f>
        <v>3576960</v>
      </c>
      <c r="F1053" s="0" t="n">
        <f aca="false">A1053*A1053</f>
        <v>1296</v>
      </c>
      <c r="G1053" s="0" t="n">
        <f aca="false">B1053*C1053</f>
        <v>2760</v>
      </c>
      <c r="H1053" s="0" t="n">
        <f aca="false">IF(F1053&lt;G1053,1,0)</f>
        <v>1</v>
      </c>
      <c r="I1053" s="0" t="n">
        <f aca="false">COUNTIF($E:$E,E1053)</f>
        <v>2</v>
      </c>
      <c r="K1053" s="0" t="n">
        <f aca="false">IF(I1053=3,E1053,0)</f>
        <v>0</v>
      </c>
      <c r="L1053" s="0" t="n">
        <f aca="false">IF(AND(K1053=$J$3,H1053=1),1,0)</f>
        <v>0</v>
      </c>
      <c r="M1053" s="0" t="n">
        <f aca="false">IF(AND(K1053=$J$5,H1053=1),1,0)</f>
        <v>0</v>
      </c>
    </row>
    <row r="1054" customFormat="false" ht="13.8" hidden="false" customHeight="false" outlineLevel="0" collapsed="false">
      <c r="A1054" s="0" t="n">
        <v>29</v>
      </c>
      <c r="B1054" s="0" t="n">
        <v>81</v>
      </c>
      <c r="C1054" s="0" t="n">
        <v>78</v>
      </c>
      <c r="D1054" s="0" t="n">
        <v>29</v>
      </c>
      <c r="E1054" s="0" t="n">
        <f aca="false">A1054*B1054*C1054*D1054</f>
        <v>5313438</v>
      </c>
      <c r="F1054" s="0" t="n">
        <f aca="false">A1054*A1054</f>
        <v>841</v>
      </c>
      <c r="G1054" s="0" t="n">
        <f aca="false">B1054*C1054</f>
        <v>6318</v>
      </c>
      <c r="H1054" s="0" t="n">
        <f aca="false">IF(F1054&lt;G1054,1,0)</f>
        <v>1</v>
      </c>
      <c r="I1054" s="0" t="n">
        <f aca="false">COUNTIF($E:$E,E1054)</f>
        <v>1</v>
      </c>
      <c r="K1054" s="0" t="n">
        <f aca="false">IF(I1054=3,E1054,0)</f>
        <v>0</v>
      </c>
      <c r="L1054" s="0" t="n">
        <f aca="false">IF(AND(K1054=$J$3,H1054=1),1,0)</f>
        <v>0</v>
      </c>
      <c r="M1054" s="0" t="n">
        <f aca="false">IF(AND(K1054=$J$5,H1054=1),1,0)</f>
        <v>0</v>
      </c>
    </row>
    <row r="1055" customFormat="false" ht="13.8" hidden="false" customHeight="false" outlineLevel="0" collapsed="false">
      <c r="A1055" s="0" t="n">
        <v>63</v>
      </c>
      <c r="B1055" s="0" t="n">
        <v>13</v>
      </c>
      <c r="C1055" s="0" t="n">
        <v>33</v>
      </c>
      <c r="D1055" s="0" t="n">
        <v>63</v>
      </c>
      <c r="E1055" s="0" t="n">
        <f aca="false">A1055*B1055*C1055*D1055</f>
        <v>1702701</v>
      </c>
      <c r="F1055" s="0" t="n">
        <f aca="false">A1055*A1055</f>
        <v>3969</v>
      </c>
      <c r="G1055" s="0" t="n">
        <f aca="false">B1055*C1055</f>
        <v>429</v>
      </c>
      <c r="H1055" s="0" t="n">
        <f aca="false">IF(F1055&lt;G1055,1,0)</f>
        <v>0</v>
      </c>
      <c r="I1055" s="0" t="n">
        <f aca="false">COUNTIF($E:$E,E1055)</f>
        <v>1</v>
      </c>
      <c r="K1055" s="0" t="n">
        <f aca="false">IF(I1055=3,E1055,0)</f>
        <v>0</v>
      </c>
      <c r="L1055" s="0" t="n">
        <f aca="false">IF(AND(K1055=$J$3,H1055=1),1,0)</f>
        <v>0</v>
      </c>
      <c r="M1055" s="0" t="n">
        <f aca="false">IF(AND(K1055=$J$5,H1055=1),1,0)</f>
        <v>0</v>
      </c>
    </row>
    <row r="1056" customFormat="false" ht="13.8" hidden="false" customHeight="false" outlineLevel="0" collapsed="false">
      <c r="A1056" s="0" t="n">
        <v>85</v>
      </c>
      <c r="B1056" s="0" t="n">
        <v>23</v>
      </c>
      <c r="C1056" s="0" t="n">
        <v>56</v>
      </c>
      <c r="D1056" s="0" t="n">
        <v>85</v>
      </c>
      <c r="E1056" s="0" t="n">
        <f aca="false">A1056*B1056*C1056*D1056</f>
        <v>9305800</v>
      </c>
      <c r="F1056" s="0" t="n">
        <f aca="false">A1056*A1056</f>
        <v>7225</v>
      </c>
      <c r="G1056" s="0" t="n">
        <f aca="false">B1056*C1056</f>
        <v>1288</v>
      </c>
      <c r="H1056" s="0" t="n">
        <f aca="false">IF(F1056&lt;G1056,1,0)</f>
        <v>0</v>
      </c>
      <c r="I1056" s="0" t="n">
        <f aca="false">COUNTIF($E:$E,E1056)</f>
        <v>1</v>
      </c>
      <c r="K1056" s="0" t="n">
        <f aca="false">IF(I1056=3,E1056,0)</f>
        <v>0</v>
      </c>
      <c r="L1056" s="0" t="n">
        <f aca="false">IF(AND(K1056=$J$3,H1056=1),1,0)</f>
        <v>0</v>
      </c>
      <c r="M1056" s="0" t="n">
        <f aca="false">IF(AND(K1056=$J$5,H1056=1),1,0)</f>
        <v>0</v>
      </c>
    </row>
    <row r="1057" customFormat="false" ht="13.8" hidden="false" customHeight="false" outlineLevel="0" collapsed="false">
      <c r="A1057" s="0" t="n">
        <v>76</v>
      </c>
      <c r="B1057" s="0" t="n">
        <v>13</v>
      </c>
      <c r="C1057" s="0" t="n">
        <v>23</v>
      </c>
      <c r="D1057" s="0" t="n">
        <v>76</v>
      </c>
      <c r="E1057" s="0" t="n">
        <f aca="false">A1057*B1057*C1057*D1057</f>
        <v>1727024</v>
      </c>
      <c r="F1057" s="0" t="n">
        <f aca="false">A1057*A1057</f>
        <v>5776</v>
      </c>
      <c r="G1057" s="0" t="n">
        <f aca="false">B1057*C1057</f>
        <v>299</v>
      </c>
      <c r="H1057" s="0" t="n">
        <f aca="false">IF(F1057&lt;G1057,1,0)</f>
        <v>0</v>
      </c>
      <c r="I1057" s="0" t="n">
        <f aca="false">COUNTIF($E:$E,E1057)</f>
        <v>1</v>
      </c>
      <c r="K1057" s="0" t="n">
        <f aca="false">IF(I1057=3,E1057,0)</f>
        <v>0</v>
      </c>
      <c r="L1057" s="0" t="n">
        <f aca="false">IF(AND(K1057=$J$3,H1057=1),1,0)</f>
        <v>0</v>
      </c>
      <c r="M1057" s="0" t="n">
        <f aca="false">IF(AND(K1057=$J$5,H1057=1),1,0)</f>
        <v>0</v>
      </c>
    </row>
    <row r="1058" customFormat="false" ht="13.8" hidden="false" customHeight="false" outlineLevel="0" collapsed="false">
      <c r="A1058" s="0" t="n">
        <v>26</v>
      </c>
      <c r="B1058" s="0" t="n">
        <v>51</v>
      </c>
      <c r="C1058" s="0" t="n">
        <v>40</v>
      </c>
      <c r="D1058" s="0" t="n">
        <v>26</v>
      </c>
      <c r="E1058" s="0" t="n">
        <f aca="false">A1058*B1058*C1058*D1058</f>
        <v>1379040</v>
      </c>
      <c r="F1058" s="0" t="n">
        <f aca="false">A1058*A1058</f>
        <v>676</v>
      </c>
      <c r="G1058" s="0" t="n">
        <f aca="false">B1058*C1058</f>
        <v>2040</v>
      </c>
      <c r="H1058" s="0" t="n">
        <f aca="false">IF(F1058&lt;G1058,1,0)</f>
        <v>1</v>
      </c>
      <c r="I1058" s="0" t="n">
        <f aca="false">COUNTIF($E:$E,E1058)</f>
        <v>2</v>
      </c>
      <c r="K1058" s="0" t="n">
        <f aca="false">IF(I1058=3,E1058,0)</f>
        <v>0</v>
      </c>
      <c r="L1058" s="0" t="n">
        <f aca="false">IF(AND(K1058=$J$3,H1058=1),1,0)</f>
        <v>0</v>
      </c>
      <c r="M1058" s="0" t="n">
        <f aca="false">IF(AND(K1058=$J$5,H1058=1),1,0)</f>
        <v>0</v>
      </c>
    </row>
    <row r="1059" customFormat="false" ht="13.8" hidden="false" customHeight="false" outlineLevel="0" collapsed="false">
      <c r="A1059" s="0" t="n">
        <v>84</v>
      </c>
      <c r="B1059" s="0" t="n">
        <v>12</v>
      </c>
      <c r="C1059" s="0" t="n">
        <v>88</v>
      </c>
      <c r="D1059" s="0" t="n">
        <v>84</v>
      </c>
      <c r="E1059" s="0" t="n">
        <f aca="false">A1059*B1059*C1059*D1059</f>
        <v>7451136</v>
      </c>
      <c r="F1059" s="0" t="n">
        <f aca="false">A1059*A1059</f>
        <v>7056</v>
      </c>
      <c r="G1059" s="0" t="n">
        <f aca="false">B1059*C1059</f>
        <v>1056</v>
      </c>
      <c r="H1059" s="0" t="n">
        <f aca="false">IF(F1059&lt;G1059,1,0)</f>
        <v>0</v>
      </c>
      <c r="I1059" s="0" t="n">
        <f aca="false">COUNTIF($E:$E,E1059)</f>
        <v>1</v>
      </c>
      <c r="K1059" s="0" t="n">
        <f aca="false">IF(I1059=3,E1059,0)</f>
        <v>0</v>
      </c>
      <c r="L1059" s="0" t="n">
        <f aca="false">IF(AND(K1059=$J$3,H1059=1),1,0)</f>
        <v>0</v>
      </c>
      <c r="M1059" s="0" t="n">
        <f aca="false">IF(AND(K1059=$J$5,H1059=1),1,0)</f>
        <v>0</v>
      </c>
    </row>
    <row r="1060" customFormat="false" ht="13.8" hidden="false" customHeight="false" outlineLevel="0" collapsed="false">
      <c r="A1060" s="0" t="n">
        <v>60</v>
      </c>
      <c r="B1060" s="0" t="n">
        <v>34</v>
      </c>
      <c r="C1060" s="0" t="n">
        <v>38</v>
      </c>
      <c r="D1060" s="0" t="n">
        <v>60</v>
      </c>
      <c r="E1060" s="0" t="n">
        <f aca="false">A1060*B1060*C1060*D1060</f>
        <v>4651200</v>
      </c>
      <c r="F1060" s="0" t="n">
        <f aca="false">A1060*A1060</f>
        <v>3600</v>
      </c>
      <c r="G1060" s="0" t="n">
        <f aca="false">B1060*C1060</f>
        <v>1292</v>
      </c>
      <c r="H1060" s="0" t="n">
        <f aca="false">IF(F1060&lt;G1060,1,0)</f>
        <v>0</v>
      </c>
      <c r="I1060" s="0" t="n">
        <f aca="false">COUNTIF($E:$E,E1060)</f>
        <v>1</v>
      </c>
      <c r="K1060" s="0" t="n">
        <f aca="false">IF(I1060=3,E1060,0)</f>
        <v>0</v>
      </c>
      <c r="L1060" s="0" t="n">
        <f aca="false">IF(AND(K1060=$J$3,H1060=1),1,0)</f>
        <v>0</v>
      </c>
      <c r="M1060" s="0" t="n">
        <f aca="false">IF(AND(K1060=$J$5,H1060=1),1,0)</f>
        <v>0</v>
      </c>
    </row>
    <row r="1061" customFormat="false" ht="13.8" hidden="false" customHeight="false" outlineLevel="0" collapsed="false">
      <c r="A1061" s="0" t="n">
        <v>19</v>
      </c>
      <c r="B1061" s="0" t="n">
        <v>43</v>
      </c>
      <c r="C1061" s="0" t="n">
        <v>50</v>
      </c>
      <c r="D1061" s="0" t="n">
        <v>19</v>
      </c>
      <c r="E1061" s="0" t="n">
        <f aca="false">A1061*B1061*C1061*D1061</f>
        <v>776150</v>
      </c>
      <c r="F1061" s="0" t="n">
        <f aca="false">A1061*A1061</f>
        <v>361</v>
      </c>
      <c r="G1061" s="0" t="n">
        <f aca="false">B1061*C1061</f>
        <v>2150</v>
      </c>
      <c r="H1061" s="0" t="n">
        <f aca="false">IF(F1061&lt;G1061,1,0)</f>
        <v>1</v>
      </c>
      <c r="I1061" s="0" t="n">
        <f aca="false">COUNTIF($E:$E,E1061)</f>
        <v>1</v>
      </c>
      <c r="K1061" s="0" t="n">
        <f aca="false">IF(I1061=3,E1061,0)</f>
        <v>0</v>
      </c>
      <c r="L1061" s="0" t="n">
        <f aca="false">IF(AND(K1061=$J$3,H1061=1),1,0)</f>
        <v>0</v>
      </c>
      <c r="M1061" s="0" t="n">
        <f aca="false">IF(AND(K1061=$J$5,H1061=1),1,0)</f>
        <v>0</v>
      </c>
    </row>
    <row r="1062" customFormat="false" ht="13.8" hidden="false" customHeight="false" outlineLevel="0" collapsed="false">
      <c r="A1062" s="0" t="n">
        <v>88</v>
      </c>
      <c r="B1062" s="0" t="n">
        <v>54</v>
      </c>
      <c r="C1062" s="0" t="n">
        <v>34</v>
      </c>
      <c r="D1062" s="0" t="n">
        <v>88</v>
      </c>
      <c r="E1062" s="0" t="n">
        <f aca="false">A1062*B1062*C1062*D1062</f>
        <v>14217984</v>
      </c>
      <c r="F1062" s="0" t="n">
        <f aca="false">A1062*A1062</f>
        <v>7744</v>
      </c>
      <c r="G1062" s="0" t="n">
        <f aca="false">B1062*C1062</f>
        <v>1836</v>
      </c>
      <c r="H1062" s="0" t="n">
        <f aca="false">IF(F1062&lt;G1062,1,0)</f>
        <v>0</v>
      </c>
      <c r="I1062" s="0" t="n">
        <f aca="false">COUNTIF($E:$E,E1062)</f>
        <v>1</v>
      </c>
      <c r="K1062" s="0" t="n">
        <f aca="false">IF(I1062=3,E1062,0)</f>
        <v>0</v>
      </c>
      <c r="L1062" s="0" t="n">
        <f aca="false">IF(AND(K1062=$J$3,H1062=1),1,0)</f>
        <v>0</v>
      </c>
      <c r="M1062" s="0" t="n">
        <f aca="false">IF(AND(K1062=$J$5,H1062=1),1,0)</f>
        <v>0</v>
      </c>
    </row>
    <row r="1063" customFormat="false" ht="13.8" hidden="false" customHeight="false" outlineLevel="0" collapsed="false">
      <c r="A1063" s="0" t="n">
        <v>69</v>
      </c>
      <c r="B1063" s="0" t="n">
        <v>59</v>
      </c>
      <c r="C1063" s="0" t="n">
        <v>89</v>
      </c>
      <c r="D1063" s="0" t="n">
        <v>69</v>
      </c>
      <c r="E1063" s="0" t="n">
        <f aca="false">A1063*B1063*C1063*D1063</f>
        <v>25000011</v>
      </c>
      <c r="F1063" s="0" t="n">
        <f aca="false">A1063*A1063</f>
        <v>4761</v>
      </c>
      <c r="G1063" s="0" t="n">
        <f aca="false">B1063*C1063</f>
        <v>5251</v>
      </c>
      <c r="H1063" s="0" t="n">
        <f aca="false">IF(F1063&lt;G1063,1,0)</f>
        <v>1</v>
      </c>
      <c r="I1063" s="0" t="n">
        <f aca="false">COUNTIF($E:$E,E1063)</f>
        <v>1</v>
      </c>
      <c r="K1063" s="0" t="n">
        <f aca="false">IF(I1063=3,E1063,0)</f>
        <v>0</v>
      </c>
      <c r="L1063" s="0" t="n">
        <f aca="false">IF(AND(K1063=$J$3,H1063=1),1,0)</f>
        <v>0</v>
      </c>
      <c r="M1063" s="0" t="n">
        <f aca="false">IF(AND(K1063=$J$5,H1063=1),1,0)</f>
        <v>0</v>
      </c>
    </row>
    <row r="1064" customFormat="false" ht="13.8" hidden="false" customHeight="false" outlineLevel="0" collapsed="false">
      <c r="A1064" s="0" t="n">
        <v>52</v>
      </c>
      <c r="B1064" s="0" t="n">
        <v>36</v>
      </c>
      <c r="C1064" s="0" t="n">
        <v>44</v>
      </c>
      <c r="D1064" s="0" t="n">
        <v>52</v>
      </c>
      <c r="E1064" s="0" t="n">
        <f aca="false">A1064*B1064*C1064*D1064</f>
        <v>4283136</v>
      </c>
      <c r="F1064" s="0" t="n">
        <f aca="false">A1064*A1064</f>
        <v>2704</v>
      </c>
      <c r="G1064" s="0" t="n">
        <f aca="false">B1064*C1064</f>
        <v>1584</v>
      </c>
      <c r="H1064" s="0" t="n">
        <f aca="false">IF(F1064&lt;G1064,1,0)</f>
        <v>0</v>
      </c>
      <c r="I1064" s="0" t="n">
        <f aca="false">COUNTIF($E:$E,E1064)</f>
        <v>2</v>
      </c>
      <c r="K1064" s="0" t="n">
        <f aca="false">IF(I1064=3,E1064,0)</f>
        <v>0</v>
      </c>
      <c r="L1064" s="0" t="n">
        <f aca="false">IF(AND(K1064=$J$3,H1064=1),1,0)</f>
        <v>0</v>
      </c>
      <c r="M1064" s="0" t="n">
        <f aca="false">IF(AND(K1064=$J$5,H1064=1),1,0)</f>
        <v>0</v>
      </c>
    </row>
    <row r="1065" customFormat="false" ht="13.8" hidden="false" customHeight="false" outlineLevel="0" collapsed="false">
      <c r="A1065" s="0" t="n">
        <v>39</v>
      </c>
      <c r="B1065" s="0" t="n">
        <v>74</v>
      </c>
      <c r="C1065" s="0" t="n">
        <v>42</v>
      </c>
      <c r="D1065" s="0" t="n">
        <v>39</v>
      </c>
      <c r="E1065" s="0" t="n">
        <f aca="false">A1065*B1065*C1065*D1065</f>
        <v>4727268</v>
      </c>
      <c r="F1065" s="0" t="n">
        <f aca="false">A1065*A1065</f>
        <v>1521</v>
      </c>
      <c r="G1065" s="0" t="n">
        <f aca="false">B1065*C1065</f>
        <v>3108</v>
      </c>
      <c r="H1065" s="0" t="n">
        <f aca="false">IF(F1065&lt;G1065,1,0)</f>
        <v>1</v>
      </c>
      <c r="I1065" s="0" t="n">
        <f aca="false">COUNTIF($E:$E,E1065)</f>
        <v>1</v>
      </c>
      <c r="K1065" s="0" t="n">
        <f aca="false">IF(I1065=3,E1065,0)</f>
        <v>0</v>
      </c>
      <c r="L1065" s="0" t="n">
        <f aca="false">IF(AND(K1065=$J$3,H1065=1),1,0)</f>
        <v>0</v>
      </c>
      <c r="M1065" s="0" t="n">
        <f aca="false">IF(AND(K1065=$J$5,H1065=1),1,0)</f>
        <v>0</v>
      </c>
    </row>
    <row r="1066" customFormat="false" ht="13.8" hidden="false" customHeight="false" outlineLevel="0" collapsed="false">
      <c r="A1066" s="0" t="n">
        <v>85</v>
      </c>
      <c r="B1066" s="0" t="n">
        <v>29</v>
      </c>
      <c r="C1066" s="0" t="n">
        <v>64</v>
      </c>
      <c r="D1066" s="0" t="n">
        <v>85</v>
      </c>
      <c r="E1066" s="0" t="n">
        <f aca="false">A1066*B1066*C1066*D1066</f>
        <v>13409600</v>
      </c>
      <c r="F1066" s="0" t="n">
        <f aca="false">A1066*A1066</f>
        <v>7225</v>
      </c>
      <c r="G1066" s="0" t="n">
        <f aca="false">B1066*C1066</f>
        <v>1856</v>
      </c>
      <c r="H1066" s="0" t="n">
        <f aca="false">IF(F1066&lt;G1066,1,0)</f>
        <v>0</v>
      </c>
      <c r="I1066" s="0" t="n">
        <f aca="false">COUNTIF($E:$E,E1066)</f>
        <v>1</v>
      </c>
      <c r="K1066" s="0" t="n">
        <f aca="false">IF(I1066=3,E1066,0)</f>
        <v>0</v>
      </c>
      <c r="L1066" s="0" t="n">
        <f aca="false">IF(AND(K1066=$J$3,H1066=1),1,0)</f>
        <v>0</v>
      </c>
      <c r="M1066" s="0" t="n">
        <f aca="false">IF(AND(K1066=$J$5,H1066=1),1,0)</f>
        <v>0</v>
      </c>
    </row>
    <row r="1067" customFormat="false" ht="13.8" hidden="false" customHeight="false" outlineLevel="0" collapsed="false">
      <c r="A1067" s="0" t="n">
        <v>98</v>
      </c>
      <c r="B1067" s="0" t="n">
        <v>83</v>
      </c>
      <c r="C1067" s="0" t="n">
        <v>58</v>
      </c>
      <c r="D1067" s="0" t="n">
        <v>98</v>
      </c>
      <c r="E1067" s="0" t="n">
        <f aca="false">A1067*B1067*C1067*D1067</f>
        <v>46233656</v>
      </c>
      <c r="F1067" s="0" t="n">
        <f aca="false">A1067*A1067</f>
        <v>9604</v>
      </c>
      <c r="G1067" s="0" t="n">
        <f aca="false">B1067*C1067</f>
        <v>4814</v>
      </c>
      <c r="H1067" s="0" t="n">
        <f aca="false">IF(F1067&lt;G1067,1,0)</f>
        <v>0</v>
      </c>
      <c r="I1067" s="0" t="n">
        <f aca="false">COUNTIF($E:$E,E1067)</f>
        <v>1</v>
      </c>
      <c r="K1067" s="0" t="n">
        <f aca="false">IF(I1067=3,E1067,0)</f>
        <v>0</v>
      </c>
      <c r="L1067" s="0" t="n">
        <f aca="false">IF(AND(K1067=$J$3,H1067=1),1,0)</f>
        <v>0</v>
      </c>
      <c r="M1067" s="0" t="n">
        <f aca="false">IF(AND(K1067=$J$5,H1067=1),1,0)</f>
        <v>0</v>
      </c>
    </row>
    <row r="1068" customFormat="false" ht="13.8" hidden="false" customHeight="false" outlineLevel="0" collapsed="false">
      <c r="A1068" s="0" t="n">
        <v>54</v>
      </c>
      <c r="B1068" s="0" t="n">
        <v>22</v>
      </c>
      <c r="C1068" s="0" t="n">
        <v>38</v>
      </c>
      <c r="D1068" s="0" t="n">
        <v>54</v>
      </c>
      <c r="E1068" s="0" t="n">
        <f aca="false">A1068*B1068*C1068*D1068</f>
        <v>2437776</v>
      </c>
      <c r="F1068" s="0" t="n">
        <f aca="false">A1068*A1068</f>
        <v>2916</v>
      </c>
      <c r="G1068" s="0" t="n">
        <f aca="false">B1068*C1068</f>
        <v>836</v>
      </c>
      <c r="H1068" s="0" t="n">
        <f aca="false">IF(F1068&lt;G1068,1,0)</f>
        <v>0</v>
      </c>
      <c r="I1068" s="0" t="n">
        <f aca="false">COUNTIF($E:$E,E1068)</f>
        <v>1</v>
      </c>
      <c r="K1068" s="0" t="n">
        <f aca="false">IF(I1068=3,E1068,0)</f>
        <v>0</v>
      </c>
      <c r="L1068" s="0" t="n">
        <f aca="false">IF(AND(K1068=$J$3,H1068=1),1,0)</f>
        <v>0</v>
      </c>
      <c r="M1068" s="0" t="n">
        <f aca="false">IF(AND(K1068=$J$5,H1068=1),1,0)</f>
        <v>0</v>
      </c>
    </row>
    <row r="1069" customFormat="false" ht="13.8" hidden="false" customHeight="false" outlineLevel="0" collapsed="false">
      <c r="A1069" s="0" t="n">
        <v>19</v>
      </c>
      <c r="B1069" s="0" t="n">
        <v>96</v>
      </c>
      <c r="C1069" s="0" t="n">
        <v>17</v>
      </c>
      <c r="D1069" s="0" t="n">
        <v>19</v>
      </c>
      <c r="E1069" s="0" t="n">
        <f aca="false">A1069*B1069*C1069*D1069</f>
        <v>589152</v>
      </c>
      <c r="F1069" s="0" t="n">
        <f aca="false">A1069*A1069</f>
        <v>361</v>
      </c>
      <c r="G1069" s="0" t="n">
        <f aca="false">B1069*C1069</f>
        <v>1632</v>
      </c>
      <c r="H1069" s="0" t="n">
        <f aca="false">IF(F1069&lt;G1069,1,0)</f>
        <v>1</v>
      </c>
      <c r="I1069" s="0" t="n">
        <f aca="false">COUNTIF($E:$E,E1069)</f>
        <v>1</v>
      </c>
      <c r="K1069" s="0" t="n">
        <f aca="false">IF(I1069=3,E1069,0)</f>
        <v>0</v>
      </c>
      <c r="L1069" s="0" t="n">
        <f aca="false">IF(AND(K1069=$J$3,H1069=1),1,0)</f>
        <v>0</v>
      </c>
      <c r="M1069" s="0" t="n">
        <f aca="false">IF(AND(K1069=$J$5,H1069=1),1,0)</f>
        <v>0</v>
      </c>
    </row>
    <row r="1070" customFormat="false" ht="13.8" hidden="false" customHeight="false" outlineLevel="0" collapsed="false">
      <c r="A1070" s="0" t="n">
        <v>64</v>
      </c>
      <c r="B1070" s="0" t="n">
        <v>45</v>
      </c>
      <c r="C1070" s="0" t="n">
        <v>18</v>
      </c>
      <c r="D1070" s="0" t="n">
        <v>64</v>
      </c>
      <c r="E1070" s="0" t="n">
        <f aca="false">A1070*B1070*C1070*D1070</f>
        <v>3317760</v>
      </c>
      <c r="F1070" s="0" t="n">
        <f aca="false">A1070*A1070</f>
        <v>4096</v>
      </c>
      <c r="G1070" s="0" t="n">
        <f aca="false">B1070*C1070</f>
        <v>810</v>
      </c>
      <c r="H1070" s="0" t="n">
        <f aca="false">IF(F1070&lt;G1070,1,0)</f>
        <v>0</v>
      </c>
      <c r="I1070" s="0" t="n">
        <f aca="false">COUNTIF($E:$E,E1070)</f>
        <v>1</v>
      </c>
      <c r="K1070" s="0" t="n">
        <f aca="false">IF(I1070=3,E1070,0)</f>
        <v>0</v>
      </c>
      <c r="L1070" s="0" t="n">
        <f aca="false">IF(AND(K1070=$J$3,H1070=1),1,0)</f>
        <v>0</v>
      </c>
      <c r="M1070" s="0" t="n">
        <f aca="false">IF(AND(K1070=$J$5,H1070=1),1,0)</f>
        <v>0</v>
      </c>
    </row>
    <row r="1071" customFormat="false" ht="13.8" hidden="false" customHeight="false" outlineLevel="0" collapsed="false">
      <c r="A1071" s="0" t="n">
        <v>83</v>
      </c>
      <c r="B1071" s="0" t="n">
        <v>53</v>
      </c>
      <c r="C1071" s="0" t="n">
        <v>33</v>
      </c>
      <c r="D1071" s="0" t="n">
        <v>83</v>
      </c>
      <c r="E1071" s="0" t="n">
        <f aca="false">A1071*B1071*C1071*D1071</f>
        <v>12048861</v>
      </c>
      <c r="F1071" s="0" t="n">
        <f aca="false">A1071*A1071</f>
        <v>6889</v>
      </c>
      <c r="G1071" s="0" t="n">
        <f aca="false">B1071*C1071</f>
        <v>1749</v>
      </c>
      <c r="H1071" s="0" t="n">
        <f aca="false">IF(F1071&lt;G1071,1,0)</f>
        <v>0</v>
      </c>
      <c r="I1071" s="0" t="n">
        <f aca="false">COUNTIF($E:$E,E1071)</f>
        <v>1</v>
      </c>
      <c r="K1071" s="0" t="n">
        <f aca="false">IF(I1071=3,E1071,0)</f>
        <v>0</v>
      </c>
      <c r="L1071" s="0" t="n">
        <f aca="false">IF(AND(K1071=$J$3,H1071=1),1,0)</f>
        <v>0</v>
      </c>
      <c r="M1071" s="0" t="n">
        <f aca="false">IF(AND(K1071=$J$5,H1071=1),1,0)</f>
        <v>0</v>
      </c>
    </row>
    <row r="1072" customFormat="false" ht="13.8" hidden="false" customHeight="false" outlineLevel="0" collapsed="false">
      <c r="A1072" s="0" t="n">
        <v>53</v>
      </c>
      <c r="B1072" s="0" t="n">
        <v>38</v>
      </c>
      <c r="C1072" s="0" t="n">
        <v>40</v>
      </c>
      <c r="D1072" s="0" t="n">
        <v>53</v>
      </c>
      <c r="E1072" s="0" t="n">
        <f aca="false">A1072*B1072*C1072*D1072</f>
        <v>4269680</v>
      </c>
      <c r="F1072" s="0" t="n">
        <f aca="false">A1072*A1072</f>
        <v>2809</v>
      </c>
      <c r="G1072" s="0" t="n">
        <f aca="false">B1072*C1072</f>
        <v>1520</v>
      </c>
      <c r="H1072" s="0" t="n">
        <f aca="false">IF(F1072&lt;G1072,1,0)</f>
        <v>0</v>
      </c>
      <c r="I1072" s="0" t="n">
        <f aca="false">COUNTIF($E:$E,E1072)</f>
        <v>1</v>
      </c>
      <c r="K1072" s="0" t="n">
        <f aca="false">IF(I1072=3,E1072,0)</f>
        <v>0</v>
      </c>
      <c r="L1072" s="0" t="n">
        <f aca="false">IF(AND(K1072=$J$3,H1072=1),1,0)</f>
        <v>0</v>
      </c>
      <c r="M1072" s="0" t="n">
        <f aca="false">IF(AND(K1072=$J$5,H1072=1),1,0)</f>
        <v>0</v>
      </c>
    </row>
    <row r="1073" customFormat="false" ht="13.8" hidden="false" customHeight="false" outlineLevel="0" collapsed="false">
      <c r="A1073" s="0" t="n">
        <v>80</v>
      </c>
      <c r="B1073" s="0" t="n">
        <v>87</v>
      </c>
      <c r="C1073" s="0" t="n">
        <v>88</v>
      </c>
      <c r="D1073" s="0" t="n">
        <v>80</v>
      </c>
      <c r="E1073" s="0" t="n">
        <f aca="false">A1073*B1073*C1073*D1073</f>
        <v>48998400</v>
      </c>
      <c r="F1073" s="0" t="n">
        <f aca="false">A1073*A1073</f>
        <v>6400</v>
      </c>
      <c r="G1073" s="0" t="n">
        <f aca="false">B1073*C1073</f>
        <v>7656</v>
      </c>
      <c r="H1073" s="0" t="n">
        <f aca="false">IF(F1073&lt;G1073,1,0)</f>
        <v>1</v>
      </c>
      <c r="I1073" s="0" t="n">
        <f aca="false">COUNTIF($E:$E,E1073)</f>
        <v>1</v>
      </c>
      <c r="K1073" s="0" t="n">
        <f aca="false">IF(I1073=3,E1073,0)</f>
        <v>0</v>
      </c>
      <c r="L1073" s="0" t="n">
        <f aca="false">IF(AND(K1073=$J$3,H1073=1),1,0)</f>
        <v>0</v>
      </c>
      <c r="M1073" s="0" t="n">
        <f aca="false">IF(AND(K1073=$J$5,H1073=1),1,0)</f>
        <v>0</v>
      </c>
    </row>
    <row r="1074" customFormat="false" ht="13.8" hidden="false" customHeight="false" outlineLevel="0" collapsed="false">
      <c r="A1074" s="0" t="n">
        <v>37</v>
      </c>
      <c r="B1074" s="0" t="n">
        <v>68</v>
      </c>
      <c r="C1074" s="0" t="n">
        <v>23</v>
      </c>
      <c r="D1074" s="0" t="n">
        <v>37</v>
      </c>
      <c r="E1074" s="0" t="n">
        <f aca="false">A1074*B1074*C1074*D1074</f>
        <v>2141116</v>
      </c>
      <c r="F1074" s="0" t="n">
        <f aca="false">A1074*A1074</f>
        <v>1369</v>
      </c>
      <c r="G1074" s="0" t="n">
        <f aca="false">B1074*C1074</f>
        <v>1564</v>
      </c>
      <c r="H1074" s="0" t="n">
        <f aca="false">IF(F1074&lt;G1074,1,0)</f>
        <v>1</v>
      </c>
      <c r="I1074" s="0" t="n">
        <f aca="false">COUNTIF($E:$E,E1074)</f>
        <v>1</v>
      </c>
      <c r="K1074" s="0" t="n">
        <f aca="false">IF(I1074=3,E1074,0)</f>
        <v>0</v>
      </c>
      <c r="L1074" s="0" t="n">
        <f aca="false">IF(AND(K1074=$J$3,H1074=1),1,0)</f>
        <v>0</v>
      </c>
      <c r="M1074" s="0" t="n">
        <f aca="false">IF(AND(K1074=$J$5,H1074=1),1,0)</f>
        <v>0</v>
      </c>
    </row>
    <row r="1075" customFormat="false" ht="13.8" hidden="false" customHeight="false" outlineLevel="0" collapsed="false">
      <c r="A1075" s="0" t="n">
        <v>82</v>
      </c>
      <c r="B1075" s="0" t="n">
        <v>52</v>
      </c>
      <c r="C1075" s="0" t="n">
        <v>70</v>
      </c>
      <c r="D1075" s="0" t="n">
        <v>82</v>
      </c>
      <c r="E1075" s="0" t="n">
        <f aca="false">A1075*B1075*C1075*D1075</f>
        <v>24475360</v>
      </c>
      <c r="F1075" s="0" t="n">
        <f aca="false">A1075*A1075</f>
        <v>6724</v>
      </c>
      <c r="G1075" s="0" t="n">
        <f aca="false">B1075*C1075</f>
        <v>3640</v>
      </c>
      <c r="H1075" s="0" t="n">
        <f aca="false">IF(F1075&lt;G1075,1,0)</f>
        <v>0</v>
      </c>
      <c r="I1075" s="0" t="n">
        <f aca="false">COUNTIF($E:$E,E1075)</f>
        <v>1</v>
      </c>
      <c r="K1075" s="0" t="n">
        <f aca="false">IF(I1075=3,E1075,0)</f>
        <v>0</v>
      </c>
      <c r="L1075" s="0" t="n">
        <f aca="false">IF(AND(K1075=$J$3,H1075=1),1,0)</f>
        <v>0</v>
      </c>
      <c r="M1075" s="0" t="n">
        <f aca="false">IF(AND(K1075=$J$5,H1075=1),1,0)</f>
        <v>0</v>
      </c>
    </row>
    <row r="1076" customFormat="false" ht="13.8" hidden="false" customHeight="false" outlineLevel="0" collapsed="false">
      <c r="A1076" s="0" t="n">
        <v>23</v>
      </c>
      <c r="B1076" s="0" t="n">
        <v>24</v>
      </c>
      <c r="C1076" s="0" t="n">
        <v>85</v>
      </c>
      <c r="D1076" s="0" t="n">
        <v>23</v>
      </c>
      <c r="E1076" s="0" t="n">
        <f aca="false">A1076*B1076*C1076*D1076</f>
        <v>1079160</v>
      </c>
      <c r="F1076" s="0" t="n">
        <f aca="false">A1076*A1076</f>
        <v>529</v>
      </c>
      <c r="G1076" s="0" t="n">
        <f aca="false">B1076*C1076</f>
        <v>2040</v>
      </c>
      <c r="H1076" s="0" t="n">
        <f aca="false">IF(F1076&lt;G1076,1,0)</f>
        <v>1</v>
      </c>
      <c r="I1076" s="0" t="n">
        <f aca="false">COUNTIF($E:$E,E1076)</f>
        <v>2</v>
      </c>
      <c r="K1076" s="0" t="n">
        <f aca="false">IF(I1076=3,E1076,0)</f>
        <v>0</v>
      </c>
      <c r="L1076" s="0" t="n">
        <f aca="false">IF(AND(K1076=$J$3,H1076=1),1,0)</f>
        <v>0</v>
      </c>
      <c r="M1076" s="0" t="n">
        <f aca="false">IF(AND(K1076=$J$5,H1076=1),1,0)</f>
        <v>0</v>
      </c>
    </row>
    <row r="1077" customFormat="false" ht="13.8" hidden="false" customHeight="false" outlineLevel="0" collapsed="false">
      <c r="A1077" s="0" t="n">
        <v>90</v>
      </c>
      <c r="B1077" s="0" t="n">
        <v>24</v>
      </c>
      <c r="C1077" s="0" t="n">
        <v>67</v>
      </c>
      <c r="D1077" s="0" t="n">
        <v>90</v>
      </c>
      <c r="E1077" s="0" t="n">
        <f aca="false">A1077*B1077*C1077*D1077</f>
        <v>13024800</v>
      </c>
      <c r="F1077" s="0" t="n">
        <f aca="false">A1077*A1077</f>
        <v>8100</v>
      </c>
      <c r="G1077" s="0" t="n">
        <f aca="false">B1077*C1077</f>
        <v>1608</v>
      </c>
      <c r="H1077" s="0" t="n">
        <f aca="false">IF(F1077&lt;G1077,1,0)</f>
        <v>0</v>
      </c>
      <c r="I1077" s="0" t="n">
        <f aca="false">COUNTIF($E:$E,E1077)</f>
        <v>1</v>
      </c>
      <c r="K1077" s="0" t="n">
        <f aca="false">IF(I1077=3,E1077,0)</f>
        <v>0</v>
      </c>
      <c r="L1077" s="0" t="n">
        <f aca="false">IF(AND(K1077=$J$3,H1077=1),1,0)</f>
        <v>0</v>
      </c>
      <c r="M1077" s="0" t="n">
        <f aca="false">IF(AND(K1077=$J$5,H1077=1),1,0)</f>
        <v>0</v>
      </c>
    </row>
    <row r="1078" customFormat="false" ht="13.8" hidden="false" customHeight="false" outlineLevel="0" collapsed="false">
      <c r="A1078" s="0" t="n">
        <v>97</v>
      </c>
      <c r="B1078" s="0" t="n">
        <v>64</v>
      </c>
      <c r="C1078" s="0" t="n">
        <v>100</v>
      </c>
      <c r="D1078" s="0" t="n">
        <v>97</v>
      </c>
      <c r="E1078" s="0" t="n">
        <f aca="false">A1078*B1078*C1078*D1078</f>
        <v>60217600</v>
      </c>
      <c r="F1078" s="0" t="n">
        <f aca="false">A1078*A1078</f>
        <v>9409</v>
      </c>
      <c r="G1078" s="0" t="n">
        <f aca="false">B1078*C1078</f>
        <v>6400</v>
      </c>
      <c r="H1078" s="0" t="n">
        <f aca="false">IF(F1078&lt;G1078,1,0)</f>
        <v>0</v>
      </c>
      <c r="I1078" s="0" t="n">
        <f aca="false">COUNTIF($E:$E,E1078)</f>
        <v>1</v>
      </c>
      <c r="K1078" s="0" t="n">
        <f aca="false">IF(I1078=3,E1078,0)</f>
        <v>0</v>
      </c>
      <c r="L1078" s="0" t="n">
        <f aca="false">IF(AND(K1078=$J$3,H1078=1),1,0)</f>
        <v>0</v>
      </c>
      <c r="M1078" s="0" t="n">
        <f aca="false">IF(AND(K1078=$J$5,H1078=1),1,0)</f>
        <v>0</v>
      </c>
    </row>
    <row r="1079" customFormat="false" ht="13.8" hidden="false" customHeight="false" outlineLevel="0" collapsed="false">
      <c r="A1079" s="0" t="n">
        <v>49</v>
      </c>
      <c r="B1079" s="0" t="n">
        <v>71</v>
      </c>
      <c r="C1079" s="0" t="n">
        <v>92</v>
      </c>
      <c r="D1079" s="0" t="n">
        <v>49</v>
      </c>
      <c r="E1079" s="0" t="n">
        <f aca="false">A1079*B1079*C1079*D1079</f>
        <v>15683332</v>
      </c>
      <c r="F1079" s="0" t="n">
        <f aca="false">A1079*A1079</f>
        <v>2401</v>
      </c>
      <c r="G1079" s="0" t="n">
        <f aca="false">B1079*C1079</f>
        <v>6532</v>
      </c>
      <c r="H1079" s="0" t="n">
        <f aca="false">IF(F1079&lt;G1079,1,0)</f>
        <v>1</v>
      </c>
      <c r="I1079" s="0" t="n">
        <f aca="false">COUNTIF($E:$E,E1079)</f>
        <v>1</v>
      </c>
      <c r="K1079" s="0" t="n">
        <f aca="false">IF(I1079=3,E1079,0)</f>
        <v>0</v>
      </c>
      <c r="L1079" s="0" t="n">
        <f aca="false">IF(AND(K1079=$J$3,H1079=1),1,0)</f>
        <v>0</v>
      </c>
      <c r="M1079" s="0" t="n">
        <f aca="false">IF(AND(K1079=$J$5,H1079=1),1,0)</f>
        <v>0</v>
      </c>
    </row>
    <row r="1080" customFormat="false" ht="13.8" hidden="false" customHeight="false" outlineLevel="0" collapsed="false">
      <c r="A1080" s="0" t="n">
        <v>27</v>
      </c>
      <c r="B1080" s="0" t="n">
        <v>97</v>
      </c>
      <c r="C1080" s="0" t="n">
        <v>62</v>
      </c>
      <c r="D1080" s="0" t="n">
        <v>27</v>
      </c>
      <c r="E1080" s="0" t="n">
        <f aca="false">A1080*B1080*C1080*D1080</f>
        <v>4384206</v>
      </c>
      <c r="F1080" s="0" t="n">
        <f aca="false">A1080*A1080</f>
        <v>729</v>
      </c>
      <c r="G1080" s="0" t="n">
        <f aca="false">B1080*C1080</f>
        <v>6014</v>
      </c>
      <c r="H1080" s="0" t="n">
        <f aca="false">IF(F1080&lt;G1080,1,0)</f>
        <v>1</v>
      </c>
      <c r="I1080" s="0" t="n">
        <f aca="false">COUNTIF($E:$E,E1080)</f>
        <v>1</v>
      </c>
      <c r="K1080" s="0" t="n">
        <f aca="false">IF(I1080=3,E1080,0)</f>
        <v>0</v>
      </c>
      <c r="L1080" s="0" t="n">
        <f aca="false">IF(AND(K1080=$J$3,H1080=1),1,0)</f>
        <v>0</v>
      </c>
      <c r="M1080" s="0" t="n">
        <f aca="false">IF(AND(K1080=$J$5,H1080=1),1,0)</f>
        <v>0</v>
      </c>
    </row>
    <row r="1081" customFormat="false" ht="13.8" hidden="false" customHeight="false" outlineLevel="0" collapsed="false">
      <c r="A1081" s="0" t="n">
        <v>25</v>
      </c>
      <c r="B1081" s="0" t="n">
        <v>82</v>
      </c>
      <c r="C1081" s="0" t="n">
        <v>43</v>
      </c>
      <c r="D1081" s="0" t="n">
        <v>25</v>
      </c>
      <c r="E1081" s="0" t="n">
        <f aca="false">A1081*B1081*C1081*D1081</f>
        <v>2203750</v>
      </c>
      <c r="F1081" s="0" t="n">
        <f aca="false">A1081*A1081</f>
        <v>625</v>
      </c>
      <c r="G1081" s="0" t="n">
        <f aca="false">B1081*C1081</f>
        <v>3526</v>
      </c>
      <c r="H1081" s="0" t="n">
        <f aca="false">IF(F1081&lt;G1081,1,0)</f>
        <v>1</v>
      </c>
      <c r="I1081" s="0" t="n">
        <f aca="false">COUNTIF($E:$E,E1081)</f>
        <v>1</v>
      </c>
      <c r="K1081" s="0" t="n">
        <f aca="false">IF(I1081=3,E1081,0)</f>
        <v>0</v>
      </c>
      <c r="L1081" s="0" t="n">
        <f aca="false">IF(AND(K1081=$J$3,H1081=1),1,0)</f>
        <v>0</v>
      </c>
      <c r="M1081" s="0" t="n">
        <f aca="false">IF(AND(K1081=$J$5,H1081=1),1,0)</f>
        <v>0</v>
      </c>
    </row>
    <row r="1082" customFormat="false" ht="13.8" hidden="false" customHeight="false" outlineLevel="0" collapsed="false">
      <c r="A1082" s="0" t="n">
        <v>86</v>
      </c>
      <c r="B1082" s="0" t="n">
        <v>95</v>
      </c>
      <c r="C1082" s="0" t="n">
        <v>97</v>
      </c>
      <c r="D1082" s="0" t="n">
        <v>86</v>
      </c>
      <c r="E1082" s="0" t="n">
        <f aca="false">A1082*B1082*C1082*D1082</f>
        <v>68154140</v>
      </c>
      <c r="F1082" s="0" t="n">
        <f aca="false">A1082*A1082</f>
        <v>7396</v>
      </c>
      <c r="G1082" s="0" t="n">
        <f aca="false">B1082*C1082</f>
        <v>9215</v>
      </c>
      <c r="H1082" s="0" t="n">
        <f aca="false">IF(F1082&lt;G1082,1,0)</f>
        <v>1</v>
      </c>
      <c r="I1082" s="0" t="n">
        <f aca="false">COUNTIF($E:$E,E1082)</f>
        <v>1</v>
      </c>
      <c r="K1082" s="0" t="n">
        <f aca="false">IF(I1082=3,E1082,0)</f>
        <v>0</v>
      </c>
      <c r="L1082" s="0" t="n">
        <f aca="false">IF(AND(K1082=$J$3,H1082=1),1,0)</f>
        <v>0</v>
      </c>
      <c r="M1082" s="0" t="n">
        <f aca="false">IF(AND(K1082=$J$5,H1082=1),1,0)</f>
        <v>0</v>
      </c>
    </row>
    <row r="1083" customFormat="false" ht="13.8" hidden="false" customHeight="false" outlineLevel="0" collapsed="false">
      <c r="A1083" s="0" t="n">
        <v>37</v>
      </c>
      <c r="B1083" s="0" t="n">
        <v>70</v>
      </c>
      <c r="C1083" s="0" t="n">
        <v>71</v>
      </c>
      <c r="D1083" s="0" t="n">
        <v>37</v>
      </c>
      <c r="E1083" s="0" t="n">
        <f aca="false">A1083*B1083*C1083*D1083</f>
        <v>6803930</v>
      </c>
      <c r="F1083" s="0" t="n">
        <f aca="false">A1083*A1083</f>
        <v>1369</v>
      </c>
      <c r="G1083" s="0" t="n">
        <f aca="false">B1083*C1083</f>
        <v>4970</v>
      </c>
      <c r="H1083" s="0" t="n">
        <f aca="false">IF(F1083&lt;G1083,1,0)</f>
        <v>1</v>
      </c>
      <c r="I1083" s="0" t="n">
        <f aca="false">COUNTIF($E:$E,E1083)</f>
        <v>1</v>
      </c>
      <c r="K1083" s="0" t="n">
        <f aca="false">IF(I1083=3,E1083,0)</f>
        <v>0</v>
      </c>
      <c r="L1083" s="0" t="n">
        <f aca="false">IF(AND(K1083=$J$3,H1083=1),1,0)</f>
        <v>0</v>
      </c>
      <c r="M1083" s="0" t="n">
        <f aca="false">IF(AND(K1083=$J$5,H1083=1),1,0)</f>
        <v>0</v>
      </c>
    </row>
    <row r="1084" customFormat="false" ht="13.8" hidden="false" customHeight="false" outlineLevel="0" collapsed="false">
      <c r="A1084" s="0" t="n">
        <v>68</v>
      </c>
      <c r="B1084" s="0" t="n">
        <v>24</v>
      </c>
      <c r="C1084" s="0" t="n">
        <v>27</v>
      </c>
      <c r="D1084" s="0" t="n">
        <v>68</v>
      </c>
      <c r="E1084" s="0" t="n">
        <f aca="false">A1084*B1084*C1084*D1084</f>
        <v>2996352</v>
      </c>
      <c r="F1084" s="0" t="n">
        <f aca="false">A1084*A1084</f>
        <v>4624</v>
      </c>
      <c r="G1084" s="0" t="n">
        <f aca="false">B1084*C1084</f>
        <v>648</v>
      </c>
      <c r="H1084" s="0" t="n">
        <f aca="false">IF(F1084&lt;G1084,1,0)</f>
        <v>0</v>
      </c>
      <c r="I1084" s="0" t="n">
        <f aca="false">COUNTIF($E:$E,E1084)</f>
        <v>2</v>
      </c>
      <c r="K1084" s="0" t="n">
        <f aca="false">IF(I1084=3,E1084,0)</f>
        <v>0</v>
      </c>
      <c r="L1084" s="0" t="n">
        <f aca="false">IF(AND(K1084=$J$3,H1084=1),1,0)</f>
        <v>0</v>
      </c>
      <c r="M1084" s="0" t="n">
        <f aca="false">IF(AND(K1084=$J$5,H1084=1),1,0)</f>
        <v>0</v>
      </c>
    </row>
    <row r="1085" customFormat="false" ht="13.8" hidden="false" customHeight="false" outlineLevel="0" collapsed="false">
      <c r="A1085" s="0" t="n">
        <v>63</v>
      </c>
      <c r="B1085" s="0" t="n">
        <v>92</v>
      </c>
      <c r="C1085" s="0" t="n">
        <v>52</v>
      </c>
      <c r="D1085" s="0" t="n">
        <v>63</v>
      </c>
      <c r="E1085" s="0" t="n">
        <f aca="false">A1085*B1085*C1085*D1085</f>
        <v>18987696</v>
      </c>
      <c r="F1085" s="0" t="n">
        <f aca="false">A1085*A1085</f>
        <v>3969</v>
      </c>
      <c r="G1085" s="0" t="n">
        <f aca="false">B1085*C1085</f>
        <v>4784</v>
      </c>
      <c r="H1085" s="0" t="n">
        <f aca="false">IF(F1085&lt;G1085,1,0)</f>
        <v>1</v>
      </c>
      <c r="I1085" s="0" t="n">
        <f aca="false">COUNTIF($E:$E,E1085)</f>
        <v>1</v>
      </c>
      <c r="K1085" s="0" t="n">
        <f aca="false">IF(I1085=3,E1085,0)</f>
        <v>0</v>
      </c>
      <c r="L1085" s="0" t="n">
        <f aca="false">IF(AND(K1085=$J$3,H1085=1),1,0)</f>
        <v>0</v>
      </c>
      <c r="M1085" s="0" t="n">
        <f aca="false">IF(AND(K1085=$J$5,H1085=1),1,0)</f>
        <v>0</v>
      </c>
    </row>
    <row r="1086" customFormat="false" ht="13.8" hidden="false" customHeight="false" outlineLevel="0" collapsed="false">
      <c r="A1086" s="0" t="n">
        <v>96</v>
      </c>
      <c r="B1086" s="0" t="n">
        <v>16</v>
      </c>
      <c r="C1086" s="0" t="n">
        <v>12</v>
      </c>
      <c r="D1086" s="0" t="n">
        <v>96</v>
      </c>
      <c r="E1086" s="0" t="n">
        <f aca="false">A1086*B1086*C1086*D1086</f>
        <v>1769472</v>
      </c>
      <c r="F1086" s="0" t="n">
        <f aca="false">A1086*A1086</f>
        <v>9216</v>
      </c>
      <c r="G1086" s="0" t="n">
        <f aca="false">B1086*C1086</f>
        <v>192</v>
      </c>
      <c r="H1086" s="0" t="n">
        <f aca="false">IF(F1086&lt;G1086,1,0)</f>
        <v>0</v>
      </c>
      <c r="I1086" s="0" t="n">
        <f aca="false">COUNTIF($E:$E,E1086)</f>
        <v>1</v>
      </c>
      <c r="K1086" s="0" t="n">
        <f aca="false">IF(I1086=3,E1086,0)</f>
        <v>0</v>
      </c>
      <c r="L1086" s="0" t="n">
        <f aca="false">IF(AND(K1086=$J$3,H1086=1),1,0)</f>
        <v>0</v>
      </c>
      <c r="M1086" s="0" t="n">
        <f aca="false">IF(AND(K1086=$J$5,H1086=1),1,0)</f>
        <v>0</v>
      </c>
    </row>
    <row r="1087" customFormat="false" ht="13.8" hidden="false" customHeight="false" outlineLevel="0" collapsed="false">
      <c r="A1087" s="0" t="n">
        <v>98</v>
      </c>
      <c r="B1087" s="0" t="n">
        <v>91</v>
      </c>
      <c r="C1087" s="0" t="n">
        <v>19</v>
      </c>
      <c r="D1087" s="0" t="n">
        <v>98</v>
      </c>
      <c r="E1087" s="0" t="n">
        <f aca="false">A1087*B1087*C1087*D1087</f>
        <v>16605316</v>
      </c>
      <c r="F1087" s="0" t="n">
        <f aca="false">A1087*A1087</f>
        <v>9604</v>
      </c>
      <c r="G1087" s="0" t="n">
        <f aca="false">B1087*C1087</f>
        <v>1729</v>
      </c>
      <c r="H1087" s="0" t="n">
        <f aca="false">IF(F1087&lt;G1087,1,0)</f>
        <v>0</v>
      </c>
      <c r="I1087" s="0" t="n">
        <f aca="false">COUNTIF($E:$E,E1087)</f>
        <v>1</v>
      </c>
      <c r="K1087" s="0" t="n">
        <f aca="false">IF(I1087=3,E1087,0)</f>
        <v>0</v>
      </c>
      <c r="L1087" s="0" t="n">
        <f aca="false">IF(AND(K1087=$J$3,H1087=1),1,0)</f>
        <v>0</v>
      </c>
      <c r="M1087" s="0" t="n">
        <f aca="false">IF(AND(K1087=$J$5,H1087=1),1,0)</f>
        <v>0</v>
      </c>
    </row>
    <row r="1088" customFormat="false" ht="13.8" hidden="false" customHeight="false" outlineLevel="0" collapsed="false">
      <c r="A1088" s="0" t="n">
        <v>26</v>
      </c>
      <c r="B1088" s="0" t="n">
        <v>12</v>
      </c>
      <c r="C1088" s="0" t="n">
        <v>20</v>
      </c>
      <c r="D1088" s="0" t="n">
        <v>26</v>
      </c>
      <c r="E1088" s="0" t="n">
        <f aca="false">A1088*B1088*C1088*D1088</f>
        <v>162240</v>
      </c>
      <c r="F1088" s="0" t="n">
        <f aca="false">A1088*A1088</f>
        <v>676</v>
      </c>
      <c r="G1088" s="0" t="n">
        <f aca="false">B1088*C1088</f>
        <v>240</v>
      </c>
      <c r="H1088" s="0" t="n">
        <f aca="false">IF(F1088&lt;G1088,1,0)</f>
        <v>0</v>
      </c>
      <c r="I1088" s="0" t="n">
        <f aca="false">COUNTIF($E:$E,E1088)</f>
        <v>1</v>
      </c>
      <c r="K1088" s="0" t="n">
        <f aca="false">IF(I1088=3,E1088,0)</f>
        <v>0</v>
      </c>
      <c r="L1088" s="0" t="n">
        <f aca="false">IF(AND(K1088=$J$3,H1088=1),1,0)</f>
        <v>0</v>
      </c>
      <c r="M1088" s="0" t="n">
        <f aca="false">IF(AND(K1088=$J$5,H1088=1),1,0)</f>
        <v>0</v>
      </c>
    </row>
    <row r="1089" customFormat="false" ht="13.8" hidden="false" customHeight="false" outlineLevel="0" collapsed="false">
      <c r="A1089" s="0" t="n">
        <v>24</v>
      </c>
      <c r="B1089" s="0" t="n">
        <v>68</v>
      </c>
      <c r="C1089" s="0" t="n">
        <v>75</v>
      </c>
      <c r="D1089" s="0" t="n">
        <v>24</v>
      </c>
      <c r="E1089" s="0" t="n">
        <f aca="false">A1089*B1089*C1089*D1089</f>
        <v>2937600</v>
      </c>
      <c r="F1089" s="0" t="n">
        <f aca="false">A1089*A1089</f>
        <v>576</v>
      </c>
      <c r="G1089" s="0" t="n">
        <f aca="false">B1089*C1089</f>
        <v>5100</v>
      </c>
      <c r="H1089" s="0" t="n">
        <f aca="false">IF(F1089&lt;G1089,1,0)</f>
        <v>1</v>
      </c>
      <c r="I1089" s="0" t="n">
        <f aca="false">COUNTIF($E:$E,E1089)</f>
        <v>2</v>
      </c>
      <c r="K1089" s="0" t="n">
        <f aca="false">IF(I1089=3,E1089,0)</f>
        <v>0</v>
      </c>
      <c r="L1089" s="0" t="n">
        <f aca="false">IF(AND(K1089=$J$3,H1089=1),1,0)</f>
        <v>0</v>
      </c>
      <c r="M1089" s="0" t="n">
        <f aca="false">IF(AND(K1089=$J$5,H1089=1),1,0)</f>
        <v>0</v>
      </c>
    </row>
    <row r="1090" customFormat="false" ht="13.8" hidden="false" customHeight="false" outlineLevel="0" collapsed="false">
      <c r="A1090" s="0" t="n">
        <v>27</v>
      </c>
      <c r="B1090" s="0" t="n">
        <v>20</v>
      </c>
      <c r="C1090" s="0" t="n">
        <v>91</v>
      </c>
      <c r="D1090" s="0" t="n">
        <v>27</v>
      </c>
      <c r="E1090" s="0" t="n">
        <f aca="false">A1090*B1090*C1090*D1090</f>
        <v>1326780</v>
      </c>
      <c r="F1090" s="0" t="n">
        <f aca="false">A1090*A1090</f>
        <v>729</v>
      </c>
      <c r="G1090" s="0" t="n">
        <f aca="false">B1090*C1090</f>
        <v>1820</v>
      </c>
      <c r="H1090" s="0" t="n">
        <f aca="false">IF(F1090&lt;G1090,1,0)</f>
        <v>1</v>
      </c>
      <c r="I1090" s="0" t="n">
        <f aca="false">COUNTIF($E:$E,E1090)</f>
        <v>1</v>
      </c>
      <c r="K1090" s="0" t="n">
        <f aca="false">IF(I1090=3,E1090,0)</f>
        <v>0</v>
      </c>
      <c r="L1090" s="0" t="n">
        <f aca="false">IF(AND(K1090=$J$3,H1090=1),1,0)</f>
        <v>0</v>
      </c>
      <c r="M1090" s="0" t="n">
        <f aca="false">IF(AND(K1090=$J$5,H1090=1),1,0)</f>
        <v>0</v>
      </c>
    </row>
    <row r="1091" customFormat="false" ht="13.8" hidden="false" customHeight="false" outlineLevel="0" collapsed="false">
      <c r="A1091" s="0" t="n">
        <v>10</v>
      </c>
      <c r="B1091" s="0" t="n">
        <v>90</v>
      </c>
      <c r="C1091" s="0" t="n">
        <v>88</v>
      </c>
      <c r="D1091" s="0" t="n">
        <v>10</v>
      </c>
      <c r="E1091" s="0" t="n">
        <f aca="false">A1091*B1091*C1091*D1091</f>
        <v>792000</v>
      </c>
      <c r="F1091" s="0" t="n">
        <f aca="false">A1091*A1091</f>
        <v>100</v>
      </c>
      <c r="G1091" s="0" t="n">
        <f aca="false">B1091*C1091</f>
        <v>7920</v>
      </c>
      <c r="H1091" s="0" t="n">
        <f aca="false">IF(F1091&lt;G1091,1,0)</f>
        <v>1</v>
      </c>
      <c r="I1091" s="0" t="n">
        <f aca="false">COUNTIF($E:$E,E1091)</f>
        <v>1</v>
      </c>
      <c r="K1091" s="0" t="n">
        <f aca="false">IF(I1091=3,E1091,0)</f>
        <v>0</v>
      </c>
      <c r="L1091" s="0" t="n">
        <f aca="false">IF(AND(K1091=$J$3,H1091=1),1,0)</f>
        <v>0</v>
      </c>
      <c r="M1091" s="0" t="n">
        <f aca="false">IF(AND(K1091=$J$5,H1091=1),1,0)</f>
        <v>0</v>
      </c>
    </row>
    <row r="1092" customFormat="false" ht="13.8" hidden="false" customHeight="false" outlineLevel="0" collapsed="false">
      <c r="A1092" s="0" t="n">
        <v>91</v>
      </c>
      <c r="B1092" s="0" t="n">
        <v>12</v>
      </c>
      <c r="C1092" s="0" t="n">
        <v>91</v>
      </c>
      <c r="D1092" s="0" t="n">
        <v>91</v>
      </c>
      <c r="E1092" s="0" t="n">
        <f aca="false">A1092*B1092*C1092*D1092</f>
        <v>9042852</v>
      </c>
      <c r="F1092" s="0" t="n">
        <f aca="false">A1092*A1092</f>
        <v>8281</v>
      </c>
      <c r="G1092" s="0" t="n">
        <f aca="false">B1092*C1092</f>
        <v>1092</v>
      </c>
      <c r="H1092" s="0" t="n">
        <f aca="false">IF(F1092&lt;G1092,1,0)</f>
        <v>0</v>
      </c>
      <c r="I1092" s="0" t="n">
        <f aca="false">COUNTIF($E:$E,E1092)</f>
        <v>1</v>
      </c>
      <c r="K1092" s="0" t="n">
        <f aca="false">IF(I1092=3,E1092,0)</f>
        <v>0</v>
      </c>
      <c r="L1092" s="0" t="n">
        <f aca="false">IF(AND(K1092=$J$3,H1092=1),1,0)</f>
        <v>0</v>
      </c>
      <c r="M1092" s="0" t="n">
        <f aca="false">IF(AND(K1092=$J$5,H1092=1),1,0)</f>
        <v>0</v>
      </c>
    </row>
    <row r="1093" customFormat="false" ht="13.8" hidden="false" customHeight="false" outlineLevel="0" collapsed="false">
      <c r="A1093" s="0" t="n">
        <v>99</v>
      </c>
      <c r="B1093" s="0" t="n">
        <v>23</v>
      </c>
      <c r="C1093" s="0" t="n">
        <v>41</v>
      </c>
      <c r="D1093" s="0" t="n">
        <v>99</v>
      </c>
      <c r="E1093" s="0" t="n">
        <f aca="false">A1093*B1093*C1093*D1093</f>
        <v>9242343</v>
      </c>
      <c r="F1093" s="0" t="n">
        <f aca="false">A1093*A1093</f>
        <v>9801</v>
      </c>
      <c r="G1093" s="0" t="n">
        <f aca="false">B1093*C1093</f>
        <v>943</v>
      </c>
      <c r="H1093" s="0" t="n">
        <f aca="false">IF(F1093&lt;G1093,1,0)</f>
        <v>0</v>
      </c>
      <c r="I1093" s="0" t="n">
        <f aca="false">COUNTIF($E:$E,E1093)</f>
        <v>1</v>
      </c>
      <c r="K1093" s="0" t="n">
        <f aca="false">IF(I1093=3,E1093,0)</f>
        <v>0</v>
      </c>
      <c r="L1093" s="0" t="n">
        <f aca="false">IF(AND(K1093=$J$3,H1093=1),1,0)</f>
        <v>0</v>
      </c>
      <c r="M1093" s="0" t="n">
        <f aca="false">IF(AND(K1093=$J$5,H1093=1),1,0)</f>
        <v>0</v>
      </c>
    </row>
    <row r="1094" customFormat="false" ht="13.8" hidden="false" customHeight="false" outlineLevel="0" collapsed="false">
      <c r="A1094" s="0" t="n">
        <v>26</v>
      </c>
      <c r="B1094" s="0" t="n">
        <v>11</v>
      </c>
      <c r="C1094" s="0" t="n">
        <v>97</v>
      </c>
      <c r="D1094" s="0" t="n">
        <v>26</v>
      </c>
      <c r="E1094" s="0" t="n">
        <f aca="false">A1094*B1094*C1094*D1094</f>
        <v>721292</v>
      </c>
      <c r="F1094" s="0" t="n">
        <f aca="false">A1094*A1094</f>
        <v>676</v>
      </c>
      <c r="G1094" s="0" t="n">
        <f aca="false">B1094*C1094</f>
        <v>1067</v>
      </c>
      <c r="H1094" s="0" t="n">
        <f aca="false">IF(F1094&lt;G1094,1,0)</f>
        <v>1</v>
      </c>
      <c r="I1094" s="0" t="n">
        <f aca="false">COUNTIF($E:$E,E1094)</f>
        <v>1</v>
      </c>
      <c r="K1094" s="0" t="n">
        <f aca="false">IF(I1094=3,E1094,0)</f>
        <v>0</v>
      </c>
      <c r="L1094" s="0" t="n">
        <f aca="false">IF(AND(K1094=$J$3,H1094=1),1,0)</f>
        <v>0</v>
      </c>
      <c r="M1094" s="0" t="n">
        <f aca="false">IF(AND(K1094=$J$5,H1094=1),1,0)</f>
        <v>0</v>
      </c>
    </row>
    <row r="1095" customFormat="false" ht="13.8" hidden="false" customHeight="false" outlineLevel="0" collapsed="false">
      <c r="A1095" s="0" t="n">
        <v>91</v>
      </c>
      <c r="B1095" s="0" t="n">
        <v>16</v>
      </c>
      <c r="C1095" s="0" t="n">
        <v>52</v>
      </c>
      <c r="D1095" s="0" t="n">
        <v>91</v>
      </c>
      <c r="E1095" s="0" t="n">
        <f aca="false">A1095*B1095*C1095*D1095</f>
        <v>6889792</v>
      </c>
      <c r="F1095" s="0" t="n">
        <f aca="false">A1095*A1095</f>
        <v>8281</v>
      </c>
      <c r="G1095" s="0" t="n">
        <f aca="false">B1095*C1095</f>
        <v>832</v>
      </c>
      <c r="H1095" s="0" t="n">
        <f aca="false">IF(F1095&lt;G1095,1,0)</f>
        <v>0</v>
      </c>
      <c r="I1095" s="0" t="n">
        <f aca="false">COUNTIF($E:$E,E1095)</f>
        <v>1</v>
      </c>
      <c r="K1095" s="0" t="n">
        <f aca="false">IF(I1095=3,E1095,0)</f>
        <v>0</v>
      </c>
      <c r="L1095" s="0" t="n">
        <f aca="false">IF(AND(K1095=$J$3,H1095=1),1,0)</f>
        <v>0</v>
      </c>
      <c r="M1095" s="0" t="n">
        <f aca="false">IF(AND(K1095=$J$5,H1095=1),1,0)</f>
        <v>0</v>
      </c>
    </row>
    <row r="1096" customFormat="false" ht="13.8" hidden="false" customHeight="false" outlineLevel="0" collapsed="false">
      <c r="A1096" s="0" t="n">
        <v>86</v>
      </c>
      <c r="B1096" s="0" t="n">
        <v>43</v>
      </c>
      <c r="C1096" s="0" t="n">
        <v>80</v>
      </c>
      <c r="D1096" s="0" t="n">
        <v>86</v>
      </c>
      <c r="E1096" s="0" t="n">
        <f aca="false">A1096*B1096*C1096*D1096</f>
        <v>25442240</v>
      </c>
      <c r="F1096" s="0" t="n">
        <f aca="false">A1096*A1096</f>
        <v>7396</v>
      </c>
      <c r="G1096" s="0" t="n">
        <f aca="false">B1096*C1096</f>
        <v>3440</v>
      </c>
      <c r="H1096" s="0" t="n">
        <f aca="false">IF(F1096&lt;G1096,1,0)</f>
        <v>0</v>
      </c>
      <c r="I1096" s="0" t="n">
        <f aca="false">COUNTIF($E:$E,E1096)</f>
        <v>1</v>
      </c>
      <c r="K1096" s="0" t="n">
        <f aca="false">IF(I1096=3,E1096,0)</f>
        <v>0</v>
      </c>
      <c r="L1096" s="0" t="n">
        <f aca="false">IF(AND(K1096=$J$3,H1096=1),1,0)</f>
        <v>0</v>
      </c>
      <c r="M1096" s="0" t="n">
        <f aca="false">IF(AND(K1096=$J$5,H1096=1),1,0)</f>
        <v>0</v>
      </c>
    </row>
    <row r="1097" customFormat="false" ht="13.8" hidden="false" customHeight="false" outlineLevel="0" collapsed="false">
      <c r="A1097" s="0" t="n">
        <v>26</v>
      </c>
      <c r="B1097" s="0" t="n">
        <v>75</v>
      </c>
      <c r="C1097" s="0" t="n">
        <v>53</v>
      </c>
      <c r="D1097" s="0" t="n">
        <v>26</v>
      </c>
      <c r="E1097" s="0" t="n">
        <f aca="false">A1097*B1097*C1097*D1097</f>
        <v>2687100</v>
      </c>
      <c r="F1097" s="0" t="n">
        <f aca="false">A1097*A1097</f>
        <v>676</v>
      </c>
      <c r="G1097" s="0" t="n">
        <f aca="false">B1097*C1097</f>
        <v>3975</v>
      </c>
      <c r="H1097" s="0" t="n">
        <f aca="false">IF(F1097&lt;G1097,1,0)</f>
        <v>1</v>
      </c>
      <c r="I1097" s="0" t="n">
        <f aca="false">COUNTIF($E:$E,E1097)</f>
        <v>1</v>
      </c>
      <c r="K1097" s="0" t="n">
        <f aca="false">IF(I1097=3,E1097,0)</f>
        <v>0</v>
      </c>
      <c r="L1097" s="0" t="n">
        <f aca="false">IF(AND(K1097=$J$3,H1097=1),1,0)</f>
        <v>0</v>
      </c>
      <c r="M1097" s="0" t="n">
        <f aca="false">IF(AND(K1097=$J$5,H1097=1),1,0)</f>
        <v>0</v>
      </c>
    </row>
    <row r="1098" customFormat="false" ht="13.8" hidden="false" customHeight="false" outlineLevel="0" collapsed="false">
      <c r="A1098" s="0" t="n">
        <v>19</v>
      </c>
      <c r="B1098" s="0" t="n">
        <v>32</v>
      </c>
      <c r="C1098" s="0" t="n">
        <v>87</v>
      </c>
      <c r="D1098" s="0" t="n">
        <v>19</v>
      </c>
      <c r="E1098" s="0" t="n">
        <f aca="false">A1098*B1098*C1098*D1098</f>
        <v>1005024</v>
      </c>
      <c r="F1098" s="0" t="n">
        <f aca="false">A1098*A1098</f>
        <v>361</v>
      </c>
      <c r="G1098" s="0" t="n">
        <f aca="false">B1098*C1098</f>
        <v>2784</v>
      </c>
      <c r="H1098" s="0" t="n">
        <f aca="false">IF(F1098&lt;G1098,1,0)</f>
        <v>1</v>
      </c>
      <c r="I1098" s="0" t="n">
        <f aca="false">COUNTIF($E:$E,E1098)</f>
        <v>1</v>
      </c>
      <c r="K1098" s="0" t="n">
        <f aca="false">IF(I1098=3,E1098,0)</f>
        <v>0</v>
      </c>
      <c r="L1098" s="0" t="n">
        <f aca="false">IF(AND(K1098=$J$3,H1098=1),1,0)</f>
        <v>0</v>
      </c>
      <c r="M1098" s="0" t="n">
        <f aca="false">IF(AND(K1098=$J$5,H1098=1),1,0)</f>
        <v>0</v>
      </c>
    </row>
    <row r="1099" customFormat="false" ht="13.8" hidden="false" customHeight="false" outlineLevel="0" collapsed="false">
      <c r="A1099" s="0" t="n">
        <v>41</v>
      </c>
      <c r="B1099" s="0" t="n">
        <v>45</v>
      </c>
      <c r="C1099" s="0" t="n">
        <v>27</v>
      </c>
      <c r="D1099" s="0" t="n">
        <v>41</v>
      </c>
      <c r="E1099" s="0" t="n">
        <f aca="false">A1099*B1099*C1099*D1099</f>
        <v>2042415</v>
      </c>
      <c r="F1099" s="0" t="n">
        <f aca="false">A1099*A1099</f>
        <v>1681</v>
      </c>
      <c r="G1099" s="0" t="n">
        <f aca="false">B1099*C1099</f>
        <v>1215</v>
      </c>
      <c r="H1099" s="0" t="n">
        <f aca="false">IF(F1099&lt;G1099,1,0)</f>
        <v>0</v>
      </c>
      <c r="I1099" s="0" t="n">
        <f aca="false">COUNTIF($E:$E,E1099)</f>
        <v>1</v>
      </c>
      <c r="K1099" s="0" t="n">
        <f aca="false">IF(I1099=3,E1099,0)</f>
        <v>0</v>
      </c>
      <c r="L1099" s="0" t="n">
        <f aca="false">IF(AND(K1099=$J$3,H1099=1),1,0)</f>
        <v>0</v>
      </c>
      <c r="M1099" s="0" t="n">
        <f aca="false">IF(AND(K1099=$J$5,H1099=1),1,0)</f>
        <v>0</v>
      </c>
    </row>
    <row r="1100" customFormat="false" ht="13.8" hidden="false" customHeight="false" outlineLevel="0" collapsed="false">
      <c r="A1100" s="0" t="n">
        <v>24</v>
      </c>
      <c r="B1100" s="0" t="n">
        <v>36</v>
      </c>
      <c r="C1100" s="0" t="n">
        <v>28</v>
      </c>
      <c r="D1100" s="0" t="n">
        <v>24</v>
      </c>
      <c r="E1100" s="0" t="n">
        <f aca="false">A1100*B1100*C1100*D1100</f>
        <v>580608</v>
      </c>
      <c r="F1100" s="0" t="n">
        <f aca="false">A1100*A1100</f>
        <v>576</v>
      </c>
      <c r="G1100" s="0" t="n">
        <f aca="false">B1100*C1100</f>
        <v>1008</v>
      </c>
      <c r="H1100" s="0" t="n">
        <f aca="false">IF(F1100&lt;G1100,1,0)</f>
        <v>1</v>
      </c>
      <c r="I1100" s="0" t="n">
        <f aca="false">COUNTIF($E:$E,E1100)</f>
        <v>1</v>
      </c>
      <c r="K1100" s="0" t="n">
        <f aca="false">IF(I1100=3,E1100,0)</f>
        <v>0</v>
      </c>
      <c r="L1100" s="0" t="n">
        <f aca="false">IF(AND(K1100=$J$3,H1100=1),1,0)</f>
        <v>0</v>
      </c>
      <c r="M1100" s="0" t="n">
        <f aca="false">IF(AND(K1100=$J$5,H1100=1),1,0)</f>
        <v>0</v>
      </c>
    </row>
    <row r="1101" customFormat="false" ht="13.8" hidden="false" customHeight="false" outlineLevel="0" collapsed="false">
      <c r="A1101" s="0" t="n">
        <v>84</v>
      </c>
      <c r="B1101" s="0" t="n">
        <v>32</v>
      </c>
      <c r="C1101" s="0" t="n">
        <v>17</v>
      </c>
      <c r="D1101" s="0" t="n">
        <v>84</v>
      </c>
      <c r="E1101" s="0" t="n">
        <f aca="false">A1101*B1101*C1101*D1101</f>
        <v>3838464</v>
      </c>
      <c r="F1101" s="0" t="n">
        <f aca="false">A1101*A1101</f>
        <v>7056</v>
      </c>
      <c r="G1101" s="0" t="n">
        <f aca="false">B1101*C1101</f>
        <v>544</v>
      </c>
      <c r="H1101" s="0" t="n">
        <f aca="false">IF(F1101&lt;G1101,1,0)</f>
        <v>0</v>
      </c>
      <c r="I1101" s="0" t="n">
        <f aca="false">COUNTIF($E:$E,E1101)</f>
        <v>1</v>
      </c>
      <c r="K1101" s="0" t="n">
        <f aca="false">IF(I1101=3,E1101,0)</f>
        <v>0</v>
      </c>
      <c r="L1101" s="0" t="n">
        <f aca="false">IF(AND(K1101=$J$3,H1101=1),1,0)</f>
        <v>0</v>
      </c>
      <c r="M1101" s="0" t="n">
        <f aca="false">IF(AND(K1101=$J$5,H1101=1),1,0)</f>
        <v>0</v>
      </c>
    </row>
    <row r="1102" customFormat="false" ht="13.8" hidden="false" customHeight="false" outlineLevel="0" collapsed="false">
      <c r="A1102" s="0" t="n">
        <v>47</v>
      </c>
      <c r="B1102" s="0" t="n">
        <v>36</v>
      </c>
      <c r="C1102" s="0" t="n">
        <v>35</v>
      </c>
      <c r="D1102" s="0" t="n">
        <v>47</v>
      </c>
      <c r="E1102" s="0" t="n">
        <f aca="false">A1102*B1102*C1102*D1102</f>
        <v>2783340</v>
      </c>
      <c r="F1102" s="0" t="n">
        <f aca="false">A1102*A1102</f>
        <v>2209</v>
      </c>
      <c r="G1102" s="0" t="n">
        <f aca="false">B1102*C1102</f>
        <v>1260</v>
      </c>
      <c r="H1102" s="0" t="n">
        <f aca="false">IF(F1102&lt;G1102,1,0)</f>
        <v>0</v>
      </c>
      <c r="I1102" s="0" t="n">
        <f aca="false">COUNTIF($E:$E,E1102)</f>
        <v>1</v>
      </c>
      <c r="K1102" s="0" t="n">
        <f aca="false">IF(I1102=3,E1102,0)</f>
        <v>0</v>
      </c>
      <c r="L1102" s="0" t="n">
        <f aca="false">IF(AND(K1102=$J$3,H1102=1),1,0)</f>
        <v>0</v>
      </c>
      <c r="M1102" s="0" t="n">
        <f aca="false">IF(AND(K1102=$J$5,H1102=1),1,0)</f>
        <v>0</v>
      </c>
    </row>
    <row r="1103" customFormat="false" ht="13.8" hidden="false" customHeight="false" outlineLevel="0" collapsed="false">
      <c r="A1103" s="0" t="n">
        <v>35</v>
      </c>
      <c r="B1103" s="0" t="n">
        <v>29</v>
      </c>
      <c r="C1103" s="0" t="n">
        <v>87</v>
      </c>
      <c r="D1103" s="0" t="n">
        <v>35</v>
      </c>
      <c r="E1103" s="0" t="n">
        <f aca="false">A1103*B1103*C1103*D1103</f>
        <v>3090675</v>
      </c>
      <c r="F1103" s="0" t="n">
        <f aca="false">A1103*A1103</f>
        <v>1225</v>
      </c>
      <c r="G1103" s="0" t="n">
        <f aca="false">B1103*C1103</f>
        <v>2523</v>
      </c>
      <c r="H1103" s="0" t="n">
        <f aca="false">IF(F1103&lt;G1103,1,0)</f>
        <v>1</v>
      </c>
      <c r="I1103" s="0" t="n">
        <f aca="false">COUNTIF($E:$E,E1103)</f>
        <v>1</v>
      </c>
      <c r="K1103" s="0" t="n">
        <f aca="false">IF(I1103=3,E1103,0)</f>
        <v>0</v>
      </c>
      <c r="L1103" s="0" t="n">
        <f aca="false">IF(AND(K1103=$J$3,H1103=1),1,0)</f>
        <v>0</v>
      </c>
      <c r="M1103" s="0" t="n">
        <f aca="false">IF(AND(K1103=$J$5,H1103=1),1,0)</f>
        <v>0</v>
      </c>
    </row>
    <row r="1104" customFormat="false" ht="13.8" hidden="false" customHeight="false" outlineLevel="0" collapsed="false">
      <c r="A1104" s="0" t="n">
        <v>99</v>
      </c>
      <c r="B1104" s="0" t="n">
        <v>82</v>
      </c>
      <c r="C1104" s="0" t="n">
        <v>77</v>
      </c>
      <c r="D1104" s="0" t="n">
        <v>99</v>
      </c>
      <c r="E1104" s="0" t="n">
        <f aca="false">A1104*B1104*C1104*D1104</f>
        <v>61883514</v>
      </c>
      <c r="F1104" s="0" t="n">
        <f aca="false">A1104*A1104</f>
        <v>9801</v>
      </c>
      <c r="G1104" s="0" t="n">
        <f aca="false">B1104*C1104</f>
        <v>6314</v>
      </c>
      <c r="H1104" s="0" t="n">
        <f aca="false">IF(F1104&lt;G1104,1,0)</f>
        <v>0</v>
      </c>
      <c r="I1104" s="0" t="n">
        <f aca="false">COUNTIF($E:$E,E1104)</f>
        <v>1</v>
      </c>
      <c r="K1104" s="0" t="n">
        <f aca="false">IF(I1104=3,E1104,0)</f>
        <v>0</v>
      </c>
      <c r="L1104" s="0" t="n">
        <f aca="false">IF(AND(K1104=$J$3,H1104=1),1,0)</f>
        <v>0</v>
      </c>
      <c r="M1104" s="0" t="n">
        <f aca="false">IF(AND(K1104=$J$5,H1104=1),1,0)</f>
        <v>0</v>
      </c>
    </row>
    <row r="1105" customFormat="false" ht="13.8" hidden="false" customHeight="false" outlineLevel="0" collapsed="false">
      <c r="A1105" s="0" t="n">
        <v>48</v>
      </c>
      <c r="B1105" s="0" t="n">
        <v>59</v>
      </c>
      <c r="C1105" s="0" t="n">
        <v>80</v>
      </c>
      <c r="D1105" s="0" t="n">
        <v>48</v>
      </c>
      <c r="E1105" s="0" t="n">
        <f aca="false">A1105*B1105*C1105*D1105</f>
        <v>10874880</v>
      </c>
      <c r="F1105" s="0" t="n">
        <f aca="false">A1105*A1105</f>
        <v>2304</v>
      </c>
      <c r="G1105" s="0" t="n">
        <f aca="false">B1105*C1105</f>
        <v>4720</v>
      </c>
      <c r="H1105" s="0" t="n">
        <f aca="false">IF(F1105&lt;G1105,1,0)</f>
        <v>1</v>
      </c>
      <c r="I1105" s="0" t="n">
        <f aca="false">COUNTIF($E:$E,E1105)</f>
        <v>1</v>
      </c>
      <c r="K1105" s="0" t="n">
        <f aca="false">IF(I1105=3,E1105,0)</f>
        <v>0</v>
      </c>
      <c r="L1105" s="0" t="n">
        <f aca="false">IF(AND(K1105=$J$3,H1105=1),1,0)</f>
        <v>0</v>
      </c>
      <c r="M1105" s="0" t="n">
        <f aca="false">IF(AND(K1105=$J$5,H1105=1),1,0)</f>
        <v>0</v>
      </c>
    </row>
    <row r="1106" customFormat="false" ht="13.8" hidden="false" customHeight="false" outlineLevel="0" collapsed="false">
      <c r="A1106" s="0" t="n">
        <v>71</v>
      </c>
      <c r="B1106" s="0" t="n">
        <v>99</v>
      </c>
      <c r="C1106" s="0" t="n">
        <v>100</v>
      </c>
      <c r="D1106" s="0" t="n">
        <v>71</v>
      </c>
      <c r="E1106" s="0" t="n">
        <f aca="false">A1106*B1106*C1106*D1106</f>
        <v>49905900</v>
      </c>
      <c r="F1106" s="0" t="n">
        <f aca="false">A1106*A1106</f>
        <v>5041</v>
      </c>
      <c r="G1106" s="0" t="n">
        <f aca="false">B1106*C1106</f>
        <v>9900</v>
      </c>
      <c r="H1106" s="0" t="n">
        <f aca="false">IF(F1106&lt;G1106,1,0)</f>
        <v>1</v>
      </c>
      <c r="I1106" s="0" t="n">
        <f aca="false">COUNTIF($E:$E,E1106)</f>
        <v>1</v>
      </c>
      <c r="K1106" s="0" t="n">
        <f aca="false">IF(I1106=3,E1106,0)</f>
        <v>0</v>
      </c>
      <c r="L1106" s="0" t="n">
        <f aca="false">IF(AND(K1106=$J$3,H1106=1),1,0)</f>
        <v>0</v>
      </c>
      <c r="M1106" s="0" t="n">
        <f aca="false">IF(AND(K1106=$J$5,H1106=1),1,0)</f>
        <v>0</v>
      </c>
    </row>
    <row r="1107" customFormat="false" ht="13.8" hidden="false" customHeight="false" outlineLevel="0" collapsed="false">
      <c r="A1107" s="0" t="n">
        <v>79</v>
      </c>
      <c r="B1107" s="0" t="n">
        <v>82</v>
      </c>
      <c r="C1107" s="0" t="n">
        <v>11</v>
      </c>
      <c r="D1107" s="0" t="n">
        <v>79</v>
      </c>
      <c r="E1107" s="0" t="n">
        <f aca="false">A1107*B1107*C1107*D1107</f>
        <v>5629382</v>
      </c>
      <c r="F1107" s="0" t="n">
        <f aca="false">A1107*A1107</f>
        <v>6241</v>
      </c>
      <c r="G1107" s="0" t="n">
        <f aca="false">B1107*C1107</f>
        <v>902</v>
      </c>
      <c r="H1107" s="0" t="n">
        <f aca="false">IF(F1107&lt;G1107,1,0)</f>
        <v>0</v>
      </c>
      <c r="I1107" s="0" t="n">
        <f aca="false">COUNTIF($E:$E,E1107)</f>
        <v>1</v>
      </c>
      <c r="K1107" s="0" t="n">
        <f aca="false">IF(I1107=3,E1107,0)</f>
        <v>0</v>
      </c>
      <c r="L1107" s="0" t="n">
        <f aca="false">IF(AND(K1107=$J$3,H1107=1),1,0)</f>
        <v>0</v>
      </c>
      <c r="M1107" s="0" t="n">
        <f aca="false">IF(AND(K1107=$J$5,H1107=1),1,0)</f>
        <v>0</v>
      </c>
    </row>
    <row r="1108" customFormat="false" ht="13.8" hidden="false" customHeight="false" outlineLevel="0" collapsed="false">
      <c r="A1108" s="0" t="n">
        <v>43</v>
      </c>
      <c r="B1108" s="0" t="n">
        <v>90</v>
      </c>
      <c r="C1108" s="0" t="n">
        <v>63</v>
      </c>
      <c r="D1108" s="0" t="n">
        <v>43</v>
      </c>
      <c r="E1108" s="0" t="n">
        <f aca="false">A1108*B1108*C1108*D1108</f>
        <v>10483830</v>
      </c>
      <c r="F1108" s="0" t="n">
        <f aca="false">A1108*A1108</f>
        <v>1849</v>
      </c>
      <c r="G1108" s="0" t="n">
        <f aca="false">B1108*C1108</f>
        <v>5670</v>
      </c>
      <c r="H1108" s="0" t="n">
        <f aca="false">IF(F1108&lt;G1108,1,0)</f>
        <v>1</v>
      </c>
      <c r="I1108" s="0" t="n">
        <f aca="false">COUNTIF($E:$E,E1108)</f>
        <v>1</v>
      </c>
      <c r="K1108" s="0" t="n">
        <f aca="false">IF(I1108=3,E1108,0)</f>
        <v>0</v>
      </c>
      <c r="L1108" s="0" t="n">
        <f aca="false">IF(AND(K1108=$J$3,H1108=1),1,0)</f>
        <v>0</v>
      </c>
      <c r="M1108" s="0" t="n">
        <f aca="false">IF(AND(K1108=$J$5,H1108=1),1,0)</f>
        <v>0</v>
      </c>
    </row>
    <row r="1109" customFormat="false" ht="13.8" hidden="false" customHeight="false" outlineLevel="0" collapsed="false">
      <c r="A1109" s="0" t="n">
        <v>94</v>
      </c>
      <c r="B1109" s="0" t="n">
        <v>42</v>
      </c>
      <c r="C1109" s="0" t="n">
        <v>67</v>
      </c>
      <c r="D1109" s="0" t="n">
        <v>94</v>
      </c>
      <c r="E1109" s="0" t="n">
        <f aca="false">A1109*B1109*C1109*D1109</f>
        <v>24864504</v>
      </c>
      <c r="F1109" s="0" t="n">
        <f aca="false">A1109*A1109</f>
        <v>8836</v>
      </c>
      <c r="G1109" s="0" t="n">
        <f aca="false">B1109*C1109</f>
        <v>2814</v>
      </c>
      <c r="H1109" s="0" t="n">
        <f aca="false">IF(F1109&lt;G1109,1,0)</f>
        <v>0</v>
      </c>
      <c r="I1109" s="0" t="n">
        <f aca="false">COUNTIF($E:$E,E1109)</f>
        <v>1</v>
      </c>
      <c r="K1109" s="0" t="n">
        <f aca="false">IF(I1109=3,E1109,0)</f>
        <v>0</v>
      </c>
      <c r="L1109" s="0" t="n">
        <f aca="false">IF(AND(K1109=$J$3,H1109=1),1,0)</f>
        <v>0</v>
      </c>
      <c r="M1109" s="0" t="n">
        <f aca="false">IF(AND(K1109=$J$5,H1109=1),1,0)</f>
        <v>0</v>
      </c>
    </row>
    <row r="1110" customFormat="false" ht="13.8" hidden="false" customHeight="false" outlineLevel="0" collapsed="false">
      <c r="A1110" s="0" t="n">
        <v>100</v>
      </c>
      <c r="B1110" s="0" t="n">
        <v>75</v>
      </c>
      <c r="C1110" s="0" t="n">
        <v>63</v>
      </c>
      <c r="D1110" s="0" t="n">
        <v>100</v>
      </c>
      <c r="E1110" s="0" t="n">
        <f aca="false">A1110*B1110*C1110*D1110</f>
        <v>47250000</v>
      </c>
      <c r="F1110" s="0" t="n">
        <f aca="false">A1110*A1110</f>
        <v>10000</v>
      </c>
      <c r="G1110" s="0" t="n">
        <f aca="false">B1110*C1110</f>
        <v>4725</v>
      </c>
      <c r="H1110" s="0" t="n">
        <f aca="false">IF(F1110&lt;G1110,1,0)</f>
        <v>0</v>
      </c>
      <c r="I1110" s="0" t="n">
        <f aca="false">COUNTIF($E:$E,E1110)</f>
        <v>1</v>
      </c>
      <c r="K1110" s="0" t="n">
        <f aca="false">IF(I1110=3,E1110,0)</f>
        <v>0</v>
      </c>
      <c r="L1110" s="0" t="n">
        <f aca="false">IF(AND(K1110=$J$3,H1110=1),1,0)</f>
        <v>0</v>
      </c>
      <c r="M1110" s="0" t="n">
        <f aca="false">IF(AND(K1110=$J$5,H1110=1),1,0)</f>
        <v>0</v>
      </c>
    </row>
    <row r="1111" customFormat="false" ht="13.8" hidden="false" customHeight="false" outlineLevel="0" collapsed="false">
      <c r="A1111" s="0" t="n">
        <v>63</v>
      </c>
      <c r="B1111" s="0" t="n">
        <v>11</v>
      </c>
      <c r="C1111" s="0" t="n">
        <v>44</v>
      </c>
      <c r="D1111" s="0" t="n">
        <v>63</v>
      </c>
      <c r="E1111" s="0" t="n">
        <f aca="false">A1111*B1111*C1111*D1111</f>
        <v>1920996</v>
      </c>
      <c r="F1111" s="0" t="n">
        <f aca="false">A1111*A1111</f>
        <v>3969</v>
      </c>
      <c r="G1111" s="0" t="n">
        <f aca="false">B1111*C1111</f>
        <v>484</v>
      </c>
      <c r="H1111" s="0" t="n">
        <f aca="false">IF(F1111&lt;G1111,1,0)</f>
        <v>0</v>
      </c>
      <c r="I1111" s="0" t="n">
        <f aca="false">COUNTIF($E:$E,E1111)</f>
        <v>1</v>
      </c>
      <c r="K1111" s="0" t="n">
        <f aca="false">IF(I1111=3,E1111,0)</f>
        <v>0</v>
      </c>
      <c r="L1111" s="0" t="n">
        <f aca="false">IF(AND(K1111=$J$3,H1111=1),1,0)</f>
        <v>0</v>
      </c>
      <c r="M1111" s="0" t="n">
        <f aca="false">IF(AND(K1111=$J$5,H1111=1),1,0)</f>
        <v>0</v>
      </c>
    </row>
    <row r="1112" customFormat="false" ht="13.8" hidden="false" customHeight="false" outlineLevel="0" collapsed="false">
      <c r="A1112" s="0" t="n">
        <v>49</v>
      </c>
      <c r="B1112" s="0" t="n">
        <v>57</v>
      </c>
      <c r="C1112" s="0" t="n">
        <v>71</v>
      </c>
      <c r="D1112" s="0" t="n">
        <v>49</v>
      </c>
      <c r="E1112" s="0" t="n">
        <f aca="false">A1112*B1112*C1112*D1112</f>
        <v>9716847</v>
      </c>
      <c r="F1112" s="0" t="n">
        <f aca="false">A1112*A1112</f>
        <v>2401</v>
      </c>
      <c r="G1112" s="0" t="n">
        <f aca="false">B1112*C1112</f>
        <v>4047</v>
      </c>
      <c r="H1112" s="0" t="n">
        <f aca="false">IF(F1112&lt;G1112,1,0)</f>
        <v>1</v>
      </c>
      <c r="I1112" s="0" t="n">
        <f aca="false">COUNTIF($E:$E,E1112)</f>
        <v>1</v>
      </c>
      <c r="K1112" s="0" t="n">
        <f aca="false">IF(I1112=3,E1112,0)</f>
        <v>0</v>
      </c>
      <c r="L1112" s="0" t="n">
        <f aca="false">IF(AND(K1112=$J$3,H1112=1),1,0)</f>
        <v>0</v>
      </c>
      <c r="M1112" s="0" t="n">
        <f aca="false">IF(AND(K1112=$J$5,H1112=1),1,0)</f>
        <v>0</v>
      </c>
    </row>
    <row r="1113" customFormat="false" ht="13.8" hidden="false" customHeight="false" outlineLevel="0" collapsed="false">
      <c r="A1113" s="0" t="n">
        <v>31</v>
      </c>
      <c r="B1113" s="0" t="n">
        <v>66</v>
      </c>
      <c r="C1113" s="0" t="n">
        <v>92</v>
      </c>
      <c r="D1113" s="0" t="n">
        <v>31</v>
      </c>
      <c r="E1113" s="0" t="n">
        <f aca="false">A1113*B1113*C1113*D1113</f>
        <v>5835192</v>
      </c>
      <c r="F1113" s="0" t="n">
        <f aca="false">A1113*A1113</f>
        <v>961</v>
      </c>
      <c r="G1113" s="0" t="n">
        <f aca="false">B1113*C1113</f>
        <v>6072</v>
      </c>
      <c r="H1113" s="0" t="n">
        <f aca="false">IF(F1113&lt;G1113,1,0)</f>
        <v>1</v>
      </c>
      <c r="I1113" s="0" t="n">
        <f aca="false">COUNTIF($E:$E,E1113)</f>
        <v>2</v>
      </c>
      <c r="K1113" s="0" t="n">
        <f aca="false">IF(I1113=3,E1113,0)</f>
        <v>0</v>
      </c>
      <c r="L1113" s="0" t="n">
        <f aca="false">IF(AND(K1113=$J$3,H1113=1),1,0)</f>
        <v>0</v>
      </c>
      <c r="M1113" s="0" t="n">
        <f aca="false">IF(AND(K1113=$J$5,H1113=1),1,0)</f>
        <v>0</v>
      </c>
    </row>
    <row r="1114" customFormat="false" ht="13.8" hidden="false" customHeight="false" outlineLevel="0" collapsed="false">
      <c r="A1114" s="0" t="n">
        <v>14</v>
      </c>
      <c r="B1114" s="0" t="n">
        <v>69</v>
      </c>
      <c r="C1114" s="0" t="n">
        <v>84</v>
      </c>
      <c r="D1114" s="0" t="n">
        <v>14</v>
      </c>
      <c r="E1114" s="0" t="n">
        <f aca="false">A1114*B1114*C1114*D1114</f>
        <v>1136016</v>
      </c>
      <c r="F1114" s="0" t="n">
        <f aca="false">A1114*A1114</f>
        <v>196</v>
      </c>
      <c r="G1114" s="0" t="n">
        <f aca="false">B1114*C1114</f>
        <v>5796</v>
      </c>
      <c r="H1114" s="0" t="n">
        <f aca="false">IF(F1114&lt;G1114,1,0)</f>
        <v>1</v>
      </c>
      <c r="I1114" s="0" t="n">
        <f aca="false">COUNTIF($E:$E,E1114)</f>
        <v>1</v>
      </c>
      <c r="K1114" s="0" t="n">
        <f aca="false">IF(I1114=3,E1114,0)</f>
        <v>0</v>
      </c>
      <c r="L1114" s="0" t="n">
        <f aca="false">IF(AND(K1114=$J$3,H1114=1),1,0)</f>
        <v>0</v>
      </c>
      <c r="M1114" s="0" t="n">
        <f aca="false">IF(AND(K1114=$J$5,H1114=1),1,0)</f>
        <v>0</v>
      </c>
    </row>
    <row r="1115" customFormat="false" ht="13.8" hidden="false" customHeight="false" outlineLevel="0" collapsed="false">
      <c r="A1115" s="0" t="n">
        <v>77</v>
      </c>
      <c r="B1115" s="0" t="n">
        <v>95</v>
      </c>
      <c r="C1115" s="0" t="n">
        <v>89</v>
      </c>
      <c r="D1115" s="0" t="n">
        <v>77</v>
      </c>
      <c r="E1115" s="0" t="n">
        <f aca="false">A1115*B1115*C1115*D1115</f>
        <v>50129695</v>
      </c>
      <c r="F1115" s="0" t="n">
        <f aca="false">A1115*A1115</f>
        <v>5929</v>
      </c>
      <c r="G1115" s="0" t="n">
        <f aca="false">B1115*C1115</f>
        <v>8455</v>
      </c>
      <c r="H1115" s="0" t="n">
        <f aca="false">IF(F1115&lt;G1115,1,0)</f>
        <v>1</v>
      </c>
      <c r="I1115" s="0" t="n">
        <f aca="false">COUNTIF($E:$E,E1115)</f>
        <v>1</v>
      </c>
      <c r="K1115" s="0" t="n">
        <f aca="false">IF(I1115=3,E1115,0)</f>
        <v>0</v>
      </c>
      <c r="L1115" s="0" t="n">
        <f aca="false">IF(AND(K1115=$J$3,H1115=1),1,0)</f>
        <v>0</v>
      </c>
      <c r="M1115" s="0" t="n">
        <f aca="false">IF(AND(K1115=$J$5,H1115=1),1,0)</f>
        <v>0</v>
      </c>
    </row>
    <row r="1116" customFormat="false" ht="13.8" hidden="false" customHeight="false" outlineLevel="0" collapsed="false">
      <c r="A1116" s="0" t="n">
        <v>71</v>
      </c>
      <c r="B1116" s="0" t="n">
        <v>96</v>
      </c>
      <c r="C1116" s="0" t="n">
        <v>25</v>
      </c>
      <c r="D1116" s="0" t="n">
        <v>71</v>
      </c>
      <c r="E1116" s="0" t="n">
        <f aca="false">A1116*B1116*C1116*D1116</f>
        <v>12098400</v>
      </c>
      <c r="F1116" s="0" t="n">
        <f aca="false">A1116*A1116</f>
        <v>5041</v>
      </c>
      <c r="G1116" s="0" t="n">
        <f aca="false">B1116*C1116</f>
        <v>2400</v>
      </c>
      <c r="H1116" s="0" t="n">
        <f aca="false">IF(F1116&lt;G1116,1,0)</f>
        <v>0</v>
      </c>
      <c r="I1116" s="0" t="n">
        <f aca="false">COUNTIF($E:$E,E1116)</f>
        <v>1</v>
      </c>
      <c r="K1116" s="0" t="n">
        <f aca="false">IF(I1116=3,E1116,0)</f>
        <v>0</v>
      </c>
      <c r="L1116" s="0" t="n">
        <f aca="false">IF(AND(K1116=$J$3,H1116=1),1,0)</f>
        <v>0</v>
      </c>
      <c r="M1116" s="0" t="n">
        <f aca="false">IF(AND(K1116=$J$5,H1116=1),1,0)</f>
        <v>0</v>
      </c>
    </row>
    <row r="1117" customFormat="false" ht="13.8" hidden="false" customHeight="false" outlineLevel="0" collapsed="false">
      <c r="A1117" s="0" t="n">
        <v>91</v>
      </c>
      <c r="B1117" s="0" t="n">
        <v>18</v>
      </c>
      <c r="C1117" s="0" t="n">
        <v>36</v>
      </c>
      <c r="D1117" s="0" t="n">
        <v>91</v>
      </c>
      <c r="E1117" s="0" t="n">
        <f aca="false">A1117*B1117*C1117*D1117</f>
        <v>5366088</v>
      </c>
      <c r="F1117" s="0" t="n">
        <f aca="false">A1117*A1117</f>
        <v>8281</v>
      </c>
      <c r="G1117" s="0" t="n">
        <f aca="false">B1117*C1117</f>
        <v>648</v>
      </c>
      <c r="H1117" s="0" t="n">
        <f aca="false">IF(F1117&lt;G1117,1,0)</f>
        <v>0</v>
      </c>
      <c r="I1117" s="0" t="n">
        <f aca="false">COUNTIF($E:$E,E1117)</f>
        <v>1</v>
      </c>
      <c r="K1117" s="0" t="n">
        <f aca="false">IF(I1117=3,E1117,0)</f>
        <v>0</v>
      </c>
      <c r="L1117" s="0" t="n">
        <f aca="false">IF(AND(K1117=$J$3,H1117=1),1,0)</f>
        <v>0</v>
      </c>
      <c r="M1117" s="0" t="n">
        <f aca="false">IF(AND(K1117=$J$5,H1117=1),1,0)</f>
        <v>0</v>
      </c>
    </row>
    <row r="1118" customFormat="false" ht="13.8" hidden="false" customHeight="false" outlineLevel="0" collapsed="false">
      <c r="A1118" s="0" t="n">
        <v>84</v>
      </c>
      <c r="B1118" s="0" t="n">
        <v>87</v>
      </c>
      <c r="C1118" s="0" t="n">
        <v>94</v>
      </c>
      <c r="D1118" s="0" t="n">
        <v>84</v>
      </c>
      <c r="E1118" s="0" t="n">
        <f aca="false">A1118*B1118*C1118*D1118</f>
        <v>57703968</v>
      </c>
      <c r="F1118" s="0" t="n">
        <f aca="false">A1118*A1118</f>
        <v>7056</v>
      </c>
      <c r="G1118" s="0" t="n">
        <f aca="false">B1118*C1118</f>
        <v>8178</v>
      </c>
      <c r="H1118" s="0" t="n">
        <f aca="false">IF(F1118&lt;G1118,1,0)</f>
        <v>1</v>
      </c>
      <c r="I1118" s="0" t="n">
        <f aca="false">COUNTIF($E:$E,E1118)</f>
        <v>1</v>
      </c>
      <c r="K1118" s="0" t="n">
        <f aca="false">IF(I1118=3,E1118,0)</f>
        <v>0</v>
      </c>
      <c r="L1118" s="0" t="n">
        <f aca="false">IF(AND(K1118=$J$3,H1118=1),1,0)</f>
        <v>0</v>
      </c>
      <c r="M1118" s="0" t="n">
        <f aca="false">IF(AND(K1118=$J$5,H1118=1),1,0)</f>
        <v>0</v>
      </c>
    </row>
    <row r="1119" customFormat="false" ht="13.8" hidden="false" customHeight="false" outlineLevel="0" collapsed="false">
      <c r="A1119" s="0" t="n">
        <v>49</v>
      </c>
      <c r="B1119" s="0" t="n">
        <v>28</v>
      </c>
      <c r="C1119" s="0" t="n">
        <v>69</v>
      </c>
      <c r="D1119" s="0" t="n">
        <v>49</v>
      </c>
      <c r="E1119" s="0" t="n">
        <f aca="false">A1119*B1119*C1119*D1119</f>
        <v>4638732</v>
      </c>
      <c r="F1119" s="0" t="n">
        <f aca="false">A1119*A1119</f>
        <v>2401</v>
      </c>
      <c r="G1119" s="0" t="n">
        <f aca="false">B1119*C1119</f>
        <v>1932</v>
      </c>
      <c r="H1119" s="0" t="n">
        <f aca="false">IF(F1119&lt;G1119,1,0)</f>
        <v>0</v>
      </c>
      <c r="I1119" s="0" t="n">
        <f aca="false">COUNTIF($E:$E,E1119)</f>
        <v>1</v>
      </c>
      <c r="K1119" s="0" t="n">
        <f aca="false">IF(I1119=3,E1119,0)</f>
        <v>0</v>
      </c>
      <c r="L1119" s="0" t="n">
        <f aca="false">IF(AND(K1119=$J$3,H1119=1),1,0)</f>
        <v>0</v>
      </c>
      <c r="M1119" s="0" t="n">
        <f aca="false">IF(AND(K1119=$J$5,H1119=1),1,0)</f>
        <v>0</v>
      </c>
    </row>
    <row r="1120" customFormat="false" ht="13.8" hidden="false" customHeight="false" outlineLevel="0" collapsed="false">
      <c r="A1120" s="0" t="n">
        <v>100</v>
      </c>
      <c r="B1120" s="0" t="n">
        <v>21</v>
      </c>
      <c r="C1120" s="0" t="n">
        <v>65</v>
      </c>
      <c r="D1120" s="0" t="n">
        <v>100</v>
      </c>
      <c r="E1120" s="0" t="n">
        <f aca="false">A1120*B1120*C1120*D1120</f>
        <v>13650000</v>
      </c>
      <c r="F1120" s="0" t="n">
        <f aca="false">A1120*A1120</f>
        <v>10000</v>
      </c>
      <c r="G1120" s="0" t="n">
        <f aca="false">B1120*C1120</f>
        <v>1365</v>
      </c>
      <c r="H1120" s="0" t="n">
        <f aca="false">IF(F1120&lt;G1120,1,0)</f>
        <v>0</v>
      </c>
      <c r="I1120" s="0" t="n">
        <f aca="false">COUNTIF($E:$E,E1120)</f>
        <v>1</v>
      </c>
      <c r="K1120" s="0" t="n">
        <f aca="false">IF(I1120=3,E1120,0)</f>
        <v>0</v>
      </c>
      <c r="L1120" s="0" t="n">
        <f aca="false">IF(AND(K1120=$J$3,H1120=1),1,0)</f>
        <v>0</v>
      </c>
      <c r="M1120" s="0" t="n">
        <f aca="false">IF(AND(K1120=$J$5,H1120=1),1,0)</f>
        <v>0</v>
      </c>
    </row>
    <row r="1121" customFormat="false" ht="13.8" hidden="false" customHeight="false" outlineLevel="0" collapsed="false">
      <c r="A1121" s="0" t="n">
        <v>60</v>
      </c>
      <c r="B1121" s="0" t="n">
        <v>82</v>
      </c>
      <c r="C1121" s="0" t="n">
        <v>61</v>
      </c>
      <c r="D1121" s="0" t="n">
        <v>60</v>
      </c>
      <c r="E1121" s="0" t="n">
        <f aca="false">A1121*B1121*C1121*D1121</f>
        <v>18007200</v>
      </c>
      <c r="F1121" s="0" t="n">
        <f aca="false">A1121*A1121</f>
        <v>3600</v>
      </c>
      <c r="G1121" s="0" t="n">
        <f aca="false">B1121*C1121</f>
        <v>5002</v>
      </c>
      <c r="H1121" s="0" t="n">
        <f aca="false">IF(F1121&lt;G1121,1,0)</f>
        <v>1</v>
      </c>
      <c r="I1121" s="0" t="n">
        <f aca="false">COUNTIF($E:$E,E1121)</f>
        <v>1</v>
      </c>
      <c r="K1121" s="0" t="n">
        <f aca="false">IF(I1121=3,E1121,0)</f>
        <v>0</v>
      </c>
      <c r="L1121" s="0" t="n">
        <f aca="false">IF(AND(K1121=$J$3,H1121=1),1,0)</f>
        <v>0</v>
      </c>
      <c r="M1121" s="0" t="n">
        <f aca="false">IF(AND(K1121=$J$5,H1121=1),1,0)</f>
        <v>0</v>
      </c>
    </row>
    <row r="1122" customFormat="false" ht="13.8" hidden="false" customHeight="false" outlineLevel="0" collapsed="false">
      <c r="A1122" s="0" t="n">
        <v>28</v>
      </c>
      <c r="B1122" s="0" t="n">
        <v>74</v>
      </c>
      <c r="C1122" s="0" t="n">
        <v>32</v>
      </c>
      <c r="D1122" s="0" t="n">
        <v>28</v>
      </c>
      <c r="E1122" s="0" t="n">
        <f aca="false">A1122*B1122*C1122*D1122</f>
        <v>1856512</v>
      </c>
      <c r="F1122" s="0" t="n">
        <f aca="false">A1122*A1122</f>
        <v>784</v>
      </c>
      <c r="G1122" s="0" t="n">
        <f aca="false">B1122*C1122</f>
        <v>2368</v>
      </c>
      <c r="H1122" s="0" t="n">
        <f aca="false">IF(F1122&lt;G1122,1,0)</f>
        <v>1</v>
      </c>
      <c r="I1122" s="0" t="n">
        <f aca="false">COUNTIF($E:$E,E1122)</f>
        <v>1</v>
      </c>
      <c r="K1122" s="0" t="n">
        <f aca="false">IF(I1122=3,E1122,0)</f>
        <v>0</v>
      </c>
      <c r="L1122" s="0" t="n">
        <f aca="false">IF(AND(K1122=$J$3,H1122=1),1,0)</f>
        <v>0</v>
      </c>
      <c r="M1122" s="0" t="n">
        <f aca="false">IF(AND(K1122=$J$5,H1122=1),1,0)</f>
        <v>0</v>
      </c>
    </row>
    <row r="1123" customFormat="false" ht="13.8" hidden="false" customHeight="false" outlineLevel="0" collapsed="false">
      <c r="A1123" s="0" t="n">
        <v>61</v>
      </c>
      <c r="B1123" s="0" t="n">
        <v>18</v>
      </c>
      <c r="C1123" s="0" t="n">
        <v>68</v>
      </c>
      <c r="D1123" s="0" t="n">
        <v>61</v>
      </c>
      <c r="E1123" s="0" t="n">
        <f aca="false">A1123*B1123*C1123*D1123</f>
        <v>4554504</v>
      </c>
      <c r="F1123" s="0" t="n">
        <f aca="false">A1123*A1123</f>
        <v>3721</v>
      </c>
      <c r="G1123" s="0" t="n">
        <f aca="false">B1123*C1123</f>
        <v>1224</v>
      </c>
      <c r="H1123" s="0" t="n">
        <f aca="false">IF(F1123&lt;G1123,1,0)</f>
        <v>0</v>
      </c>
      <c r="I1123" s="0" t="n">
        <f aca="false">COUNTIF($E:$E,E1123)</f>
        <v>1</v>
      </c>
      <c r="K1123" s="0" t="n">
        <f aca="false">IF(I1123=3,E1123,0)</f>
        <v>0</v>
      </c>
      <c r="L1123" s="0" t="n">
        <f aca="false">IF(AND(K1123=$J$3,H1123=1),1,0)</f>
        <v>0</v>
      </c>
      <c r="M1123" s="0" t="n">
        <f aca="false">IF(AND(K1123=$J$5,H1123=1),1,0)</f>
        <v>0</v>
      </c>
    </row>
    <row r="1124" customFormat="false" ht="13.8" hidden="false" customHeight="false" outlineLevel="0" collapsed="false">
      <c r="A1124" s="0" t="n">
        <v>94</v>
      </c>
      <c r="B1124" s="0" t="n">
        <v>52</v>
      </c>
      <c r="C1124" s="0" t="n">
        <v>81</v>
      </c>
      <c r="D1124" s="0" t="n">
        <v>94</v>
      </c>
      <c r="E1124" s="0" t="n">
        <f aca="false">A1124*B1124*C1124*D1124</f>
        <v>37217232</v>
      </c>
      <c r="F1124" s="0" t="n">
        <f aca="false">A1124*A1124</f>
        <v>8836</v>
      </c>
      <c r="G1124" s="0" t="n">
        <f aca="false">B1124*C1124</f>
        <v>4212</v>
      </c>
      <c r="H1124" s="0" t="n">
        <f aca="false">IF(F1124&lt;G1124,1,0)</f>
        <v>0</v>
      </c>
      <c r="I1124" s="0" t="n">
        <f aca="false">COUNTIF($E:$E,E1124)</f>
        <v>1</v>
      </c>
      <c r="K1124" s="0" t="n">
        <f aca="false">IF(I1124=3,E1124,0)</f>
        <v>0</v>
      </c>
      <c r="L1124" s="0" t="n">
        <f aca="false">IF(AND(K1124=$J$3,H1124=1),1,0)</f>
        <v>0</v>
      </c>
      <c r="M1124" s="0" t="n">
        <f aca="false">IF(AND(K1124=$J$5,H1124=1),1,0)</f>
        <v>0</v>
      </c>
    </row>
    <row r="1125" customFormat="false" ht="13.8" hidden="false" customHeight="false" outlineLevel="0" collapsed="false">
      <c r="A1125" s="0" t="n">
        <v>66</v>
      </c>
      <c r="B1125" s="0" t="n">
        <v>32</v>
      </c>
      <c r="C1125" s="0" t="n">
        <v>79</v>
      </c>
      <c r="D1125" s="0" t="n">
        <v>66</v>
      </c>
      <c r="E1125" s="0" t="n">
        <f aca="false">A1125*B1125*C1125*D1125</f>
        <v>11011968</v>
      </c>
      <c r="F1125" s="0" t="n">
        <f aca="false">A1125*A1125</f>
        <v>4356</v>
      </c>
      <c r="G1125" s="0" t="n">
        <f aca="false">B1125*C1125</f>
        <v>2528</v>
      </c>
      <c r="H1125" s="0" t="n">
        <f aca="false">IF(F1125&lt;G1125,1,0)</f>
        <v>0</v>
      </c>
      <c r="I1125" s="0" t="n">
        <f aca="false">COUNTIF($E:$E,E1125)</f>
        <v>1</v>
      </c>
      <c r="K1125" s="0" t="n">
        <f aca="false">IF(I1125=3,E1125,0)</f>
        <v>0</v>
      </c>
      <c r="L1125" s="0" t="n">
        <f aca="false">IF(AND(K1125=$J$3,H1125=1),1,0)</f>
        <v>0</v>
      </c>
      <c r="M1125" s="0" t="n">
        <f aca="false">IF(AND(K1125=$J$5,H1125=1),1,0)</f>
        <v>0</v>
      </c>
    </row>
    <row r="1126" customFormat="false" ht="13.8" hidden="false" customHeight="false" outlineLevel="0" collapsed="false">
      <c r="A1126" s="0" t="n">
        <v>66</v>
      </c>
      <c r="B1126" s="0" t="n">
        <v>34</v>
      </c>
      <c r="C1126" s="0" t="n">
        <v>94</v>
      </c>
      <c r="D1126" s="0" t="n">
        <v>66</v>
      </c>
      <c r="E1126" s="0" t="n">
        <f aca="false">A1126*B1126*C1126*D1126</f>
        <v>13921776</v>
      </c>
      <c r="F1126" s="0" t="n">
        <f aca="false">A1126*A1126</f>
        <v>4356</v>
      </c>
      <c r="G1126" s="0" t="n">
        <f aca="false">B1126*C1126</f>
        <v>3196</v>
      </c>
      <c r="H1126" s="0" t="n">
        <f aca="false">IF(F1126&lt;G1126,1,0)</f>
        <v>0</v>
      </c>
      <c r="I1126" s="0" t="n">
        <f aca="false">COUNTIF($E:$E,E1126)</f>
        <v>1</v>
      </c>
      <c r="K1126" s="0" t="n">
        <f aca="false">IF(I1126=3,E1126,0)</f>
        <v>0</v>
      </c>
      <c r="L1126" s="0" t="n">
        <f aca="false">IF(AND(K1126=$J$3,H1126=1),1,0)</f>
        <v>0</v>
      </c>
      <c r="M1126" s="0" t="n">
        <f aca="false">IF(AND(K1126=$J$5,H1126=1),1,0)</f>
        <v>0</v>
      </c>
    </row>
    <row r="1127" customFormat="false" ht="13.8" hidden="false" customHeight="false" outlineLevel="0" collapsed="false">
      <c r="A1127" s="0" t="n">
        <v>51</v>
      </c>
      <c r="B1127" s="0" t="n">
        <v>43</v>
      </c>
      <c r="C1127" s="0" t="n">
        <v>85</v>
      </c>
      <c r="D1127" s="0" t="n">
        <v>51</v>
      </c>
      <c r="E1127" s="0" t="n">
        <f aca="false">A1127*B1127*C1127*D1127</f>
        <v>9506655</v>
      </c>
      <c r="F1127" s="0" t="n">
        <f aca="false">A1127*A1127</f>
        <v>2601</v>
      </c>
      <c r="G1127" s="0" t="n">
        <f aca="false">B1127*C1127</f>
        <v>3655</v>
      </c>
      <c r="H1127" s="0" t="n">
        <f aca="false">IF(F1127&lt;G1127,1,0)</f>
        <v>1</v>
      </c>
      <c r="I1127" s="0" t="n">
        <f aca="false">COUNTIF($E:$E,E1127)</f>
        <v>1</v>
      </c>
      <c r="K1127" s="0" t="n">
        <f aca="false">IF(I1127=3,E1127,0)</f>
        <v>0</v>
      </c>
      <c r="L1127" s="0" t="n">
        <f aca="false">IF(AND(K1127=$J$3,H1127=1),1,0)</f>
        <v>0</v>
      </c>
      <c r="M1127" s="0" t="n">
        <f aca="false">IF(AND(K1127=$J$5,H1127=1),1,0)</f>
        <v>0</v>
      </c>
    </row>
    <row r="1128" customFormat="false" ht="13.8" hidden="false" customHeight="false" outlineLevel="0" collapsed="false">
      <c r="A1128" s="0" t="n">
        <v>60</v>
      </c>
      <c r="B1128" s="0" t="n">
        <v>18</v>
      </c>
      <c r="C1128" s="0" t="n">
        <v>28</v>
      </c>
      <c r="D1128" s="0" t="n">
        <v>60</v>
      </c>
      <c r="E1128" s="0" t="n">
        <f aca="false">A1128*B1128*C1128*D1128</f>
        <v>1814400</v>
      </c>
      <c r="F1128" s="0" t="n">
        <f aca="false">A1128*A1128</f>
        <v>3600</v>
      </c>
      <c r="G1128" s="0" t="n">
        <f aca="false">B1128*C1128</f>
        <v>504</v>
      </c>
      <c r="H1128" s="0" t="n">
        <f aca="false">IF(F1128&lt;G1128,1,0)</f>
        <v>0</v>
      </c>
      <c r="I1128" s="0" t="n">
        <f aca="false">COUNTIF($E:$E,E1128)</f>
        <v>1</v>
      </c>
      <c r="K1128" s="0" t="n">
        <f aca="false">IF(I1128=3,E1128,0)</f>
        <v>0</v>
      </c>
      <c r="L1128" s="0" t="n">
        <f aca="false">IF(AND(K1128=$J$3,H1128=1),1,0)</f>
        <v>0</v>
      </c>
      <c r="M1128" s="0" t="n">
        <f aca="false">IF(AND(K1128=$J$5,H1128=1),1,0)</f>
        <v>0</v>
      </c>
    </row>
    <row r="1129" customFormat="false" ht="13.8" hidden="false" customHeight="false" outlineLevel="0" collapsed="false">
      <c r="A1129" s="0" t="n">
        <v>24</v>
      </c>
      <c r="B1129" s="0" t="n">
        <v>69</v>
      </c>
      <c r="C1129" s="0" t="n">
        <v>95</v>
      </c>
      <c r="D1129" s="0" t="n">
        <v>24</v>
      </c>
      <c r="E1129" s="0" t="n">
        <f aca="false">A1129*B1129*C1129*D1129</f>
        <v>3775680</v>
      </c>
      <c r="F1129" s="0" t="n">
        <f aca="false">A1129*A1129</f>
        <v>576</v>
      </c>
      <c r="G1129" s="0" t="n">
        <f aca="false">B1129*C1129</f>
        <v>6555</v>
      </c>
      <c r="H1129" s="0" t="n">
        <f aca="false">IF(F1129&lt;G1129,1,0)</f>
        <v>1</v>
      </c>
      <c r="I1129" s="0" t="n">
        <f aca="false">COUNTIF($E:$E,E1129)</f>
        <v>1</v>
      </c>
      <c r="K1129" s="0" t="n">
        <f aca="false">IF(I1129=3,E1129,0)</f>
        <v>0</v>
      </c>
      <c r="L1129" s="0" t="n">
        <f aca="false">IF(AND(K1129=$J$3,H1129=1),1,0)</f>
        <v>0</v>
      </c>
      <c r="M1129" s="0" t="n">
        <f aca="false">IF(AND(K1129=$J$5,H1129=1),1,0)</f>
        <v>0</v>
      </c>
    </row>
    <row r="1130" customFormat="false" ht="13.8" hidden="false" customHeight="false" outlineLevel="0" collapsed="false">
      <c r="A1130" s="0" t="n">
        <v>42</v>
      </c>
      <c r="B1130" s="0" t="n">
        <v>69</v>
      </c>
      <c r="C1130" s="0" t="n">
        <v>72</v>
      </c>
      <c r="D1130" s="0" t="n">
        <v>42</v>
      </c>
      <c r="E1130" s="0" t="n">
        <f aca="false">A1130*B1130*C1130*D1130</f>
        <v>8763552</v>
      </c>
      <c r="F1130" s="0" t="n">
        <f aca="false">A1130*A1130</f>
        <v>1764</v>
      </c>
      <c r="G1130" s="0" t="n">
        <f aca="false">B1130*C1130</f>
        <v>4968</v>
      </c>
      <c r="H1130" s="0" t="n">
        <f aca="false">IF(F1130&lt;G1130,1,0)</f>
        <v>1</v>
      </c>
      <c r="I1130" s="0" t="n">
        <f aca="false">COUNTIF($E:$E,E1130)</f>
        <v>1</v>
      </c>
      <c r="K1130" s="0" t="n">
        <f aca="false">IF(I1130=3,E1130,0)</f>
        <v>0</v>
      </c>
      <c r="L1130" s="0" t="n">
        <f aca="false">IF(AND(K1130=$J$3,H1130=1),1,0)</f>
        <v>0</v>
      </c>
      <c r="M1130" s="0" t="n">
        <f aca="false">IF(AND(K1130=$J$5,H1130=1),1,0)</f>
        <v>0</v>
      </c>
    </row>
    <row r="1131" customFormat="false" ht="13.8" hidden="false" customHeight="false" outlineLevel="0" collapsed="false">
      <c r="A1131" s="0" t="n">
        <v>23</v>
      </c>
      <c r="B1131" s="0" t="n">
        <v>89</v>
      </c>
      <c r="C1131" s="0" t="n">
        <v>37</v>
      </c>
      <c r="D1131" s="0" t="n">
        <v>23</v>
      </c>
      <c r="E1131" s="0" t="n">
        <f aca="false">A1131*B1131*C1131*D1131</f>
        <v>1741997</v>
      </c>
      <c r="F1131" s="0" t="n">
        <f aca="false">A1131*A1131</f>
        <v>529</v>
      </c>
      <c r="G1131" s="0" t="n">
        <f aca="false">B1131*C1131</f>
        <v>3293</v>
      </c>
      <c r="H1131" s="0" t="n">
        <f aca="false">IF(F1131&lt;G1131,1,0)</f>
        <v>1</v>
      </c>
      <c r="I1131" s="0" t="n">
        <f aca="false">COUNTIF($E:$E,E1131)</f>
        <v>1</v>
      </c>
      <c r="K1131" s="0" t="n">
        <f aca="false">IF(I1131=3,E1131,0)</f>
        <v>0</v>
      </c>
      <c r="L1131" s="0" t="n">
        <f aca="false">IF(AND(K1131=$J$3,H1131=1),1,0)</f>
        <v>0</v>
      </c>
      <c r="M1131" s="0" t="n">
        <f aca="false">IF(AND(K1131=$J$5,H1131=1),1,0)</f>
        <v>0</v>
      </c>
    </row>
    <row r="1132" customFormat="false" ht="13.8" hidden="false" customHeight="false" outlineLevel="0" collapsed="false">
      <c r="A1132" s="0" t="n">
        <v>100</v>
      </c>
      <c r="B1132" s="0" t="n">
        <v>62</v>
      </c>
      <c r="C1132" s="0" t="n">
        <v>40</v>
      </c>
      <c r="D1132" s="0" t="n">
        <v>100</v>
      </c>
      <c r="E1132" s="0" t="n">
        <f aca="false">A1132*B1132*C1132*D1132</f>
        <v>24800000</v>
      </c>
      <c r="F1132" s="0" t="n">
        <f aca="false">A1132*A1132</f>
        <v>10000</v>
      </c>
      <c r="G1132" s="0" t="n">
        <f aca="false">B1132*C1132</f>
        <v>2480</v>
      </c>
      <c r="H1132" s="0" t="n">
        <f aca="false">IF(F1132&lt;G1132,1,0)</f>
        <v>0</v>
      </c>
      <c r="I1132" s="0" t="n">
        <f aca="false">COUNTIF($E:$E,E1132)</f>
        <v>1</v>
      </c>
      <c r="K1132" s="0" t="n">
        <f aca="false">IF(I1132=3,E1132,0)</f>
        <v>0</v>
      </c>
      <c r="L1132" s="0" t="n">
        <f aca="false">IF(AND(K1132=$J$3,H1132=1),1,0)</f>
        <v>0</v>
      </c>
      <c r="M1132" s="0" t="n">
        <f aca="false">IF(AND(K1132=$J$5,H1132=1),1,0)</f>
        <v>0</v>
      </c>
    </row>
    <row r="1133" customFormat="false" ht="13.8" hidden="false" customHeight="false" outlineLevel="0" collapsed="false">
      <c r="A1133" s="0" t="n">
        <v>24</v>
      </c>
      <c r="B1133" s="0" t="n">
        <v>89</v>
      </c>
      <c r="C1133" s="0" t="n">
        <v>16</v>
      </c>
      <c r="D1133" s="0" t="n">
        <v>24</v>
      </c>
      <c r="E1133" s="0" t="n">
        <f aca="false">A1133*B1133*C1133*D1133</f>
        <v>820224</v>
      </c>
      <c r="F1133" s="0" t="n">
        <f aca="false">A1133*A1133</f>
        <v>576</v>
      </c>
      <c r="G1133" s="0" t="n">
        <f aca="false">B1133*C1133</f>
        <v>1424</v>
      </c>
      <c r="H1133" s="0" t="n">
        <f aca="false">IF(F1133&lt;G1133,1,0)</f>
        <v>1</v>
      </c>
      <c r="I1133" s="0" t="n">
        <f aca="false">COUNTIF($E:$E,E1133)</f>
        <v>1</v>
      </c>
      <c r="K1133" s="0" t="n">
        <f aca="false">IF(I1133=3,E1133,0)</f>
        <v>0</v>
      </c>
      <c r="L1133" s="0" t="n">
        <f aca="false">IF(AND(K1133=$J$3,H1133=1),1,0)</f>
        <v>0</v>
      </c>
      <c r="M1133" s="0" t="n">
        <f aca="false">IF(AND(K1133=$J$5,H1133=1),1,0)</f>
        <v>0</v>
      </c>
    </row>
    <row r="1134" customFormat="false" ht="13.8" hidden="false" customHeight="false" outlineLevel="0" collapsed="false">
      <c r="A1134" s="0" t="n">
        <v>89</v>
      </c>
      <c r="B1134" s="0" t="n">
        <v>48</v>
      </c>
      <c r="C1134" s="0" t="n">
        <v>34</v>
      </c>
      <c r="D1134" s="0" t="n">
        <v>89</v>
      </c>
      <c r="E1134" s="0" t="n">
        <f aca="false">A1134*B1134*C1134*D1134</f>
        <v>12927072</v>
      </c>
      <c r="F1134" s="0" t="n">
        <f aca="false">A1134*A1134</f>
        <v>7921</v>
      </c>
      <c r="G1134" s="0" t="n">
        <f aca="false">B1134*C1134</f>
        <v>1632</v>
      </c>
      <c r="H1134" s="0" t="n">
        <f aca="false">IF(F1134&lt;G1134,1,0)</f>
        <v>0</v>
      </c>
      <c r="I1134" s="0" t="n">
        <f aca="false">COUNTIF($E:$E,E1134)</f>
        <v>1</v>
      </c>
      <c r="K1134" s="0" t="n">
        <f aca="false">IF(I1134=3,E1134,0)</f>
        <v>0</v>
      </c>
      <c r="L1134" s="0" t="n">
        <f aca="false">IF(AND(K1134=$J$3,H1134=1),1,0)</f>
        <v>0</v>
      </c>
      <c r="M1134" s="0" t="n">
        <f aca="false">IF(AND(K1134=$J$5,H1134=1),1,0)</f>
        <v>0</v>
      </c>
    </row>
    <row r="1135" customFormat="false" ht="13.8" hidden="false" customHeight="false" outlineLevel="0" collapsed="false">
      <c r="A1135" s="0" t="n">
        <v>78</v>
      </c>
      <c r="B1135" s="0" t="n">
        <v>20</v>
      </c>
      <c r="C1135" s="0" t="n">
        <v>91</v>
      </c>
      <c r="D1135" s="0" t="n">
        <v>78</v>
      </c>
      <c r="E1135" s="0" t="n">
        <f aca="false">A1135*B1135*C1135*D1135</f>
        <v>11072880</v>
      </c>
      <c r="F1135" s="0" t="n">
        <f aca="false">A1135*A1135</f>
        <v>6084</v>
      </c>
      <c r="G1135" s="0" t="n">
        <f aca="false">B1135*C1135</f>
        <v>1820</v>
      </c>
      <c r="H1135" s="0" t="n">
        <f aca="false">IF(F1135&lt;G1135,1,0)</f>
        <v>0</v>
      </c>
      <c r="I1135" s="0" t="n">
        <f aca="false">COUNTIF($E:$E,E1135)</f>
        <v>1</v>
      </c>
      <c r="K1135" s="0" t="n">
        <f aca="false">IF(I1135=3,E1135,0)</f>
        <v>0</v>
      </c>
      <c r="L1135" s="0" t="n">
        <f aca="false">IF(AND(K1135=$J$3,H1135=1),1,0)</f>
        <v>0</v>
      </c>
      <c r="M1135" s="0" t="n">
        <f aca="false">IF(AND(K1135=$J$5,H1135=1),1,0)</f>
        <v>0</v>
      </c>
    </row>
    <row r="1136" customFormat="false" ht="13.8" hidden="false" customHeight="false" outlineLevel="0" collapsed="false">
      <c r="A1136" s="0" t="n">
        <v>57</v>
      </c>
      <c r="B1136" s="0" t="n">
        <v>93</v>
      </c>
      <c r="C1136" s="0" t="n">
        <v>94</v>
      </c>
      <c r="D1136" s="0" t="n">
        <v>57</v>
      </c>
      <c r="E1136" s="0" t="n">
        <f aca="false">A1136*B1136*C1136*D1136</f>
        <v>28402758</v>
      </c>
      <c r="F1136" s="0" t="n">
        <f aca="false">A1136*A1136</f>
        <v>3249</v>
      </c>
      <c r="G1136" s="0" t="n">
        <f aca="false">B1136*C1136</f>
        <v>8742</v>
      </c>
      <c r="H1136" s="0" t="n">
        <f aca="false">IF(F1136&lt;G1136,1,0)</f>
        <v>1</v>
      </c>
      <c r="I1136" s="0" t="n">
        <f aca="false">COUNTIF($E:$E,E1136)</f>
        <v>1</v>
      </c>
      <c r="K1136" s="0" t="n">
        <f aca="false">IF(I1136=3,E1136,0)</f>
        <v>0</v>
      </c>
      <c r="L1136" s="0" t="n">
        <f aca="false">IF(AND(K1136=$J$3,H1136=1),1,0)</f>
        <v>0</v>
      </c>
      <c r="M1136" s="0" t="n">
        <f aca="false">IF(AND(K1136=$J$5,H1136=1),1,0)</f>
        <v>0</v>
      </c>
    </row>
    <row r="1137" customFormat="false" ht="13.8" hidden="false" customHeight="false" outlineLevel="0" collapsed="false">
      <c r="A1137" s="0" t="n">
        <v>40</v>
      </c>
      <c r="B1137" s="0" t="n">
        <v>35</v>
      </c>
      <c r="C1137" s="0" t="n">
        <v>18</v>
      </c>
      <c r="D1137" s="0" t="n">
        <v>40</v>
      </c>
      <c r="E1137" s="0" t="n">
        <f aca="false">A1137*B1137*C1137*D1137</f>
        <v>1008000</v>
      </c>
      <c r="F1137" s="0" t="n">
        <f aca="false">A1137*A1137</f>
        <v>1600</v>
      </c>
      <c r="G1137" s="0" t="n">
        <f aca="false">B1137*C1137</f>
        <v>630</v>
      </c>
      <c r="H1137" s="0" t="n">
        <f aca="false">IF(F1137&lt;G1137,1,0)</f>
        <v>0</v>
      </c>
      <c r="I1137" s="0" t="n">
        <f aca="false">COUNTIF($E:$E,E1137)</f>
        <v>1</v>
      </c>
      <c r="K1137" s="0" t="n">
        <f aca="false">IF(I1137=3,E1137,0)</f>
        <v>0</v>
      </c>
      <c r="L1137" s="0" t="n">
        <f aca="false">IF(AND(K1137=$J$3,H1137=1),1,0)</f>
        <v>0</v>
      </c>
      <c r="M1137" s="0" t="n">
        <f aca="false">IF(AND(K1137=$J$5,H1137=1),1,0)</f>
        <v>0</v>
      </c>
    </row>
    <row r="1138" customFormat="false" ht="13.8" hidden="false" customHeight="false" outlineLevel="0" collapsed="false">
      <c r="A1138" s="0" t="n">
        <v>62</v>
      </c>
      <c r="B1138" s="0" t="n">
        <v>30</v>
      </c>
      <c r="C1138" s="0" t="n">
        <v>29</v>
      </c>
      <c r="D1138" s="0" t="n">
        <v>62</v>
      </c>
      <c r="E1138" s="0" t="n">
        <f aca="false">A1138*B1138*C1138*D1138</f>
        <v>3344280</v>
      </c>
      <c r="F1138" s="0" t="n">
        <f aca="false">A1138*A1138</f>
        <v>3844</v>
      </c>
      <c r="G1138" s="0" t="n">
        <f aca="false">B1138*C1138</f>
        <v>870</v>
      </c>
      <c r="H1138" s="0" t="n">
        <f aca="false">IF(F1138&lt;G1138,1,0)</f>
        <v>0</v>
      </c>
      <c r="I1138" s="0" t="n">
        <f aca="false">COUNTIF($E:$E,E1138)</f>
        <v>1</v>
      </c>
      <c r="K1138" s="0" t="n">
        <f aca="false">IF(I1138=3,E1138,0)</f>
        <v>0</v>
      </c>
      <c r="L1138" s="0" t="n">
        <f aca="false">IF(AND(K1138=$J$3,H1138=1),1,0)</f>
        <v>0</v>
      </c>
      <c r="M1138" s="0" t="n">
        <f aca="false">IF(AND(K1138=$J$5,H1138=1),1,0)</f>
        <v>0</v>
      </c>
    </row>
    <row r="1139" customFormat="false" ht="13.8" hidden="false" customHeight="false" outlineLevel="0" collapsed="false">
      <c r="A1139" s="0" t="n">
        <v>94</v>
      </c>
      <c r="B1139" s="0" t="n">
        <v>21</v>
      </c>
      <c r="C1139" s="0" t="n">
        <v>89</v>
      </c>
      <c r="D1139" s="0" t="n">
        <v>94</v>
      </c>
      <c r="E1139" s="0" t="n">
        <f aca="false">A1139*B1139*C1139*D1139</f>
        <v>16514484</v>
      </c>
      <c r="F1139" s="0" t="n">
        <f aca="false">A1139*A1139</f>
        <v>8836</v>
      </c>
      <c r="G1139" s="0" t="n">
        <f aca="false">B1139*C1139</f>
        <v>1869</v>
      </c>
      <c r="H1139" s="0" t="n">
        <f aca="false">IF(F1139&lt;G1139,1,0)</f>
        <v>0</v>
      </c>
      <c r="I1139" s="0" t="n">
        <f aca="false">COUNTIF($E:$E,E1139)</f>
        <v>1</v>
      </c>
      <c r="K1139" s="0" t="n">
        <f aca="false">IF(I1139=3,E1139,0)</f>
        <v>0</v>
      </c>
      <c r="L1139" s="0" t="n">
        <f aca="false">IF(AND(K1139=$J$3,H1139=1),1,0)</f>
        <v>0</v>
      </c>
      <c r="M1139" s="0" t="n">
        <f aca="false">IF(AND(K1139=$J$5,H1139=1),1,0)</f>
        <v>0</v>
      </c>
    </row>
    <row r="1140" customFormat="false" ht="13.8" hidden="false" customHeight="false" outlineLevel="0" collapsed="false">
      <c r="A1140" s="0" t="n">
        <v>50</v>
      </c>
      <c r="B1140" s="0" t="n">
        <v>84</v>
      </c>
      <c r="C1140" s="0" t="n">
        <v>93</v>
      </c>
      <c r="D1140" s="0" t="n">
        <v>50</v>
      </c>
      <c r="E1140" s="0" t="n">
        <f aca="false">A1140*B1140*C1140*D1140</f>
        <v>19530000</v>
      </c>
      <c r="F1140" s="0" t="n">
        <f aca="false">A1140*A1140</f>
        <v>2500</v>
      </c>
      <c r="G1140" s="0" t="n">
        <f aca="false">B1140*C1140</f>
        <v>7812</v>
      </c>
      <c r="H1140" s="0" t="n">
        <f aca="false">IF(F1140&lt;G1140,1,0)</f>
        <v>1</v>
      </c>
      <c r="I1140" s="0" t="n">
        <f aca="false">COUNTIF($E:$E,E1140)</f>
        <v>1</v>
      </c>
      <c r="K1140" s="0" t="n">
        <f aca="false">IF(I1140=3,E1140,0)</f>
        <v>0</v>
      </c>
      <c r="L1140" s="0" t="n">
        <f aca="false">IF(AND(K1140=$J$3,H1140=1),1,0)</f>
        <v>0</v>
      </c>
      <c r="M1140" s="0" t="n">
        <f aca="false">IF(AND(K1140=$J$5,H1140=1),1,0)</f>
        <v>0</v>
      </c>
    </row>
    <row r="1141" customFormat="false" ht="13.8" hidden="false" customHeight="false" outlineLevel="0" collapsed="false">
      <c r="A1141" s="0" t="n">
        <v>12</v>
      </c>
      <c r="B1141" s="0" t="n">
        <v>90</v>
      </c>
      <c r="C1141" s="0" t="n">
        <v>71</v>
      </c>
      <c r="D1141" s="0" t="n">
        <v>12</v>
      </c>
      <c r="E1141" s="0" t="n">
        <f aca="false">A1141*B1141*C1141*D1141</f>
        <v>920160</v>
      </c>
      <c r="F1141" s="0" t="n">
        <f aca="false">A1141*A1141</f>
        <v>144</v>
      </c>
      <c r="G1141" s="0" t="n">
        <f aca="false">B1141*C1141</f>
        <v>6390</v>
      </c>
      <c r="H1141" s="0" t="n">
        <f aca="false">IF(F1141&lt;G1141,1,0)</f>
        <v>1</v>
      </c>
      <c r="I1141" s="0" t="n">
        <f aca="false">COUNTIF($E:$E,E1141)</f>
        <v>1</v>
      </c>
      <c r="K1141" s="0" t="n">
        <f aca="false">IF(I1141=3,E1141,0)</f>
        <v>0</v>
      </c>
      <c r="L1141" s="0" t="n">
        <f aca="false">IF(AND(K1141=$J$3,H1141=1),1,0)</f>
        <v>0</v>
      </c>
      <c r="M1141" s="0" t="n">
        <f aca="false">IF(AND(K1141=$J$5,H1141=1),1,0)</f>
        <v>0</v>
      </c>
    </row>
    <row r="1142" customFormat="false" ht="13.8" hidden="false" customHeight="false" outlineLevel="0" collapsed="false">
      <c r="A1142" s="0" t="n">
        <v>32</v>
      </c>
      <c r="B1142" s="0" t="n">
        <v>75</v>
      </c>
      <c r="C1142" s="0" t="n">
        <v>49</v>
      </c>
      <c r="D1142" s="0" t="n">
        <v>32</v>
      </c>
      <c r="E1142" s="0" t="n">
        <f aca="false">A1142*B1142*C1142*D1142</f>
        <v>3763200</v>
      </c>
      <c r="F1142" s="0" t="n">
        <f aca="false">A1142*A1142</f>
        <v>1024</v>
      </c>
      <c r="G1142" s="0" t="n">
        <f aca="false">B1142*C1142</f>
        <v>3675</v>
      </c>
      <c r="H1142" s="0" t="n">
        <f aca="false">IF(F1142&lt;G1142,1,0)</f>
        <v>1</v>
      </c>
      <c r="I1142" s="0" t="n">
        <f aca="false">COUNTIF($E:$E,E1142)</f>
        <v>1</v>
      </c>
      <c r="K1142" s="0" t="n">
        <f aca="false">IF(I1142=3,E1142,0)</f>
        <v>0</v>
      </c>
      <c r="L1142" s="0" t="n">
        <f aca="false">IF(AND(K1142=$J$3,H1142=1),1,0)</f>
        <v>0</v>
      </c>
      <c r="M1142" s="0" t="n">
        <f aca="false">IF(AND(K1142=$J$5,H1142=1),1,0)</f>
        <v>0</v>
      </c>
    </row>
    <row r="1143" customFormat="false" ht="13.8" hidden="false" customHeight="false" outlineLevel="0" collapsed="false">
      <c r="A1143" s="0" t="n">
        <v>50</v>
      </c>
      <c r="B1143" s="0" t="n">
        <v>99</v>
      </c>
      <c r="C1143" s="0" t="n">
        <v>24</v>
      </c>
      <c r="D1143" s="0" t="n">
        <v>50</v>
      </c>
      <c r="E1143" s="0" t="n">
        <f aca="false">A1143*B1143*C1143*D1143</f>
        <v>5940000</v>
      </c>
      <c r="F1143" s="0" t="n">
        <f aca="false">A1143*A1143</f>
        <v>2500</v>
      </c>
      <c r="G1143" s="0" t="n">
        <f aca="false">B1143*C1143</f>
        <v>2376</v>
      </c>
      <c r="H1143" s="0" t="n">
        <f aca="false">IF(F1143&lt;G1143,1,0)</f>
        <v>0</v>
      </c>
      <c r="I1143" s="0" t="n">
        <f aca="false">COUNTIF($E:$E,E1143)</f>
        <v>2</v>
      </c>
      <c r="K1143" s="0" t="n">
        <f aca="false">IF(I1143=3,E1143,0)</f>
        <v>0</v>
      </c>
      <c r="L1143" s="0" t="n">
        <f aca="false">IF(AND(K1143=$J$3,H1143=1),1,0)</f>
        <v>0</v>
      </c>
      <c r="M1143" s="0" t="n">
        <f aca="false">IF(AND(K1143=$J$5,H1143=1),1,0)</f>
        <v>0</v>
      </c>
    </row>
    <row r="1144" customFormat="false" ht="13.8" hidden="false" customHeight="false" outlineLevel="0" collapsed="false">
      <c r="A1144" s="0" t="n">
        <v>34</v>
      </c>
      <c r="B1144" s="0" t="n">
        <v>79</v>
      </c>
      <c r="C1144" s="0" t="n">
        <v>52</v>
      </c>
      <c r="D1144" s="0" t="n">
        <v>34</v>
      </c>
      <c r="E1144" s="0" t="n">
        <f aca="false">A1144*B1144*C1144*D1144</f>
        <v>4748848</v>
      </c>
      <c r="F1144" s="0" t="n">
        <f aca="false">A1144*A1144</f>
        <v>1156</v>
      </c>
      <c r="G1144" s="0" t="n">
        <f aca="false">B1144*C1144</f>
        <v>4108</v>
      </c>
      <c r="H1144" s="0" t="n">
        <f aca="false">IF(F1144&lt;G1144,1,0)</f>
        <v>1</v>
      </c>
      <c r="I1144" s="0" t="n">
        <f aca="false">COUNTIF($E:$E,E1144)</f>
        <v>1</v>
      </c>
      <c r="K1144" s="0" t="n">
        <f aca="false">IF(I1144=3,E1144,0)</f>
        <v>0</v>
      </c>
      <c r="L1144" s="0" t="n">
        <f aca="false">IF(AND(K1144=$J$3,H1144=1),1,0)</f>
        <v>0</v>
      </c>
      <c r="M1144" s="0" t="n">
        <f aca="false">IF(AND(K1144=$J$5,H1144=1),1,0)</f>
        <v>0</v>
      </c>
    </row>
    <row r="1145" customFormat="false" ht="13.8" hidden="false" customHeight="false" outlineLevel="0" collapsed="false">
      <c r="A1145" s="0" t="n">
        <v>67</v>
      </c>
      <c r="B1145" s="0" t="n">
        <v>53</v>
      </c>
      <c r="C1145" s="0" t="n">
        <v>14</v>
      </c>
      <c r="D1145" s="0" t="n">
        <v>67</v>
      </c>
      <c r="E1145" s="0" t="n">
        <f aca="false">A1145*B1145*C1145*D1145</f>
        <v>3330838</v>
      </c>
      <c r="F1145" s="0" t="n">
        <f aca="false">A1145*A1145</f>
        <v>4489</v>
      </c>
      <c r="G1145" s="0" t="n">
        <f aca="false">B1145*C1145</f>
        <v>742</v>
      </c>
      <c r="H1145" s="0" t="n">
        <f aca="false">IF(F1145&lt;G1145,1,0)</f>
        <v>0</v>
      </c>
      <c r="I1145" s="0" t="n">
        <f aca="false">COUNTIF($E:$E,E1145)</f>
        <v>1</v>
      </c>
      <c r="K1145" s="0" t="n">
        <f aca="false">IF(I1145=3,E1145,0)</f>
        <v>0</v>
      </c>
      <c r="L1145" s="0" t="n">
        <f aca="false">IF(AND(K1145=$J$3,H1145=1),1,0)</f>
        <v>0</v>
      </c>
      <c r="M1145" s="0" t="n">
        <f aca="false">IF(AND(K1145=$J$5,H1145=1),1,0)</f>
        <v>0</v>
      </c>
    </row>
    <row r="1146" customFormat="false" ht="13.8" hidden="false" customHeight="false" outlineLevel="0" collapsed="false">
      <c r="A1146" s="0" t="n">
        <v>11</v>
      </c>
      <c r="B1146" s="0" t="n">
        <v>67</v>
      </c>
      <c r="C1146" s="0" t="n">
        <v>24</v>
      </c>
      <c r="D1146" s="0" t="n">
        <v>11</v>
      </c>
      <c r="E1146" s="0" t="n">
        <f aca="false">A1146*B1146*C1146*D1146</f>
        <v>194568</v>
      </c>
      <c r="F1146" s="0" t="n">
        <f aca="false">A1146*A1146</f>
        <v>121</v>
      </c>
      <c r="G1146" s="0" t="n">
        <f aca="false">B1146*C1146</f>
        <v>1608</v>
      </c>
      <c r="H1146" s="0" t="n">
        <f aca="false">IF(F1146&lt;G1146,1,0)</f>
        <v>1</v>
      </c>
      <c r="I1146" s="0" t="n">
        <f aca="false">COUNTIF($E:$E,E1146)</f>
        <v>1</v>
      </c>
      <c r="K1146" s="0" t="n">
        <f aca="false">IF(I1146=3,E1146,0)</f>
        <v>0</v>
      </c>
      <c r="L1146" s="0" t="n">
        <f aca="false">IF(AND(K1146=$J$3,H1146=1),1,0)</f>
        <v>0</v>
      </c>
      <c r="M1146" s="0" t="n">
        <f aca="false">IF(AND(K1146=$J$5,H1146=1),1,0)</f>
        <v>0</v>
      </c>
    </row>
    <row r="1147" customFormat="false" ht="13.8" hidden="false" customHeight="false" outlineLevel="0" collapsed="false">
      <c r="A1147" s="0" t="n">
        <v>45</v>
      </c>
      <c r="B1147" s="0" t="n">
        <v>18</v>
      </c>
      <c r="C1147" s="0" t="n">
        <v>23</v>
      </c>
      <c r="D1147" s="0" t="n">
        <v>45</v>
      </c>
      <c r="E1147" s="0" t="n">
        <f aca="false">A1147*B1147*C1147*D1147</f>
        <v>838350</v>
      </c>
      <c r="F1147" s="0" t="n">
        <f aca="false">A1147*A1147</f>
        <v>2025</v>
      </c>
      <c r="G1147" s="0" t="n">
        <f aca="false">B1147*C1147</f>
        <v>414</v>
      </c>
      <c r="H1147" s="0" t="n">
        <f aca="false">IF(F1147&lt;G1147,1,0)</f>
        <v>0</v>
      </c>
      <c r="I1147" s="0" t="n">
        <f aca="false">COUNTIF($E:$E,E1147)</f>
        <v>1</v>
      </c>
      <c r="K1147" s="0" t="n">
        <f aca="false">IF(I1147=3,E1147,0)</f>
        <v>0</v>
      </c>
      <c r="L1147" s="0" t="n">
        <f aca="false">IF(AND(K1147=$J$3,H1147=1),1,0)</f>
        <v>0</v>
      </c>
      <c r="M1147" s="0" t="n">
        <f aca="false">IF(AND(K1147=$J$5,H1147=1),1,0)</f>
        <v>0</v>
      </c>
    </row>
    <row r="1148" customFormat="false" ht="13.8" hidden="false" customHeight="false" outlineLevel="0" collapsed="false">
      <c r="A1148" s="0" t="n">
        <v>20</v>
      </c>
      <c r="B1148" s="0" t="n">
        <v>16</v>
      </c>
      <c r="C1148" s="0" t="n">
        <v>10</v>
      </c>
      <c r="D1148" s="0" t="n">
        <v>20</v>
      </c>
      <c r="E1148" s="0" t="n">
        <f aca="false">A1148*B1148*C1148*D1148</f>
        <v>64000</v>
      </c>
      <c r="F1148" s="0" t="n">
        <f aca="false">A1148*A1148</f>
        <v>400</v>
      </c>
      <c r="G1148" s="0" t="n">
        <f aca="false">B1148*C1148</f>
        <v>160</v>
      </c>
      <c r="H1148" s="0" t="n">
        <f aca="false">IF(F1148&lt;G1148,1,0)</f>
        <v>0</v>
      </c>
      <c r="I1148" s="0" t="n">
        <f aca="false">COUNTIF($E:$E,E1148)</f>
        <v>1</v>
      </c>
      <c r="K1148" s="0" t="n">
        <f aca="false">IF(I1148=3,E1148,0)</f>
        <v>0</v>
      </c>
      <c r="L1148" s="0" t="n">
        <f aca="false">IF(AND(K1148=$J$3,H1148=1),1,0)</f>
        <v>0</v>
      </c>
      <c r="M1148" s="0" t="n">
        <f aca="false">IF(AND(K1148=$J$5,H1148=1),1,0)</f>
        <v>0</v>
      </c>
    </row>
    <row r="1149" customFormat="false" ht="13.8" hidden="false" customHeight="false" outlineLevel="0" collapsed="false">
      <c r="A1149" s="0" t="n">
        <v>48</v>
      </c>
      <c r="B1149" s="0" t="n">
        <v>27</v>
      </c>
      <c r="C1149" s="0" t="n">
        <v>99</v>
      </c>
      <c r="D1149" s="0" t="n">
        <v>48</v>
      </c>
      <c r="E1149" s="0" t="n">
        <f aca="false">A1149*B1149*C1149*D1149</f>
        <v>6158592</v>
      </c>
      <c r="F1149" s="0" t="n">
        <f aca="false">A1149*A1149</f>
        <v>2304</v>
      </c>
      <c r="G1149" s="0" t="n">
        <f aca="false">B1149*C1149</f>
        <v>2673</v>
      </c>
      <c r="H1149" s="0" t="n">
        <f aca="false">IF(F1149&lt;G1149,1,0)</f>
        <v>1</v>
      </c>
      <c r="I1149" s="0" t="n">
        <f aca="false">COUNTIF($E:$E,E1149)</f>
        <v>1</v>
      </c>
      <c r="K1149" s="0" t="n">
        <f aca="false">IF(I1149=3,E1149,0)</f>
        <v>0</v>
      </c>
      <c r="L1149" s="0" t="n">
        <f aca="false">IF(AND(K1149=$J$3,H1149=1),1,0)</f>
        <v>0</v>
      </c>
      <c r="M1149" s="0" t="n">
        <f aca="false">IF(AND(K1149=$J$5,H1149=1),1,0)</f>
        <v>0</v>
      </c>
    </row>
    <row r="1150" customFormat="false" ht="13.8" hidden="false" customHeight="false" outlineLevel="0" collapsed="false">
      <c r="A1150" s="0" t="n">
        <v>49</v>
      </c>
      <c r="B1150" s="0" t="n">
        <v>54</v>
      </c>
      <c r="C1150" s="0" t="n">
        <v>57</v>
      </c>
      <c r="D1150" s="0" t="n">
        <v>49</v>
      </c>
      <c r="E1150" s="0" t="n">
        <f aca="false">A1150*B1150*C1150*D1150</f>
        <v>7390278</v>
      </c>
      <c r="F1150" s="0" t="n">
        <f aca="false">A1150*A1150</f>
        <v>2401</v>
      </c>
      <c r="G1150" s="0" t="n">
        <f aca="false">B1150*C1150</f>
        <v>3078</v>
      </c>
      <c r="H1150" s="0" t="n">
        <f aca="false">IF(F1150&lt;G1150,1,0)</f>
        <v>1</v>
      </c>
      <c r="I1150" s="0" t="n">
        <f aca="false">COUNTIF($E:$E,E1150)</f>
        <v>1</v>
      </c>
      <c r="K1150" s="0" t="n">
        <f aca="false">IF(I1150=3,E1150,0)</f>
        <v>0</v>
      </c>
      <c r="L1150" s="0" t="n">
        <f aca="false">IF(AND(K1150=$J$3,H1150=1),1,0)</f>
        <v>0</v>
      </c>
      <c r="M1150" s="0" t="n">
        <f aca="false">IF(AND(K1150=$J$5,H1150=1),1,0)</f>
        <v>0</v>
      </c>
    </row>
    <row r="1151" customFormat="false" ht="13.8" hidden="false" customHeight="false" outlineLevel="0" collapsed="false">
      <c r="A1151" s="0" t="n">
        <v>22</v>
      </c>
      <c r="B1151" s="0" t="n">
        <v>49</v>
      </c>
      <c r="C1151" s="0" t="n">
        <v>28</v>
      </c>
      <c r="D1151" s="0" t="n">
        <v>22</v>
      </c>
      <c r="E1151" s="0" t="n">
        <f aca="false">A1151*B1151*C1151*D1151</f>
        <v>664048</v>
      </c>
      <c r="F1151" s="0" t="n">
        <f aca="false">A1151*A1151</f>
        <v>484</v>
      </c>
      <c r="G1151" s="0" t="n">
        <f aca="false">B1151*C1151</f>
        <v>1372</v>
      </c>
      <c r="H1151" s="0" t="n">
        <f aca="false">IF(F1151&lt;G1151,1,0)</f>
        <v>1</v>
      </c>
      <c r="I1151" s="0" t="n">
        <f aca="false">COUNTIF($E:$E,E1151)</f>
        <v>1</v>
      </c>
      <c r="K1151" s="0" t="n">
        <f aca="false">IF(I1151=3,E1151,0)</f>
        <v>0</v>
      </c>
      <c r="L1151" s="0" t="n">
        <f aca="false">IF(AND(K1151=$J$3,H1151=1),1,0)</f>
        <v>0</v>
      </c>
      <c r="M1151" s="0" t="n">
        <f aca="false">IF(AND(K1151=$J$5,H1151=1),1,0)</f>
        <v>0</v>
      </c>
    </row>
    <row r="1152" customFormat="false" ht="13.8" hidden="false" customHeight="false" outlineLevel="0" collapsed="false">
      <c r="A1152" s="0" t="n">
        <v>75</v>
      </c>
      <c r="B1152" s="0" t="n">
        <v>89</v>
      </c>
      <c r="C1152" s="0" t="n">
        <v>73</v>
      </c>
      <c r="D1152" s="0" t="n">
        <v>75</v>
      </c>
      <c r="E1152" s="0" t="n">
        <f aca="false">A1152*B1152*C1152*D1152</f>
        <v>36545625</v>
      </c>
      <c r="F1152" s="0" t="n">
        <f aca="false">A1152*A1152</f>
        <v>5625</v>
      </c>
      <c r="G1152" s="0" t="n">
        <f aca="false">B1152*C1152</f>
        <v>6497</v>
      </c>
      <c r="H1152" s="0" t="n">
        <f aca="false">IF(F1152&lt;G1152,1,0)</f>
        <v>1</v>
      </c>
      <c r="I1152" s="0" t="n">
        <f aca="false">COUNTIF($E:$E,E1152)</f>
        <v>1</v>
      </c>
      <c r="K1152" s="0" t="n">
        <f aca="false">IF(I1152=3,E1152,0)</f>
        <v>0</v>
      </c>
      <c r="L1152" s="0" t="n">
        <f aca="false">IF(AND(K1152=$J$3,H1152=1),1,0)</f>
        <v>0</v>
      </c>
      <c r="M1152" s="0" t="n">
        <f aca="false">IF(AND(K1152=$J$5,H1152=1),1,0)</f>
        <v>0</v>
      </c>
    </row>
    <row r="1153" customFormat="false" ht="13.8" hidden="false" customHeight="false" outlineLevel="0" collapsed="false">
      <c r="A1153" s="0" t="n">
        <v>85</v>
      </c>
      <c r="B1153" s="0" t="n">
        <v>97</v>
      </c>
      <c r="C1153" s="0" t="n">
        <v>62</v>
      </c>
      <c r="D1153" s="0" t="n">
        <v>85</v>
      </c>
      <c r="E1153" s="0" t="n">
        <f aca="false">A1153*B1153*C1153*D1153</f>
        <v>43451150</v>
      </c>
      <c r="F1153" s="0" t="n">
        <f aca="false">A1153*A1153</f>
        <v>7225</v>
      </c>
      <c r="G1153" s="0" t="n">
        <f aca="false">B1153*C1153</f>
        <v>6014</v>
      </c>
      <c r="H1153" s="0" t="n">
        <f aca="false">IF(F1153&lt;G1153,1,0)</f>
        <v>0</v>
      </c>
      <c r="I1153" s="0" t="n">
        <f aca="false">COUNTIF($E:$E,E1153)</f>
        <v>1</v>
      </c>
      <c r="K1153" s="0" t="n">
        <f aca="false">IF(I1153=3,E1153,0)</f>
        <v>0</v>
      </c>
      <c r="L1153" s="0" t="n">
        <f aca="false">IF(AND(K1153=$J$3,H1153=1),1,0)</f>
        <v>0</v>
      </c>
      <c r="M1153" s="0" t="n">
        <f aca="false">IF(AND(K1153=$J$5,H1153=1),1,0)</f>
        <v>0</v>
      </c>
    </row>
    <row r="1154" customFormat="false" ht="13.8" hidden="false" customHeight="false" outlineLevel="0" collapsed="false">
      <c r="A1154" s="0" t="n">
        <v>52</v>
      </c>
      <c r="B1154" s="0" t="n">
        <v>95</v>
      </c>
      <c r="C1154" s="0" t="n">
        <v>43</v>
      </c>
      <c r="D1154" s="0" t="n">
        <v>52</v>
      </c>
      <c r="E1154" s="0" t="n">
        <f aca="false">A1154*B1154*C1154*D1154</f>
        <v>11045840</v>
      </c>
      <c r="F1154" s="0" t="n">
        <f aca="false">A1154*A1154</f>
        <v>2704</v>
      </c>
      <c r="G1154" s="0" t="n">
        <f aca="false">B1154*C1154</f>
        <v>4085</v>
      </c>
      <c r="H1154" s="0" t="n">
        <f aca="false">IF(F1154&lt;G1154,1,0)</f>
        <v>1</v>
      </c>
      <c r="I1154" s="0" t="n">
        <f aca="false">COUNTIF($E:$E,E1154)</f>
        <v>1</v>
      </c>
      <c r="K1154" s="0" t="n">
        <f aca="false">IF(I1154=3,E1154,0)</f>
        <v>0</v>
      </c>
      <c r="L1154" s="0" t="n">
        <f aca="false">IF(AND(K1154=$J$3,H1154=1),1,0)</f>
        <v>0</v>
      </c>
      <c r="M1154" s="0" t="n">
        <f aca="false">IF(AND(K1154=$J$5,H1154=1),1,0)</f>
        <v>0</v>
      </c>
    </row>
    <row r="1155" customFormat="false" ht="13.8" hidden="false" customHeight="false" outlineLevel="0" collapsed="false">
      <c r="A1155" s="0" t="n">
        <v>35</v>
      </c>
      <c r="B1155" s="0" t="n">
        <v>18</v>
      </c>
      <c r="C1155" s="0" t="n">
        <v>94</v>
      </c>
      <c r="D1155" s="0" t="n">
        <v>35</v>
      </c>
      <c r="E1155" s="0" t="n">
        <f aca="false">A1155*B1155*C1155*D1155</f>
        <v>2072700</v>
      </c>
      <c r="F1155" s="0" t="n">
        <f aca="false">A1155*A1155</f>
        <v>1225</v>
      </c>
      <c r="G1155" s="0" t="n">
        <f aca="false">B1155*C1155</f>
        <v>1692</v>
      </c>
      <c r="H1155" s="0" t="n">
        <f aca="false">IF(F1155&lt;G1155,1,0)</f>
        <v>1</v>
      </c>
      <c r="I1155" s="0" t="n">
        <f aca="false">COUNTIF($E:$E,E1155)</f>
        <v>1</v>
      </c>
      <c r="K1155" s="0" t="n">
        <f aca="false">IF(I1155=3,E1155,0)</f>
        <v>0</v>
      </c>
      <c r="L1155" s="0" t="n">
        <f aca="false">IF(AND(K1155=$J$3,H1155=1),1,0)</f>
        <v>0</v>
      </c>
      <c r="M1155" s="0" t="n">
        <f aca="false">IF(AND(K1155=$J$5,H1155=1),1,0)</f>
        <v>0</v>
      </c>
    </row>
    <row r="1156" customFormat="false" ht="13.8" hidden="false" customHeight="false" outlineLevel="0" collapsed="false">
      <c r="A1156" s="0" t="n">
        <v>96</v>
      </c>
      <c r="B1156" s="0" t="n">
        <v>10</v>
      </c>
      <c r="C1156" s="0" t="n">
        <v>42</v>
      </c>
      <c r="D1156" s="0" t="n">
        <v>96</v>
      </c>
      <c r="E1156" s="0" t="n">
        <f aca="false">A1156*B1156*C1156*D1156</f>
        <v>3870720</v>
      </c>
      <c r="F1156" s="0" t="n">
        <f aca="false">A1156*A1156</f>
        <v>9216</v>
      </c>
      <c r="G1156" s="0" t="n">
        <f aca="false">B1156*C1156</f>
        <v>420</v>
      </c>
      <c r="H1156" s="0" t="n">
        <f aca="false">IF(F1156&lt;G1156,1,0)</f>
        <v>0</v>
      </c>
      <c r="I1156" s="0" t="n">
        <f aca="false">COUNTIF($E:$E,E1156)</f>
        <v>1</v>
      </c>
      <c r="K1156" s="0" t="n">
        <f aca="false">IF(I1156=3,E1156,0)</f>
        <v>0</v>
      </c>
      <c r="L1156" s="0" t="n">
        <f aca="false">IF(AND(K1156=$J$3,H1156=1),1,0)</f>
        <v>0</v>
      </c>
      <c r="M1156" s="0" t="n">
        <f aca="false">IF(AND(K1156=$J$5,H1156=1),1,0)</f>
        <v>0</v>
      </c>
    </row>
    <row r="1157" customFormat="false" ht="13.8" hidden="false" customHeight="false" outlineLevel="0" collapsed="false">
      <c r="A1157" s="0" t="n">
        <v>35</v>
      </c>
      <c r="B1157" s="0" t="n">
        <v>28</v>
      </c>
      <c r="C1157" s="0" t="n">
        <v>92</v>
      </c>
      <c r="D1157" s="0" t="n">
        <v>35</v>
      </c>
      <c r="E1157" s="0" t="n">
        <f aca="false">A1157*B1157*C1157*D1157</f>
        <v>3155600</v>
      </c>
      <c r="F1157" s="0" t="n">
        <f aca="false">A1157*A1157</f>
        <v>1225</v>
      </c>
      <c r="G1157" s="0" t="n">
        <f aca="false">B1157*C1157</f>
        <v>2576</v>
      </c>
      <c r="H1157" s="0" t="n">
        <f aca="false">IF(F1157&lt;G1157,1,0)</f>
        <v>1</v>
      </c>
      <c r="I1157" s="0" t="n">
        <f aca="false">COUNTIF($E:$E,E1157)</f>
        <v>1</v>
      </c>
      <c r="K1157" s="0" t="n">
        <f aca="false">IF(I1157=3,E1157,0)</f>
        <v>0</v>
      </c>
      <c r="L1157" s="0" t="n">
        <f aca="false">IF(AND(K1157=$J$3,H1157=1),1,0)</f>
        <v>0</v>
      </c>
      <c r="M1157" s="0" t="n">
        <f aca="false">IF(AND(K1157=$J$5,H1157=1),1,0)</f>
        <v>0</v>
      </c>
    </row>
    <row r="1158" customFormat="false" ht="13.8" hidden="false" customHeight="false" outlineLevel="0" collapsed="false">
      <c r="A1158" s="0" t="n">
        <v>25</v>
      </c>
      <c r="B1158" s="0" t="n">
        <v>36</v>
      </c>
      <c r="C1158" s="0" t="n">
        <v>35</v>
      </c>
      <c r="D1158" s="0" t="n">
        <v>25</v>
      </c>
      <c r="E1158" s="0" t="n">
        <f aca="false">A1158*B1158*C1158*D1158</f>
        <v>787500</v>
      </c>
      <c r="F1158" s="0" t="n">
        <f aca="false">A1158*A1158</f>
        <v>625</v>
      </c>
      <c r="G1158" s="0" t="n">
        <f aca="false">B1158*C1158</f>
        <v>1260</v>
      </c>
      <c r="H1158" s="0" t="n">
        <f aca="false">IF(F1158&lt;G1158,1,0)</f>
        <v>1</v>
      </c>
      <c r="I1158" s="0" t="n">
        <f aca="false">COUNTIF($E:$E,E1158)</f>
        <v>1</v>
      </c>
      <c r="K1158" s="0" t="n">
        <f aca="false">IF(I1158=3,E1158,0)</f>
        <v>0</v>
      </c>
      <c r="L1158" s="0" t="n">
        <f aca="false">IF(AND(K1158=$J$3,H1158=1),1,0)</f>
        <v>0</v>
      </c>
      <c r="M1158" s="0" t="n">
        <f aca="false">IF(AND(K1158=$J$5,H1158=1),1,0)</f>
        <v>0</v>
      </c>
    </row>
    <row r="1159" customFormat="false" ht="13.8" hidden="false" customHeight="false" outlineLevel="0" collapsed="false">
      <c r="A1159" s="0" t="n">
        <v>68</v>
      </c>
      <c r="B1159" s="0" t="n">
        <v>31</v>
      </c>
      <c r="C1159" s="0" t="n">
        <v>41</v>
      </c>
      <c r="D1159" s="0" t="n">
        <v>68</v>
      </c>
      <c r="E1159" s="0" t="n">
        <f aca="false">A1159*B1159*C1159*D1159</f>
        <v>5877104</v>
      </c>
      <c r="F1159" s="0" t="n">
        <f aca="false">A1159*A1159</f>
        <v>4624</v>
      </c>
      <c r="G1159" s="0" t="n">
        <f aca="false">B1159*C1159</f>
        <v>1271</v>
      </c>
      <c r="H1159" s="0" t="n">
        <f aca="false">IF(F1159&lt;G1159,1,0)</f>
        <v>0</v>
      </c>
      <c r="I1159" s="0" t="n">
        <f aca="false">COUNTIF($E:$E,E1159)</f>
        <v>1</v>
      </c>
      <c r="K1159" s="0" t="n">
        <f aca="false">IF(I1159=3,E1159,0)</f>
        <v>0</v>
      </c>
      <c r="L1159" s="0" t="n">
        <f aca="false">IF(AND(K1159=$J$3,H1159=1),1,0)</f>
        <v>0</v>
      </c>
      <c r="M1159" s="0" t="n">
        <f aca="false">IF(AND(K1159=$J$5,H1159=1),1,0)</f>
        <v>0</v>
      </c>
    </row>
    <row r="1160" customFormat="false" ht="13.8" hidden="false" customHeight="false" outlineLevel="0" collapsed="false">
      <c r="A1160" s="0" t="n">
        <v>36</v>
      </c>
      <c r="B1160" s="0" t="n">
        <v>37</v>
      </c>
      <c r="C1160" s="0" t="n">
        <v>95</v>
      </c>
      <c r="D1160" s="0" t="n">
        <v>36</v>
      </c>
      <c r="E1160" s="0" t="n">
        <f aca="false">A1160*B1160*C1160*D1160</f>
        <v>4555440</v>
      </c>
      <c r="F1160" s="0" t="n">
        <f aca="false">A1160*A1160</f>
        <v>1296</v>
      </c>
      <c r="G1160" s="0" t="n">
        <f aca="false">B1160*C1160</f>
        <v>3515</v>
      </c>
      <c r="H1160" s="0" t="n">
        <f aca="false">IF(F1160&lt;G1160,1,0)</f>
        <v>1</v>
      </c>
      <c r="I1160" s="0" t="n">
        <f aca="false">COUNTIF($E:$E,E1160)</f>
        <v>1</v>
      </c>
      <c r="K1160" s="0" t="n">
        <f aca="false">IF(I1160=3,E1160,0)</f>
        <v>0</v>
      </c>
      <c r="L1160" s="0" t="n">
        <f aca="false">IF(AND(K1160=$J$3,H1160=1),1,0)</f>
        <v>0</v>
      </c>
      <c r="M1160" s="0" t="n">
        <f aca="false">IF(AND(K1160=$J$5,H1160=1),1,0)</f>
        <v>0</v>
      </c>
    </row>
    <row r="1161" customFormat="false" ht="13.8" hidden="false" customHeight="false" outlineLevel="0" collapsed="false">
      <c r="A1161" s="0" t="n">
        <v>64</v>
      </c>
      <c r="B1161" s="0" t="n">
        <v>63</v>
      </c>
      <c r="C1161" s="0" t="n">
        <v>31</v>
      </c>
      <c r="D1161" s="0" t="n">
        <v>64</v>
      </c>
      <c r="E1161" s="0" t="n">
        <f aca="false">A1161*B1161*C1161*D1161</f>
        <v>7999488</v>
      </c>
      <c r="F1161" s="0" t="n">
        <f aca="false">A1161*A1161</f>
        <v>4096</v>
      </c>
      <c r="G1161" s="0" t="n">
        <f aca="false">B1161*C1161</f>
        <v>1953</v>
      </c>
      <c r="H1161" s="0" t="n">
        <f aca="false">IF(F1161&lt;G1161,1,0)</f>
        <v>0</v>
      </c>
      <c r="I1161" s="0" t="n">
        <f aca="false">COUNTIF($E:$E,E1161)</f>
        <v>1</v>
      </c>
      <c r="K1161" s="0" t="n">
        <f aca="false">IF(I1161=3,E1161,0)</f>
        <v>0</v>
      </c>
      <c r="L1161" s="0" t="n">
        <f aca="false">IF(AND(K1161=$J$3,H1161=1),1,0)</f>
        <v>0</v>
      </c>
      <c r="M1161" s="0" t="n">
        <f aca="false">IF(AND(K1161=$J$5,H1161=1),1,0)</f>
        <v>0</v>
      </c>
    </row>
    <row r="1162" customFormat="false" ht="13.8" hidden="false" customHeight="false" outlineLevel="0" collapsed="false">
      <c r="A1162" s="0" t="n">
        <v>21</v>
      </c>
      <c r="B1162" s="0" t="n">
        <v>86</v>
      </c>
      <c r="C1162" s="0" t="n">
        <v>47</v>
      </c>
      <c r="D1162" s="0" t="n">
        <v>21</v>
      </c>
      <c r="E1162" s="0" t="n">
        <f aca="false">A1162*B1162*C1162*D1162</f>
        <v>1782522</v>
      </c>
      <c r="F1162" s="0" t="n">
        <f aca="false">A1162*A1162</f>
        <v>441</v>
      </c>
      <c r="G1162" s="0" t="n">
        <f aca="false">B1162*C1162</f>
        <v>4042</v>
      </c>
      <c r="H1162" s="0" t="n">
        <f aca="false">IF(F1162&lt;G1162,1,0)</f>
        <v>1</v>
      </c>
      <c r="I1162" s="0" t="n">
        <f aca="false">COUNTIF($E:$E,E1162)</f>
        <v>1</v>
      </c>
      <c r="K1162" s="0" t="n">
        <f aca="false">IF(I1162=3,E1162,0)</f>
        <v>0</v>
      </c>
      <c r="L1162" s="0" t="n">
        <f aca="false">IF(AND(K1162=$J$3,H1162=1),1,0)</f>
        <v>0</v>
      </c>
      <c r="M1162" s="0" t="n">
        <f aca="false">IF(AND(K1162=$J$5,H1162=1),1,0)</f>
        <v>0</v>
      </c>
    </row>
    <row r="1163" customFormat="false" ht="13.8" hidden="false" customHeight="false" outlineLevel="0" collapsed="false">
      <c r="A1163" s="0" t="n">
        <v>13</v>
      </c>
      <c r="B1163" s="0" t="n">
        <v>78</v>
      </c>
      <c r="C1163" s="0" t="n">
        <v>42</v>
      </c>
      <c r="D1163" s="0" t="n">
        <v>13</v>
      </c>
      <c r="E1163" s="0" t="n">
        <f aca="false">A1163*B1163*C1163*D1163</f>
        <v>553644</v>
      </c>
      <c r="F1163" s="0" t="n">
        <f aca="false">A1163*A1163</f>
        <v>169</v>
      </c>
      <c r="G1163" s="0" t="n">
        <f aca="false">B1163*C1163</f>
        <v>3276</v>
      </c>
      <c r="H1163" s="0" t="n">
        <f aca="false">IF(F1163&lt;G1163,1,0)</f>
        <v>1</v>
      </c>
      <c r="I1163" s="0" t="n">
        <f aca="false">COUNTIF($E:$E,E1163)</f>
        <v>1</v>
      </c>
      <c r="K1163" s="0" t="n">
        <f aca="false">IF(I1163=3,E1163,0)</f>
        <v>0</v>
      </c>
      <c r="L1163" s="0" t="n">
        <f aca="false">IF(AND(K1163=$J$3,H1163=1),1,0)</f>
        <v>0</v>
      </c>
      <c r="M1163" s="0" t="n">
        <f aca="false">IF(AND(K1163=$J$5,H1163=1),1,0)</f>
        <v>0</v>
      </c>
    </row>
    <row r="1164" customFormat="false" ht="13.8" hidden="false" customHeight="false" outlineLevel="0" collapsed="false">
      <c r="A1164" s="0" t="n">
        <v>68</v>
      </c>
      <c r="B1164" s="0" t="n">
        <v>15</v>
      </c>
      <c r="C1164" s="0" t="n">
        <v>34</v>
      </c>
      <c r="D1164" s="0" t="n">
        <v>68</v>
      </c>
      <c r="E1164" s="0" t="n">
        <f aca="false">A1164*B1164*C1164*D1164</f>
        <v>2358240</v>
      </c>
      <c r="F1164" s="0" t="n">
        <f aca="false">A1164*A1164</f>
        <v>4624</v>
      </c>
      <c r="G1164" s="0" t="n">
        <f aca="false">B1164*C1164</f>
        <v>510</v>
      </c>
      <c r="H1164" s="0" t="n">
        <f aca="false">IF(F1164&lt;G1164,1,0)</f>
        <v>0</v>
      </c>
      <c r="I1164" s="0" t="n">
        <f aca="false">COUNTIF($E:$E,E1164)</f>
        <v>2</v>
      </c>
      <c r="K1164" s="0" t="n">
        <f aca="false">IF(I1164=3,E1164,0)</f>
        <v>0</v>
      </c>
      <c r="L1164" s="0" t="n">
        <f aca="false">IF(AND(K1164=$J$3,H1164=1),1,0)</f>
        <v>0</v>
      </c>
      <c r="M1164" s="0" t="n">
        <f aca="false">IF(AND(K1164=$J$5,H1164=1),1,0)</f>
        <v>0</v>
      </c>
    </row>
    <row r="1165" customFormat="false" ht="13.8" hidden="false" customHeight="false" outlineLevel="0" collapsed="false">
      <c r="A1165" s="0" t="n">
        <v>85</v>
      </c>
      <c r="B1165" s="0" t="n">
        <v>65</v>
      </c>
      <c r="C1165" s="0" t="n">
        <v>33</v>
      </c>
      <c r="D1165" s="0" t="n">
        <v>85</v>
      </c>
      <c r="E1165" s="0" t="n">
        <f aca="false">A1165*B1165*C1165*D1165</f>
        <v>15497625</v>
      </c>
      <c r="F1165" s="0" t="n">
        <f aca="false">A1165*A1165</f>
        <v>7225</v>
      </c>
      <c r="G1165" s="0" t="n">
        <f aca="false">B1165*C1165</f>
        <v>2145</v>
      </c>
      <c r="H1165" s="0" t="n">
        <f aca="false">IF(F1165&lt;G1165,1,0)</f>
        <v>0</v>
      </c>
      <c r="I1165" s="0" t="n">
        <f aca="false">COUNTIF($E:$E,E1165)</f>
        <v>1</v>
      </c>
      <c r="K1165" s="0" t="n">
        <f aca="false">IF(I1165=3,E1165,0)</f>
        <v>0</v>
      </c>
      <c r="L1165" s="0" t="n">
        <f aca="false">IF(AND(K1165=$J$3,H1165=1),1,0)</f>
        <v>0</v>
      </c>
      <c r="M1165" s="0" t="n">
        <f aca="false">IF(AND(K1165=$J$5,H1165=1),1,0)</f>
        <v>0</v>
      </c>
    </row>
    <row r="1166" customFormat="false" ht="13.8" hidden="false" customHeight="false" outlineLevel="0" collapsed="false">
      <c r="A1166" s="0" t="n">
        <v>99</v>
      </c>
      <c r="B1166" s="0" t="n">
        <v>34</v>
      </c>
      <c r="C1166" s="0" t="n">
        <v>90</v>
      </c>
      <c r="D1166" s="0" t="n">
        <v>99</v>
      </c>
      <c r="E1166" s="0" t="n">
        <f aca="false">A1166*B1166*C1166*D1166</f>
        <v>29991060</v>
      </c>
      <c r="F1166" s="0" t="n">
        <f aca="false">A1166*A1166</f>
        <v>9801</v>
      </c>
      <c r="G1166" s="0" t="n">
        <f aca="false">B1166*C1166</f>
        <v>3060</v>
      </c>
      <c r="H1166" s="0" t="n">
        <f aca="false">IF(F1166&lt;G1166,1,0)</f>
        <v>0</v>
      </c>
      <c r="I1166" s="0" t="n">
        <f aca="false">COUNTIF($E:$E,E1166)</f>
        <v>1</v>
      </c>
      <c r="K1166" s="0" t="n">
        <f aca="false">IF(I1166=3,E1166,0)</f>
        <v>0</v>
      </c>
      <c r="L1166" s="0" t="n">
        <f aca="false">IF(AND(K1166=$J$3,H1166=1),1,0)</f>
        <v>0</v>
      </c>
      <c r="M1166" s="0" t="n">
        <f aca="false">IF(AND(K1166=$J$5,H1166=1),1,0)</f>
        <v>0</v>
      </c>
    </row>
    <row r="1167" customFormat="false" ht="13.8" hidden="false" customHeight="false" outlineLevel="0" collapsed="false">
      <c r="A1167" s="0" t="n">
        <v>93</v>
      </c>
      <c r="B1167" s="0" t="n">
        <v>44</v>
      </c>
      <c r="C1167" s="0" t="n">
        <v>85</v>
      </c>
      <c r="D1167" s="0" t="n">
        <v>93</v>
      </c>
      <c r="E1167" s="0" t="n">
        <f aca="false">A1167*B1167*C1167*D1167</f>
        <v>32347260</v>
      </c>
      <c r="F1167" s="0" t="n">
        <f aca="false">A1167*A1167</f>
        <v>8649</v>
      </c>
      <c r="G1167" s="0" t="n">
        <f aca="false">B1167*C1167</f>
        <v>3740</v>
      </c>
      <c r="H1167" s="0" t="n">
        <f aca="false">IF(F1167&lt;G1167,1,0)</f>
        <v>0</v>
      </c>
      <c r="I1167" s="0" t="n">
        <f aca="false">COUNTIF($E:$E,E1167)</f>
        <v>1</v>
      </c>
      <c r="K1167" s="0" t="n">
        <f aca="false">IF(I1167=3,E1167,0)</f>
        <v>0</v>
      </c>
      <c r="L1167" s="0" t="n">
        <f aca="false">IF(AND(K1167=$J$3,H1167=1),1,0)</f>
        <v>0</v>
      </c>
      <c r="M1167" s="0" t="n">
        <f aca="false">IF(AND(K1167=$J$5,H1167=1),1,0)</f>
        <v>0</v>
      </c>
    </row>
    <row r="1168" customFormat="false" ht="13.8" hidden="false" customHeight="false" outlineLevel="0" collapsed="false">
      <c r="A1168" s="0" t="n">
        <v>22</v>
      </c>
      <c r="B1168" s="0" t="n">
        <v>38</v>
      </c>
      <c r="C1168" s="0" t="n">
        <v>51</v>
      </c>
      <c r="D1168" s="0" t="n">
        <v>22</v>
      </c>
      <c r="E1168" s="0" t="n">
        <f aca="false">A1168*B1168*C1168*D1168</f>
        <v>937992</v>
      </c>
      <c r="F1168" s="0" t="n">
        <f aca="false">A1168*A1168</f>
        <v>484</v>
      </c>
      <c r="G1168" s="0" t="n">
        <f aca="false">B1168*C1168</f>
        <v>1938</v>
      </c>
      <c r="H1168" s="0" t="n">
        <f aca="false">IF(F1168&lt;G1168,1,0)</f>
        <v>1</v>
      </c>
      <c r="I1168" s="0" t="n">
        <f aca="false">COUNTIF($E:$E,E1168)</f>
        <v>1</v>
      </c>
      <c r="K1168" s="0" t="n">
        <f aca="false">IF(I1168=3,E1168,0)</f>
        <v>0</v>
      </c>
      <c r="L1168" s="0" t="n">
        <f aca="false">IF(AND(K1168=$J$3,H1168=1),1,0)</f>
        <v>0</v>
      </c>
      <c r="M1168" s="0" t="n">
        <f aca="false">IF(AND(K1168=$J$5,H1168=1),1,0)</f>
        <v>0</v>
      </c>
    </row>
    <row r="1169" customFormat="false" ht="13.8" hidden="false" customHeight="false" outlineLevel="0" collapsed="false">
      <c r="A1169" s="0" t="n">
        <v>47</v>
      </c>
      <c r="B1169" s="0" t="n">
        <v>32</v>
      </c>
      <c r="C1169" s="0" t="n">
        <v>80</v>
      </c>
      <c r="D1169" s="0" t="n">
        <v>47</v>
      </c>
      <c r="E1169" s="0" t="n">
        <f aca="false">A1169*B1169*C1169*D1169</f>
        <v>5655040</v>
      </c>
      <c r="F1169" s="0" t="n">
        <f aca="false">A1169*A1169</f>
        <v>2209</v>
      </c>
      <c r="G1169" s="0" t="n">
        <f aca="false">B1169*C1169</f>
        <v>2560</v>
      </c>
      <c r="H1169" s="0" t="n">
        <f aca="false">IF(F1169&lt;G1169,1,0)</f>
        <v>1</v>
      </c>
      <c r="I1169" s="0" t="n">
        <f aca="false">COUNTIF($E:$E,E1169)</f>
        <v>1</v>
      </c>
      <c r="K1169" s="0" t="n">
        <f aca="false">IF(I1169=3,E1169,0)</f>
        <v>0</v>
      </c>
      <c r="L1169" s="0" t="n">
        <f aca="false">IF(AND(K1169=$J$3,H1169=1),1,0)</f>
        <v>0</v>
      </c>
      <c r="M1169" s="0" t="n">
        <f aca="false">IF(AND(K1169=$J$5,H1169=1),1,0)</f>
        <v>0</v>
      </c>
    </row>
    <row r="1170" customFormat="false" ht="13.8" hidden="false" customHeight="false" outlineLevel="0" collapsed="false">
      <c r="A1170" s="0" t="n">
        <v>43</v>
      </c>
      <c r="B1170" s="0" t="n">
        <v>42</v>
      </c>
      <c r="C1170" s="0" t="n">
        <v>83</v>
      </c>
      <c r="D1170" s="0" t="n">
        <v>43</v>
      </c>
      <c r="E1170" s="0" t="n">
        <f aca="false">A1170*B1170*C1170*D1170</f>
        <v>6445614</v>
      </c>
      <c r="F1170" s="0" t="n">
        <f aca="false">A1170*A1170</f>
        <v>1849</v>
      </c>
      <c r="G1170" s="0" t="n">
        <f aca="false">B1170*C1170</f>
        <v>3486</v>
      </c>
      <c r="H1170" s="0" t="n">
        <f aca="false">IF(F1170&lt;G1170,1,0)</f>
        <v>1</v>
      </c>
      <c r="I1170" s="0" t="n">
        <f aca="false">COUNTIF($E:$E,E1170)</f>
        <v>1</v>
      </c>
      <c r="K1170" s="0" t="n">
        <f aca="false">IF(I1170=3,E1170,0)</f>
        <v>0</v>
      </c>
      <c r="L1170" s="0" t="n">
        <f aca="false">IF(AND(K1170=$J$3,H1170=1),1,0)</f>
        <v>0</v>
      </c>
      <c r="M1170" s="0" t="n">
        <f aca="false">IF(AND(K1170=$J$5,H1170=1),1,0)</f>
        <v>0</v>
      </c>
    </row>
    <row r="1171" customFormat="false" ht="13.8" hidden="false" customHeight="false" outlineLevel="0" collapsed="false">
      <c r="A1171" s="0" t="n">
        <v>97</v>
      </c>
      <c r="B1171" s="0" t="n">
        <v>63</v>
      </c>
      <c r="C1171" s="0" t="n">
        <v>74</v>
      </c>
      <c r="D1171" s="0" t="n">
        <v>97</v>
      </c>
      <c r="E1171" s="0" t="n">
        <f aca="false">A1171*B1171*C1171*D1171</f>
        <v>43864758</v>
      </c>
      <c r="F1171" s="0" t="n">
        <f aca="false">A1171*A1171</f>
        <v>9409</v>
      </c>
      <c r="G1171" s="0" t="n">
        <f aca="false">B1171*C1171</f>
        <v>4662</v>
      </c>
      <c r="H1171" s="0" t="n">
        <f aca="false">IF(F1171&lt;G1171,1,0)</f>
        <v>0</v>
      </c>
      <c r="I1171" s="0" t="n">
        <f aca="false">COUNTIF($E:$E,E1171)</f>
        <v>1</v>
      </c>
      <c r="K1171" s="0" t="n">
        <f aca="false">IF(I1171=3,E1171,0)</f>
        <v>0</v>
      </c>
      <c r="L1171" s="0" t="n">
        <f aca="false">IF(AND(K1171=$J$3,H1171=1),1,0)</f>
        <v>0</v>
      </c>
      <c r="M1171" s="0" t="n">
        <f aca="false">IF(AND(K1171=$J$5,H1171=1),1,0)</f>
        <v>0</v>
      </c>
    </row>
    <row r="1172" customFormat="false" ht="13.8" hidden="false" customHeight="false" outlineLevel="0" collapsed="false">
      <c r="A1172" s="0" t="n">
        <v>87</v>
      </c>
      <c r="B1172" s="0" t="n">
        <v>14</v>
      </c>
      <c r="C1172" s="0" t="n">
        <v>70</v>
      </c>
      <c r="D1172" s="0" t="n">
        <v>87</v>
      </c>
      <c r="E1172" s="0" t="n">
        <f aca="false">A1172*B1172*C1172*D1172</f>
        <v>7417620</v>
      </c>
      <c r="F1172" s="0" t="n">
        <f aca="false">A1172*A1172</f>
        <v>7569</v>
      </c>
      <c r="G1172" s="0" t="n">
        <f aca="false">B1172*C1172</f>
        <v>980</v>
      </c>
      <c r="H1172" s="0" t="n">
        <f aca="false">IF(F1172&lt;G1172,1,0)</f>
        <v>0</v>
      </c>
      <c r="I1172" s="0" t="n">
        <f aca="false">COUNTIF($E:$E,E1172)</f>
        <v>1</v>
      </c>
      <c r="K1172" s="0" t="n">
        <f aca="false">IF(I1172=3,E1172,0)</f>
        <v>0</v>
      </c>
      <c r="L1172" s="0" t="n">
        <f aca="false">IF(AND(K1172=$J$3,H1172=1),1,0)</f>
        <v>0</v>
      </c>
      <c r="M1172" s="0" t="n">
        <f aca="false">IF(AND(K1172=$J$5,H1172=1),1,0)</f>
        <v>0</v>
      </c>
    </row>
    <row r="1173" customFormat="false" ht="13.8" hidden="false" customHeight="false" outlineLevel="0" collapsed="false">
      <c r="A1173" s="0" t="n">
        <v>75</v>
      </c>
      <c r="B1173" s="0" t="n">
        <v>73</v>
      </c>
      <c r="C1173" s="0" t="n">
        <v>24</v>
      </c>
      <c r="D1173" s="0" t="n">
        <v>75</v>
      </c>
      <c r="E1173" s="0" t="n">
        <f aca="false">A1173*B1173*C1173*D1173</f>
        <v>9855000</v>
      </c>
      <c r="F1173" s="0" t="n">
        <f aca="false">A1173*A1173</f>
        <v>5625</v>
      </c>
      <c r="G1173" s="0" t="n">
        <f aca="false">B1173*C1173</f>
        <v>1752</v>
      </c>
      <c r="H1173" s="0" t="n">
        <f aca="false">IF(F1173&lt;G1173,1,0)</f>
        <v>0</v>
      </c>
      <c r="I1173" s="0" t="n">
        <f aca="false">COUNTIF($E:$E,E1173)</f>
        <v>1</v>
      </c>
      <c r="K1173" s="0" t="n">
        <f aca="false">IF(I1173=3,E1173,0)</f>
        <v>0</v>
      </c>
      <c r="L1173" s="0" t="n">
        <f aca="false">IF(AND(K1173=$J$3,H1173=1),1,0)</f>
        <v>0</v>
      </c>
      <c r="M1173" s="0" t="n">
        <f aca="false">IF(AND(K1173=$J$5,H1173=1),1,0)</f>
        <v>0</v>
      </c>
    </row>
    <row r="1174" customFormat="false" ht="13.8" hidden="false" customHeight="false" outlineLevel="0" collapsed="false">
      <c r="A1174" s="0" t="n">
        <v>47</v>
      </c>
      <c r="B1174" s="0" t="n">
        <v>41</v>
      </c>
      <c r="C1174" s="0" t="n">
        <v>41</v>
      </c>
      <c r="D1174" s="0" t="n">
        <v>47</v>
      </c>
      <c r="E1174" s="0" t="n">
        <f aca="false">A1174*B1174*C1174*D1174</f>
        <v>3713329</v>
      </c>
      <c r="F1174" s="0" t="n">
        <f aca="false">A1174*A1174</f>
        <v>2209</v>
      </c>
      <c r="G1174" s="0" t="n">
        <f aca="false">B1174*C1174</f>
        <v>1681</v>
      </c>
      <c r="H1174" s="0" t="n">
        <f aca="false">IF(F1174&lt;G1174,1,0)</f>
        <v>0</v>
      </c>
      <c r="I1174" s="0" t="n">
        <f aca="false">COUNTIF($E:$E,E1174)</f>
        <v>1</v>
      </c>
      <c r="K1174" s="0" t="n">
        <f aca="false">IF(I1174=3,E1174,0)</f>
        <v>0</v>
      </c>
      <c r="L1174" s="0" t="n">
        <f aca="false">IF(AND(K1174=$J$3,H1174=1),1,0)</f>
        <v>0</v>
      </c>
      <c r="M1174" s="0" t="n">
        <f aca="false">IF(AND(K1174=$J$5,H1174=1),1,0)</f>
        <v>0</v>
      </c>
    </row>
    <row r="1175" customFormat="false" ht="13.8" hidden="false" customHeight="false" outlineLevel="0" collapsed="false">
      <c r="A1175" s="0" t="n">
        <v>63</v>
      </c>
      <c r="B1175" s="0" t="n">
        <v>11</v>
      </c>
      <c r="C1175" s="0" t="n">
        <v>49</v>
      </c>
      <c r="D1175" s="0" t="n">
        <v>63</v>
      </c>
      <c r="E1175" s="0" t="n">
        <f aca="false">A1175*B1175*C1175*D1175</f>
        <v>2139291</v>
      </c>
      <c r="F1175" s="0" t="n">
        <f aca="false">A1175*A1175</f>
        <v>3969</v>
      </c>
      <c r="G1175" s="0" t="n">
        <f aca="false">B1175*C1175</f>
        <v>539</v>
      </c>
      <c r="H1175" s="0" t="n">
        <f aca="false">IF(F1175&lt;G1175,1,0)</f>
        <v>0</v>
      </c>
      <c r="I1175" s="0" t="n">
        <f aca="false">COUNTIF($E:$E,E1175)</f>
        <v>1</v>
      </c>
      <c r="K1175" s="0" t="n">
        <f aca="false">IF(I1175=3,E1175,0)</f>
        <v>0</v>
      </c>
      <c r="L1175" s="0" t="n">
        <f aca="false">IF(AND(K1175=$J$3,H1175=1),1,0)</f>
        <v>0</v>
      </c>
      <c r="M1175" s="0" t="n">
        <f aca="false">IF(AND(K1175=$J$5,H1175=1),1,0)</f>
        <v>0</v>
      </c>
    </row>
    <row r="1176" customFormat="false" ht="13.8" hidden="false" customHeight="false" outlineLevel="0" collapsed="false">
      <c r="A1176" s="0" t="n">
        <v>93</v>
      </c>
      <c r="B1176" s="0" t="n">
        <v>68</v>
      </c>
      <c r="C1176" s="0" t="n">
        <v>75</v>
      </c>
      <c r="D1176" s="0" t="n">
        <v>93</v>
      </c>
      <c r="E1176" s="0" t="n">
        <f aca="false">A1176*B1176*C1176*D1176</f>
        <v>44109900</v>
      </c>
      <c r="F1176" s="0" t="n">
        <f aca="false">A1176*A1176</f>
        <v>8649</v>
      </c>
      <c r="G1176" s="0" t="n">
        <f aca="false">B1176*C1176</f>
        <v>5100</v>
      </c>
      <c r="H1176" s="0" t="n">
        <f aca="false">IF(F1176&lt;G1176,1,0)</f>
        <v>0</v>
      </c>
      <c r="I1176" s="0" t="n">
        <f aca="false">COUNTIF($E:$E,E1176)</f>
        <v>2</v>
      </c>
      <c r="K1176" s="0" t="n">
        <f aca="false">IF(I1176=3,E1176,0)</f>
        <v>0</v>
      </c>
      <c r="L1176" s="0" t="n">
        <f aca="false">IF(AND(K1176=$J$3,H1176=1),1,0)</f>
        <v>0</v>
      </c>
      <c r="M1176" s="0" t="n">
        <f aca="false">IF(AND(K1176=$J$5,H1176=1),1,0)</f>
        <v>0</v>
      </c>
    </row>
    <row r="1177" customFormat="false" ht="13.8" hidden="false" customHeight="false" outlineLevel="0" collapsed="false">
      <c r="A1177" s="0" t="n">
        <v>84</v>
      </c>
      <c r="B1177" s="0" t="n">
        <v>66</v>
      </c>
      <c r="C1177" s="0" t="n">
        <v>44</v>
      </c>
      <c r="D1177" s="0" t="n">
        <v>84</v>
      </c>
      <c r="E1177" s="0" t="n">
        <f aca="false">A1177*B1177*C1177*D1177</f>
        <v>20490624</v>
      </c>
      <c r="F1177" s="0" t="n">
        <f aca="false">A1177*A1177</f>
        <v>7056</v>
      </c>
      <c r="G1177" s="0" t="n">
        <f aca="false">B1177*C1177</f>
        <v>2904</v>
      </c>
      <c r="H1177" s="0" t="n">
        <f aca="false">IF(F1177&lt;G1177,1,0)</f>
        <v>0</v>
      </c>
      <c r="I1177" s="0" t="n">
        <f aca="false">COUNTIF($E:$E,E1177)</f>
        <v>1</v>
      </c>
      <c r="K1177" s="0" t="n">
        <f aca="false">IF(I1177=3,E1177,0)</f>
        <v>0</v>
      </c>
      <c r="L1177" s="0" t="n">
        <f aca="false">IF(AND(K1177=$J$3,H1177=1),1,0)</f>
        <v>0</v>
      </c>
      <c r="M1177" s="0" t="n">
        <f aca="false">IF(AND(K1177=$J$5,H1177=1),1,0)</f>
        <v>0</v>
      </c>
    </row>
    <row r="1178" customFormat="false" ht="13.8" hidden="false" customHeight="false" outlineLevel="0" collapsed="false">
      <c r="A1178" s="0" t="n">
        <v>28</v>
      </c>
      <c r="B1178" s="0" t="n">
        <v>91</v>
      </c>
      <c r="C1178" s="0" t="n">
        <v>67</v>
      </c>
      <c r="D1178" s="0" t="n">
        <v>28</v>
      </c>
      <c r="E1178" s="0" t="n">
        <f aca="false">A1178*B1178*C1178*D1178</f>
        <v>4780048</v>
      </c>
      <c r="F1178" s="0" t="n">
        <f aca="false">A1178*A1178</f>
        <v>784</v>
      </c>
      <c r="G1178" s="0" t="n">
        <f aca="false">B1178*C1178</f>
        <v>6097</v>
      </c>
      <c r="H1178" s="0" t="n">
        <f aca="false">IF(F1178&lt;G1178,1,0)</f>
        <v>1</v>
      </c>
      <c r="I1178" s="0" t="n">
        <f aca="false">COUNTIF($E:$E,E1178)</f>
        <v>1</v>
      </c>
      <c r="K1178" s="0" t="n">
        <f aca="false">IF(I1178=3,E1178,0)</f>
        <v>0</v>
      </c>
      <c r="L1178" s="0" t="n">
        <f aca="false">IF(AND(K1178=$J$3,H1178=1),1,0)</f>
        <v>0</v>
      </c>
      <c r="M1178" s="0" t="n">
        <f aca="false">IF(AND(K1178=$J$5,H1178=1),1,0)</f>
        <v>0</v>
      </c>
    </row>
    <row r="1179" customFormat="false" ht="13.8" hidden="false" customHeight="false" outlineLevel="0" collapsed="false">
      <c r="A1179" s="0" t="n">
        <v>96</v>
      </c>
      <c r="B1179" s="0" t="n">
        <v>15</v>
      </c>
      <c r="C1179" s="0" t="n">
        <v>48</v>
      </c>
      <c r="D1179" s="0" t="n">
        <v>96</v>
      </c>
      <c r="E1179" s="0" t="n">
        <f aca="false">A1179*B1179*C1179*D1179</f>
        <v>6635520</v>
      </c>
      <c r="F1179" s="0" t="n">
        <f aca="false">A1179*A1179</f>
        <v>9216</v>
      </c>
      <c r="G1179" s="0" t="n">
        <f aca="false">B1179*C1179</f>
        <v>720</v>
      </c>
      <c r="H1179" s="0" t="n">
        <f aca="false">IF(F1179&lt;G1179,1,0)</f>
        <v>0</v>
      </c>
      <c r="I1179" s="0" t="n">
        <f aca="false">COUNTIF($E:$E,E1179)</f>
        <v>1</v>
      </c>
      <c r="K1179" s="0" t="n">
        <f aca="false">IF(I1179=3,E1179,0)</f>
        <v>0</v>
      </c>
      <c r="L1179" s="0" t="n">
        <f aca="false">IF(AND(K1179=$J$3,H1179=1),1,0)</f>
        <v>0</v>
      </c>
      <c r="M1179" s="0" t="n">
        <f aca="false">IF(AND(K1179=$J$5,H1179=1),1,0)</f>
        <v>0</v>
      </c>
    </row>
    <row r="1180" customFormat="false" ht="13.8" hidden="false" customHeight="false" outlineLevel="0" collapsed="false">
      <c r="A1180" s="0" t="n">
        <v>87</v>
      </c>
      <c r="B1180" s="0" t="n">
        <v>20</v>
      </c>
      <c r="C1180" s="0" t="n">
        <v>59</v>
      </c>
      <c r="D1180" s="0" t="n">
        <v>87</v>
      </c>
      <c r="E1180" s="0" t="n">
        <f aca="false">A1180*B1180*C1180*D1180</f>
        <v>8931420</v>
      </c>
      <c r="F1180" s="0" t="n">
        <f aca="false">A1180*A1180</f>
        <v>7569</v>
      </c>
      <c r="G1180" s="0" t="n">
        <f aca="false">B1180*C1180</f>
        <v>1180</v>
      </c>
      <c r="H1180" s="0" t="n">
        <f aca="false">IF(F1180&lt;G1180,1,0)</f>
        <v>0</v>
      </c>
      <c r="I1180" s="0" t="n">
        <f aca="false">COUNTIF($E:$E,E1180)</f>
        <v>1</v>
      </c>
      <c r="K1180" s="0" t="n">
        <f aca="false">IF(I1180=3,E1180,0)</f>
        <v>0</v>
      </c>
      <c r="L1180" s="0" t="n">
        <f aca="false">IF(AND(K1180=$J$3,H1180=1),1,0)</f>
        <v>0</v>
      </c>
      <c r="M1180" s="0" t="n">
        <f aca="false">IF(AND(K1180=$J$5,H1180=1),1,0)</f>
        <v>0</v>
      </c>
    </row>
    <row r="1181" customFormat="false" ht="13.8" hidden="false" customHeight="false" outlineLevel="0" collapsed="false">
      <c r="A1181" s="0" t="n">
        <v>84</v>
      </c>
      <c r="B1181" s="0" t="n">
        <v>45</v>
      </c>
      <c r="C1181" s="0" t="n">
        <v>55</v>
      </c>
      <c r="D1181" s="0" t="n">
        <v>84</v>
      </c>
      <c r="E1181" s="0" t="n">
        <f aca="false">A1181*B1181*C1181*D1181</f>
        <v>17463600</v>
      </c>
      <c r="F1181" s="0" t="n">
        <f aca="false">A1181*A1181</f>
        <v>7056</v>
      </c>
      <c r="G1181" s="0" t="n">
        <f aca="false">B1181*C1181</f>
        <v>2475</v>
      </c>
      <c r="H1181" s="0" t="n">
        <f aca="false">IF(F1181&lt;G1181,1,0)</f>
        <v>0</v>
      </c>
      <c r="I1181" s="0" t="n">
        <f aca="false">COUNTIF($E:$E,E1181)</f>
        <v>2</v>
      </c>
      <c r="K1181" s="0" t="n">
        <f aca="false">IF(I1181=3,E1181,0)</f>
        <v>0</v>
      </c>
      <c r="L1181" s="0" t="n">
        <f aca="false">IF(AND(K1181=$J$3,H1181=1),1,0)</f>
        <v>0</v>
      </c>
      <c r="M1181" s="0" t="n">
        <f aca="false">IF(AND(K1181=$J$5,H1181=1),1,0)</f>
        <v>0</v>
      </c>
    </row>
    <row r="1182" customFormat="false" ht="13.8" hidden="false" customHeight="false" outlineLevel="0" collapsed="false">
      <c r="A1182" s="0" t="n">
        <v>56</v>
      </c>
      <c r="B1182" s="0" t="n">
        <v>55</v>
      </c>
      <c r="C1182" s="0" t="n">
        <v>61</v>
      </c>
      <c r="D1182" s="0" t="n">
        <v>56</v>
      </c>
      <c r="E1182" s="0" t="n">
        <f aca="false">A1182*B1182*C1182*D1182</f>
        <v>10521280</v>
      </c>
      <c r="F1182" s="0" t="n">
        <f aca="false">A1182*A1182</f>
        <v>3136</v>
      </c>
      <c r="G1182" s="0" t="n">
        <f aca="false">B1182*C1182</f>
        <v>3355</v>
      </c>
      <c r="H1182" s="0" t="n">
        <f aca="false">IF(F1182&lt;G1182,1,0)</f>
        <v>1</v>
      </c>
      <c r="I1182" s="0" t="n">
        <f aca="false">COUNTIF($E:$E,E1182)</f>
        <v>1</v>
      </c>
      <c r="K1182" s="0" t="n">
        <f aca="false">IF(I1182=3,E1182,0)</f>
        <v>0</v>
      </c>
      <c r="L1182" s="0" t="n">
        <f aca="false">IF(AND(K1182=$J$3,H1182=1),1,0)</f>
        <v>0</v>
      </c>
      <c r="M1182" s="0" t="n">
        <f aca="false">IF(AND(K1182=$J$5,H1182=1),1,0)</f>
        <v>0</v>
      </c>
    </row>
    <row r="1183" customFormat="false" ht="13.8" hidden="false" customHeight="false" outlineLevel="0" collapsed="false">
      <c r="A1183" s="0" t="n">
        <v>51</v>
      </c>
      <c r="B1183" s="0" t="n">
        <v>59</v>
      </c>
      <c r="C1183" s="0" t="n">
        <v>48</v>
      </c>
      <c r="D1183" s="0" t="n">
        <v>51</v>
      </c>
      <c r="E1183" s="0" t="n">
        <f aca="false">A1183*B1183*C1183*D1183</f>
        <v>7366032</v>
      </c>
      <c r="F1183" s="0" t="n">
        <f aca="false">A1183*A1183</f>
        <v>2601</v>
      </c>
      <c r="G1183" s="0" t="n">
        <f aca="false">B1183*C1183</f>
        <v>2832</v>
      </c>
      <c r="H1183" s="0" t="n">
        <f aca="false">IF(F1183&lt;G1183,1,0)</f>
        <v>1</v>
      </c>
      <c r="I1183" s="0" t="n">
        <f aca="false">COUNTIF($E:$E,E1183)</f>
        <v>1</v>
      </c>
      <c r="K1183" s="0" t="n">
        <f aca="false">IF(I1183=3,E1183,0)</f>
        <v>0</v>
      </c>
      <c r="L1183" s="0" t="n">
        <f aca="false">IF(AND(K1183=$J$3,H1183=1),1,0)</f>
        <v>0</v>
      </c>
      <c r="M1183" s="0" t="n">
        <f aca="false">IF(AND(K1183=$J$5,H1183=1),1,0)</f>
        <v>0</v>
      </c>
    </row>
    <row r="1184" customFormat="false" ht="13.8" hidden="false" customHeight="false" outlineLevel="0" collapsed="false">
      <c r="A1184" s="0" t="n">
        <v>72</v>
      </c>
      <c r="B1184" s="0" t="n">
        <v>50</v>
      </c>
      <c r="C1184" s="0" t="n">
        <v>48</v>
      </c>
      <c r="D1184" s="0" t="n">
        <v>72</v>
      </c>
      <c r="E1184" s="0" t="n">
        <f aca="false">A1184*B1184*C1184*D1184</f>
        <v>12441600</v>
      </c>
      <c r="F1184" s="0" t="n">
        <f aca="false">A1184*A1184</f>
        <v>5184</v>
      </c>
      <c r="G1184" s="0" t="n">
        <f aca="false">B1184*C1184</f>
        <v>2400</v>
      </c>
      <c r="H1184" s="0" t="n">
        <f aca="false">IF(F1184&lt;G1184,1,0)</f>
        <v>0</v>
      </c>
      <c r="I1184" s="0" t="n">
        <f aca="false">COUNTIF($E:$E,E1184)</f>
        <v>1</v>
      </c>
      <c r="K1184" s="0" t="n">
        <f aca="false">IF(I1184=3,E1184,0)</f>
        <v>0</v>
      </c>
      <c r="L1184" s="0" t="n">
        <f aca="false">IF(AND(K1184=$J$3,H1184=1),1,0)</f>
        <v>0</v>
      </c>
      <c r="M1184" s="0" t="n">
        <f aca="false">IF(AND(K1184=$J$5,H1184=1),1,0)</f>
        <v>0</v>
      </c>
    </row>
    <row r="1185" customFormat="false" ht="13.8" hidden="false" customHeight="false" outlineLevel="0" collapsed="false">
      <c r="A1185" s="0" t="n">
        <v>39</v>
      </c>
      <c r="B1185" s="0" t="n">
        <v>57</v>
      </c>
      <c r="C1185" s="0" t="n">
        <v>58</v>
      </c>
      <c r="D1185" s="0" t="n">
        <v>39</v>
      </c>
      <c r="E1185" s="0" t="n">
        <f aca="false">A1185*B1185*C1185*D1185</f>
        <v>5028426</v>
      </c>
      <c r="F1185" s="0" t="n">
        <f aca="false">A1185*A1185</f>
        <v>1521</v>
      </c>
      <c r="G1185" s="0" t="n">
        <f aca="false">B1185*C1185</f>
        <v>3306</v>
      </c>
      <c r="H1185" s="0" t="n">
        <f aca="false">IF(F1185&lt;G1185,1,0)</f>
        <v>1</v>
      </c>
      <c r="I1185" s="0" t="n">
        <f aca="false">COUNTIF($E:$E,E1185)</f>
        <v>1</v>
      </c>
      <c r="K1185" s="0" t="n">
        <f aca="false">IF(I1185=3,E1185,0)</f>
        <v>0</v>
      </c>
      <c r="L1185" s="0" t="n">
        <f aca="false">IF(AND(K1185=$J$3,H1185=1),1,0)</f>
        <v>0</v>
      </c>
      <c r="M1185" s="0" t="n">
        <f aca="false">IF(AND(K1185=$J$5,H1185=1),1,0)</f>
        <v>0</v>
      </c>
    </row>
    <row r="1186" customFormat="false" ht="13.8" hidden="false" customHeight="false" outlineLevel="0" collapsed="false">
      <c r="A1186" s="0" t="n">
        <v>100</v>
      </c>
      <c r="B1186" s="0" t="n">
        <v>46</v>
      </c>
      <c r="C1186" s="0" t="n">
        <v>59</v>
      </c>
      <c r="D1186" s="0" t="n">
        <v>100</v>
      </c>
      <c r="E1186" s="0" t="n">
        <f aca="false">A1186*B1186*C1186*D1186</f>
        <v>27140000</v>
      </c>
      <c r="F1186" s="0" t="n">
        <f aca="false">A1186*A1186</f>
        <v>10000</v>
      </c>
      <c r="G1186" s="0" t="n">
        <f aca="false">B1186*C1186</f>
        <v>2714</v>
      </c>
      <c r="H1186" s="0" t="n">
        <f aca="false">IF(F1186&lt;G1186,1,0)</f>
        <v>0</v>
      </c>
      <c r="I1186" s="0" t="n">
        <f aca="false">COUNTIF($E:$E,E1186)</f>
        <v>1</v>
      </c>
      <c r="K1186" s="0" t="n">
        <f aca="false">IF(I1186=3,E1186,0)</f>
        <v>0</v>
      </c>
      <c r="L1186" s="0" t="n">
        <f aca="false">IF(AND(K1186=$J$3,H1186=1),1,0)</f>
        <v>0</v>
      </c>
      <c r="M1186" s="0" t="n">
        <f aca="false">IF(AND(K1186=$J$5,H1186=1),1,0)</f>
        <v>0</v>
      </c>
    </row>
    <row r="1187" customFormat="false" ht="13.8" hidden="false" customHeight="false" outlineLevel="0" collapsed="false">
      <c r="A1187" s="0" t="n">
        <v>12</v>
      </c>
      <c r="B1187" s="0" t="n">
        <v>64</v>
      </c>
      <c r="C1187" s="0" t="n">
        <v>57</v>
      </c>
      <c r="D1187" s="0" t="n">
        <v>12</v>
      </c>
      <c r="E1187" s="0" t="n">
        <f aca="false">A1187*B1187*C1187*D1187</f>
        <v>525312</v>
      </c>
      <c r="F1187" s="0" t="n">
        <f aca="false">A1187*A1187</f>
        <v>144</v>
      </c>
      <c r="G1187" s="0" t="n">
        <f aca="false">B1187*C1187</f>
        <v>3648</v>
      </c>
      <c r="H1187" s="0" t="n">
        <f aca="false">IF(F1187&lt;G1187,1,0)</f>
        <v>1</v>
      </c>
      <c r="I1187" s="0" t="n">
        <f aca="false">COUNTIF($E:$E,E1187)</f>
        <v>1</v>
      </c>
      <c r="K1187" s="0" t="n">
        <f aca="false">IF(I1187=3,E1187,0)</f>
        <v>0</v>
      </c>
      <c r="L1187" s="0" t="n">
        <f aca="false">IF(AND(K1187=$J$3,H1187=1),1,0)</f>
        <v>0</v>
      </c>
      <c r="M1187" s="0" t="n">
        <f aca="false">IF(AND(K1187=$J$5,H1187=1),1,0)</f>
        <v>0</v>
      </c>
    </row>
    <row r="1188" customFormat="false" ht="13.8" hidden="false" customHeight="false" outlineLevel="0" collapsed="false">
      <c r="A1188" s="0" t="n">
        <v>29</v>
      </c>
      <c r="B1188" s="0" t="n">
        <v>31</v>
      </c>
      <c r="C1188" s="0" t="n">
        <v>84</v>
      </c>
      <c r="D1188" s="0" t="n">
        <v>29</v>
      </c>
      <c r="E1188" s="0" t="n">
        <f aca="false">A1188*B1188*C1188*D1188</f>
        <v>2189964</v>
      </c>
      <c r="F1188" s="0" t="n">
        <f aca="false">A1188*A1188</f>
        <v>841</v>
      </c>
      <c r="G1188" s="0" t="n">
        <f aca="false">B1188*C1188</f>
        <v>2604</v>
      </c>
      <c r="H1188" s="0" t="n">
        <f aca="false">IF(F1188&lt;G1188,1,0)</f>
        <v>1</v>
      </c>
      <c r="I1188" s="0" t="n">
        <f aca="false">COUNTIF($E:$E,E1188)</f>
        <v>1</v>
      </c>
      <c r="K1188" s="0" t="n">
        <f aca="false">IF(I1188=3,E1188,0)</f>
        <v>0</v>
      </c>
      <c r="L1188" s="0" t="n">
        <f aca="false">IF(AND(K1188=$J$3,H1188=1),1,0)</f>
        <v>0</v>
      </c>
      <c r="M1188" s="0" t="n">
        <f aca="false">IF(AND(K1188=$J$5,H1188=1),1,0)</f>
        <v>0</v>
      </c>
    </row>
    <row r="1189" customFormat="false" ht="13.8" hidden="false" customHeight="false" outlineLevel="0" collapsed="false">
      <c r="A1189" s="0" t="n">
        <v>10</v>
      </c>
      <c r="B1189" s="0" t="n">
        <v>54</v>
      </c>
      <c r="C1189" s="0" t="n">
        <v>37</v>
      </c>
      <c r="D1189" s="0" t="n">
        <v>10</v>
      </c>
      <c r="E1189" s="0" t="n">
        <f aca="false">A1189*B1189*C1189*D1189</f>
        <v>199800</v>
      </c>
      <c r="F1189" s="0" t="n">
        <f aca="false">A1189*A1189</f>
        <v>100</v>
      </c>
      <c r="G1189" s="0" t="n">
        <f aca="false">B1189*C1189</f>
        <v>1998</v>
      </c>
      <c r="H1189" s="0" t="n">
        <f aca="false">IF(F1189&lt;G1189,1,0)</f>
        <v>1</v>
      </c>
      <c r="I1189" s="0" t="n">
        <f aca="false">COUNTIF($E:$E,E1189)</f>
        <v>1</v>
      </c>
      <c r="K1189" s="0" t="n">
        <f aca="false">IF(I1189=3,E1189,0)</f>
        <v>0</v>
      </c>
      <c r="L1189" s="0" t="n">
        <f aca="false">IF(AND(K1189=$J$3,H1189=1),1,0)</f>
        <v>0</v>
      </c>
      <c r="M1189" s="0" t="n">
        <f aca="false">IF(AND(K1189=$J$5,H1189=1),1,0)</f>
        <v>0</v>
      </c>
    </row>
    <row r="1190" customFormat="false" ht="13.8" hidden="false" customHeight="false" outlineLevel="0" collapsed="false">
      <c r="A1190" s="0" t="n">
        <v>40</v>
      </c>
      <c r="B1190" s="0" t="n">
        <v>17</v>
      </c>
      <c r="C1190" s="0" t="n">
        <v>29</v>
      </c>
      <c r="D1190" s="0" t="n">
        <v>40</v>
      </c>
      <c r="E1190" s="0" t="n">
        <f aca="false">A1190*B1190*C1190*D1190</f>
        <v>788800</v>
      </c>
      <c r="F1190" s="0" t="n">
        <f aca="false">A1190*A1190</f>
        <v>1600</v>
      </c>
      <c r="G1190" s="0" t="n">
        <f aca="false">B1190*C1190</f>
        <v>493</v>
      </c>
      <c r="H1190" s="0" t="n">
        <f aca="false">IF(F1190&lt;G1190,1,0)</f>
        <v>0</v>
      </c>
      <c r="I1190" s="0" t="n">
        <f aca="false">COUNTIF($E:$E,E1190)</f>
        <v>1</v>
      </c>
      <c r="K1190" s="0" t="n">
        <f aca="false">IF(I1190=3,E1190,0)</f>
        <v>0</v>
      </c>
      <c r="L1190" s="0" t="n">
        <f aca="false">IF(AND(K1190=$J$3,H1190=1),1,0)</f>
        <v>0</v>
      </c>
      <c r="M1190" s="0" t="n">
        <f aca="false">IF(AND(K1190=$J$5,H1190=1),1,0)</f>
        <v>0</v>
      </c>
    </row>
    <row r="1191" customFormat="false" ht="13.8" hidden="false" customHeight="false" outlineLevel="0" collapsed="false">
      <c r="A1191" s="0" t="n">
        <v>89</v>
      </c>
      <c r="B1191" s="0" t="n">
        <v>39</v>
      </c>
      <c r="C1191" s="0" t="n">
        <v>97</v>
      </c>
      <c r="D1191" s="0" t="n">
        <v>89</v>
      </c>
      <c r="E1191" s="0" t="n">
        <f aca="false">A1191*B1191*C1191*D1191</f>
        <v>29965143</v>
      </c>
      <c r="F1191" s="0" t="n">
        <f aca="false">A1191*A1191</f>
        <v>7921</v>
      </c>
      <c r="G1191" s="0" t="n">
        <f aca="false">B1191*C1191</f>
        <v>3783</v>
      </c>
      <c r="H1191" s="0" t="n">
        <f aca="false">IF(F1191&lt;G1191,1,0)</f>
        <v>0</v>
      </c>
      <c r="I1191" s="0" t="n">
        <f aca="false">COUNTIF($E:$E,E1191)</f>
        <v>1</v>
      </c>
      <c r="K1191" s="0" t="n">
        <f aca="false">IF(I1191=3,E1191,0)</f>
        <v>0</v>
      </c>
      <c r="L1191" s="0" t="n">
        <f aca="false">IF(AND(K1191=$J$3,H1191=1),1,0)</f>
        <v>0</v>
      </c>
      <c r="M1191" s="0" t="n">
        <f aca="false">IF(AND(K1191=$J$5,H1191=1),1,0)</f>
        <v>0</v>
      </c>
    </row>
    <row r="1192" customFormat="false" ht="13.8" hidden="false" customHeight="false" outlineLevel="0" collapsed="false">
      <c r="A1192" s="0" t="n">
        <v>42</v>
      </c>
      <c r="B1192" s="0" t="n">
        <v>66</v>
      </c>
      <c r="C1192" s="0" t="n">
        <v>73</v>
      </c>
      <c r="D1192" s="0" t="n">
        <v>42</v>
      </c>
      <c r="E1192" s="0" t="n">
        <f aca="false">A1192*B1192*C1192*D1192</f>
        <v>8498952</v>
      </c>
      <c r="F1192" s="0" t="n">
        <f aca="false">A1192*A1192</f>
        <v>1764</v>
      </c>
      <c r="G1192" s="0" t="n">
        <f aca="false">B1192*C1192</f>
        <v>4818</v>
      </c>
      <c r="H1192" s="0" t="n">
        <f aca="false">IF(F1192&lt;G1192,1,0)</f>
        <v>1</v>
      </c>
      <c r="I1192" s="0" t="n">
        <f aca="false">COUNTIF($E:$E,E1192)</f>
        <v>1</v>
      </c>
      <c r="K1192" s="0" t="n">
        <f aca="false">IF(I1192=3,E1192,0)</f>
        <v>0</v>
      </c>
      <c r="L1192" s="0" t="n">
        <f aca="false">IF(AND(K1192=$J$3,H1192=1),1,0)</f>
        <v>0</v>
      </c>
      <c r="M1192" s="0" t="n">
        <f aca="false">IF(AND(K1192=$J$5,H1192=1),1,0)</f>
        <v>0</v>
      </c>
    </row>
    <row r="1193" customFormat="false" ht="13.8" hidden="false" customHeight="false" outlineLevel="0" collapsed="false">
      <c r="A1193" s="0" t="n">
        <v>24</v>
      </c>
      <c r="B1193" s="0" t="n">
        <v>94</v>
      </c>
      <c r="C1193" s="0" t="n">
        <v>24</v>
      </c>
      <c r="D1193" s="0" t="n">
        <v>24</v>
      </c>
      <c r="E1193" s="0" t="n">
        <f aca="false">A1193*B1193*C1193*D1193</f>
        <v>1299456</v>
      </c>
      <c r="F1193" s="0" t="n">
        <f aca="false">A1193*A1193</f>
        <v>576</v>
      </c>
      <c r="G1193" s="0" t="n">
        <f aca="false">B1193*C1193</f>
        <v>2256</v>
      </c>
      <c r="H1193" s="0" t="n">
        <f aca="false">IF(F1193&lt;G1193,1,0)</f>
        <v>1</v>
      </c>
      <c r="I1193" s="0" t="n">
        <f aca="false">COUNTIF($E:$E,E1193)</f>
        <v>1</v>
      </c>
      <c r="K1193" s="0" t="n">
        <f aca="false">IF(I1193=3,E1193,0)</f>
        <v>0</v>
      </c>
      <c r="L1193" s="0" t="n">
        <f aca="false">IF(AND(K1193=$J$3,H1193=1),1,0)</f>
        <v>0</v>
      </c>
      <c r="M1193" s="0" t="n">
        <f aca="false">IF(AND(K1193=$J$5,H1193=1),1,0)</f>
        <v>0</v>
      </c>
    </row>
    <row r="1194" customFormat="false" ht="13.8" hidden="false" customHeight="false" outlineLevel="0" collapsed="false">
      <c r="A1194" s="0" t="n">
        <v>35</v>
      </c>
      <c r="B1194" s="0" t="n">
        <v>71</v>
      </c>
      <c r="C1194" s="0" t="n">
        <v>66</v>
      </c>
      <c r="D1194" s="0" t="n">
        <v>35</v>
      </c>
      <c r="E1194" s="0" t="n">
        <f aca="false">A1194*B1194*C1194*D1194</f>
        <v>5740350</v>
      </c>
      <c r="F1194" s="0" t="n">
        <f aca="false">A1194*A1194</f>
        <v>1225</v>
      </c>
      <c r="G1194" s="0" t="n">
        <f aca="false">B1194*C1194</f>
        <v>4686</v>
      </c>
      <c r="H1194" s="0" t="n">
        <f aca="false">IF(F1194&lt;G1194,1,0)</f>
        <v>1</v>
      </c>
      <c r="I1194" s="0" t="n">
        <f aca="false">COUNTIF($E:$E,E1194)</f>
        <v>1</v>
      </c>
      <c r="K1194" s="0" t="n">
        <f aca="false">IF(I1194=3,E1194,0)</f>
        <v>0</v>
      </c>
      <c r="L1194" s="0" t="n">
        <f aca="false">IF(AND(K1194=$J$3,H1194=1),1,0)</f>
        <v>0</v>
      </c>
      <c r="M1194" s="0" t="n">
        <f aca="false">IF(AND(K1194=$J$5,H1194=1),1,0)</f>
        <v>0</v>
      </c>
    </row>
    <row r="1195" customFormat="false" ht="13.8" hidden="false" customHeight="false" outlineLevel="0" collapsed="false">
      <c r="A1195" s="0" t="n">
        <v>15</v>
      </c>
      <c r="B1195" s="0" t="n">
        <v>31</v>
      </c>
      <c r="C1195" s="0" t="n">
        <v>24</v>
      </c>
      <c r="D1195" s="0" t="n">
        <v>15</v>
      </c>
      <c r="E1195" s="0" t="n">
        <f aca="false">A1195*B1195*C1195*D1195</f>
        <v>167400</v>
      </c>
      <c r="F1195" s="0" t="n">
        <f aca="false">A1195*A1195</f>
        <v>225</v>
      </c>
      <c r="G1195" s="0" t="n">
        <f aca="false">B1195*C1195</f>
        <v>744</v>
      </c>
      <c r="H1195" s="0" t="n">
        <f aca="false">IF(F1195&lt;G1195,1,0)</f>
        <v>1</v>
      </c>
      <c r="I1195" s="0" t="n">
        <f aca="false">COUNTIF($E:$E,E1195)</f>
        <v>1</v>
      </c>
      <c r="K1195" s="0" t="n">
        <f aca="false">IF(I1195=3,E1195,0)</f>
        <v>0</v>
      </c>
      <c r="L1195" s="0" t="n">
        <f aca="false">IF(AND(K1195=$J$3,H1195=1),1,0)</f>
        <v>0</v>
      </c>
      <c r="M1195" s="0" t="n">
        <f aca="false">IF(AND(K1195=$J$5,H1195=1),1,0)</f>
        <v>0</v>
      </c>
    </row>
    <row r="1196" customFormat="false" ht="13.8" hidden="false" customHeight="false" outlineLevel="0" collapsed="false">
      <c r="A1196" s="0" t="n">
        <v>19</v>
      </c>
      <c r="B1196" s="0" t="n">
        <v>56</v>
      </c>
      <c r="C1196" s="0" t="n">
        <v>82</v>
      </c>
      <c r="D1196" s="0" t="n">
        <v>19</v>
      </c>
      <c r="E1196" s="0" t="n">
        <f aca="false">A1196*B1196*C1196*D1196</f>
        <v>1657712</v>
      </c>
      <c r="F1196" s="0" t="n">
        <f aca="false">A1196*A1196</f>
        <v>361</v>
      </c>
      <c r="G1196" s="0" t="n">
        <f aca="false">B1196*C1196</f>
        <v>4592</v>
      </c>
      <c r="H1196" s="0" t="n">
        <f aca="false">IF(F1196&lt;G1196,1,0)</f>
        <v>1</v>
      </c>
      <c r="I1196" s="0" t="n">
        <f aca="false">COUNTIF($E:$E,E1196)</f>
        <v>1</v>
      </c>
      <c r="K1196" s="0" t="n">
        <f aca="false">IF(I1196=3,E1196,0)</f>
        <v>0</v>
      </c>
      <c r="L1196" s="0" t="n">
        <f aca="false">IF(AND(K1196=$J$3,H1196=1),1,0)</f>
        <v>0</v>
      </c>
      <c r="M1196" s="0" t="n">
        <f aca="false">IF(AND(K1196=$J$5,H1196=1),1,0)</f>
        <v>0</v>
      </c>
    </row>
    <row r="1197" customFormat="false" ht="13.8" hidden="false" customHeight="false" outlineLevel="0" collapsed="false">
      <c r="A1197" s="0" t="n">
        <v>20</v>
      </c>
      <c r="B1197" s="0" t="n">
        <v>42</v>
      </c>
      <c r="C1197" s="0" t="n">
        <v>40</v>
      </c>
      <c r="D1197" s="0" t="n">
        <v>20</v>
      </c>
      <c r="E1197" s="0" t="n">
        <f aca="false">A1197*B1197*C1197*D1197</f>
        <v>672000</v>
      </c>
      <c r="F1197" s="0" t="n">
        <f aca="false">A1197*A1197</f>
        <v>400</v>
      </c>
      <c r="G1197" s="0" t="n">
        <f aca="false">B1197*C1197</f>
        <v>1680</v>
      </c>
      <c r="H1197" s="0" t="n">
        <f aca="false">IF(F1197&lt;G1197,1,0)</f>
        <v>1</v>
      </c>
      <c r="I1197" s="0" t="n">
        <f aca="false">COUNTIF($E:$E,E1197)</f>
        <v>1</v>
      </c>
      <c r="K1197" s="0" t="n">
        <f aca="false">IF(I1197=3,E1197,0)</f>
        <v>0</v>
      </c>
      <c r="L1197" s="0" t="n">
        <f aca="false">IF(AND(K1197=$J$3,H1197=1),1,0)</f>
        <v>0</v>
      </c>
      <c r="M1197" s="0" t="n">
        <f aca="false">IF(AND(K1197=$J$5,H1197=1),1,0)</f>
        <v>0</v>
      </c>
    </row>
    <row r="1198" customFormat="false" ht="13.8" hidden="false" customHeight="false" outlineLevel="0" collapsed="false">
      <c r="A1198" s="0" t="n">
        <v>32</v>
      </c>
      <c r="B1198" s="0" t="n">
        <v>65</v>
      </c>
      <c r="C1198" s="0" t="n">
        <v>24</v>
      </c>
      <c r="D1198" s="0" t="n">
        <v>32</v>
      </c>
      <c r="E1198" s="0" t="n">
        <f aca="false">A1198*B1198*C1198*D1198</f>
        <v>1597440</v>
      </c>
      <c r="F1198" s="0" t="n">
        <f aca="false">A1198*A1198</f>
        <v>1024</v>
      </c>
      <c r="G1198" s="0" t="n">
        <f aca="false">B1198*C1198</f>
        <v>1560</v>
      </c>
      <c r="H1198" s="0" t="n">
        <f aca="false">IF(F1198&lt;G1198,1,0)</f>
        <v>1</v>
      </c>
      <c r="I1198" s="0" t="n">
        <f aca="false">COUNTIF($E:$E,E1198)</f>
        <v>1</v>
      </c>
      <c r="K1198" s="0" t="n">
        <f aca="false">IF(I1198=3,E1198,0)</f>
        <v>0</v>
      </c>
      <c r="L1198" s="0" t="n">
        <f aca="false">IF(AND(K1198=$J$3,H1198=1),1,0)</f>
        <v>0</v>
      </c>
      <c r="M1198" s="0" t="n">
        <f aca="false">IF(AND(K1198=$J$5,H1198=1),1,0)</f>
        <v>0</v>
      </c>
    </row>
    <row r="1199" customFormat="false" ht="13.8" hidden="false" customHeight="false" outlineLevel="0" collapsed="false">
      <c r="A1199" s="0" t="n">
        <v>89</v>
      </c>
      <c r="B1199" s="0" t="n">
        <v>77</v>
      </c>
      <c r="C1199" s="0" t="n">
        <v>62</v>
      </c>
      <c r="D1199" s="0" t="n">
        <v>89</v>
      </c>
      <c r="E1199" s="0" t="n">
        <f aca="false">A1199*B1199*C1199*D1199</f>
        <v>37814854</v>
      </c>
      <c r="F1199" s="0" t="n">
        <f aca="false">A1199*A1199</f>
        <v>7921</v>
      </c>
      <c r="G1199" s="0" t="n">
        <f aca="false">B1199*C1199</f>
        <v>4774</v>
      </c>
      <c r="H1199" s="0" t="n">
        <f aca="false">IF(F1199&lt;G1199,1,0)</f>
        <v>0</v>
      </c>
      <c r="I1199" s="0" t="n">
        <f aca="false">COUNTIF($E:$E,E1199)</f>
        <v>1</v>
      </c>
      <c r="K1199" s="0" t="n">
        <f aca="false">IF(I1199=3,E1199,0)</f>
        <v>0</v>
      </c>
      <c r="L1199" s="0" t="n">
        <f aca="false">IF(AND(K1199=$J$3,H1199=1),1,0)</f>
        <v>0</v>
      </c>
      <c r="M1199" s="0" t="n">
        <f aca="false">IF(AND(K1199=$J$5,H1199=1),1,0)</f>
        <v>0</v>
      </c>
    </row>
    <row r="1200" customFormat="false" ht="13.8" hidden="false" customHeight="false" outlineLevel="0" collapsed="false">
      <c r="A1200" s="0" t="n">
        <v>85</v>
      </c>
      <c r="B1200" s="0" t="n">
        <v>86</v>
      </c>
      <c r="C1200" s="0" t="n">
        <v>50</v>
      </c>
      <c r="D1200" s="0" t="n">
        <v>85</v>
      </c>
      <c r="E1200" s="0" t="n">
        <f aca="false">A1200*B1200*C1200*D1200</f>
        <v>31067500</v>
      </c>
      <c r="F1200" s="0" t="n">
        <f aca="false">A1200*A1200</f>
        <v>7225</v>
      </c>
      <c r="G1200" s="0" t="n">
        <f aca="false">B1200*C1200</f>
        <v>4300</v>
      </c>
      <c r="H1200" s="0" t="n">
        <f aca="false">IF(F1200&lt;G1200,1,0)</f>
        <v>0</v>
      </c>
      <c r="I1200" s="0" t="n">
        <f aca="false">COUNTIF($E:$E,E1200)</f>
        <v>1</v>
      </c>
      <c r="K1200" s="0" t="n">
        <f aca="false">IF(I1200=3,E1200,0)</f>
        <v>0</v>
      </c>
      <c r="L1200" s="0" t="n">
        <f aca="false">IF(AND(K1200=$J$3,H1200=1),1,0)</f>
        <v>0</v>
      </c>
      <c r="M1200" s="0" t="n">
        <f aca="false">IF(AND(K1200=$J$5,H1200=1),1,0)</f>
        <v>0</v>
      </c>
    </row>
    <row r="1201" customFormat="false" ht="13.8" hidden="false" customHeight="false" outlineLevel="0" collapsed="false">
      <c r="A1201" s="0" t="n">
        <v>38</v>
      </c>
      <c r="B1201" s="0" t="n">
        <v>79</v>
      </c>
      <c r="C1201" s="0" t="n">
        <v>80</v>
      </c>
      <c r="D1201" s="0" t="n">
        <v>38</v>
      </c>
      <c r="E1201" s="0" t="n">
        <f aca="false">A1201*B1201*C1201*D1201</f>
        <v>9126080</v>
      </c>
      <c r="F1201" s="0" t="n">
        <f aca="false">A1201*A1201</f>
        <v>1444</v>
      </c>
      <c r="G1201" s="0" t="n">
        <f aca="false">B1201*C1201</f>
        <v>6320</v>
      </c>
      <c r="H1201" s="0" t="n">
        <f aca="false">IF(F1201&lt;G1201,1,0)</f>
        <v>1</v>
      </c>
      <c r="I1201" s="0" t="n">
        <f aca="false">COUNTIF($E:$E,E1201)</f>
        <v>1</v>
      </c>
      <c r="K1201" s="0" t="n">
        <f aca="false">IF(I1201=3,E1201,0)</f>
        <v>0</v>
      </c>
      <c r="L1201" s="0" t="n">
        <f aca="false">IF(AND(K1201=$J$3,H1201=1),1,0)</f>
        <v>0</v>
      </c>
      <c r="M1201" s="0" t="n">
        <f aca="false">IF(AND(K1201=$J$5,H1201=1),1,0)</f>
        <v>0</v>
      </c>
    </row>
    <row r="1202" customFormat="false" ht="13.8" hidden="false" customHeight="false" outlineLevel="0" collapsed="false">
      <c r="A1202" s="0" t="n">
        <v>49</v>
      </c>
      <c r="B1202" s="0" t="n">
        <v>97</v>
      </c>
      <c r="C1202" s="0" t="n">
        <v>62</v>
      </c>
      <c r="D1202" s="0" t="n">
        <v>49</v>
      </c>
      <c r="E1202" s="0" t="n">
        <f aca="false">A1202*B1202*C1202*D1202</f>
        <v>14439614</v>
      </c>
      <c r="F1202" s="0" t="n">
        <f aca="false">A1202*A1202</f>
        <v>2401</v>
      </c>
      <c r="G1202" s="0" t="n">
        <f aca="false">B1202*C1202</f>
        <v>6014</v>
      </c>
      <c r="H1202" s="0" t="n">
        <f aca="false">IF(F1202&lt;G1202,1,0)</f>
        <v>1</v>
      </c>
      <c r="I1202" s="0" t="n">
        <f aca="false">COUNTIF($E:$E,E1202)</f>
        <v>1</v>
      </c>
      <c r="K1202" s="0" t="n">
        <f aca="false">IF(I1202=3,E1202,0)</f>
        <v>0</v>
      </c>
      <c r="L1202" s="0" t="n">
        <f aca="false">IF(AND(K1202=$J$3,H1202=1),1,0)</f>
        <v>0</v>
      </c>
      <c r="M1202" s="0" t="n">
        <f aca="false">IF(AND(K1202=$J$5,H1202=1),1,0)</f>
        <v>0</v>
      </c>
    </row>
    <row r="1203" customFormat="false" ht="13.8" hidden="false" customHeight="false" outlineLevel="0" collapsed="false">
      <c r="A1203" s="0" t="n">
        <v>66</v>
      </c>
      <c r="B1203" s="0" t="n">
        <v>57</v>
      </c>
      <c r="C1203" s="0" t="n">
        <v>98</v>
      </c>
      <c r="D1203" s="0" t="n">
        <v>66</v>
      </c>
      <c r="E1203" s="0" t="n">
        <f aca="false">A1203*B1203*C1203*D1203</f>
        <v>24332616</v>
      </c>
      <c r="F1203" s="0" t="n">
        <f aca="false">A1203*A1203</f>
        <v>4356</v>
      </c>
      <c r="G1203" s="0" t="n">
        <f aca="false">B1203*C1203</f>
        <v>5586</v>
      </c>
      <c r="H1203" s="0" t="n">
        <f aca="false">IF(F1203&lt;G1203,1,0)</f>
        <v>1</v>
      </c>
      <c r="I1203" s="0" t="n">
        <f aca="false">COUNTIF($E:$E,E1203)</f>
        <v>1</v>
      </c>
      <c r="K1203" s="0" t="n">
        <f aca="false">IF(I1203=3,E1203,0)</f>
        <v>0</v>
      </c>
      <c r="L1203" s="0" t="n">
        <f aca="false">IF(AND(K1203=$J$3,H1203=1),1,0)</f>
        <v>0</v>
      </c>
      <c r="M1203" s="0" t="n">
        <f aca="false">IF(AND(K1203=$J$5,H1203=1),1,0)</f>
        <v>0</v>
      </c>
    </row>
    <row r="1204" customFormat="false" ht="13.8" hidden="false" customHeight="false" outlineLevel="0" collapsed="false">
      <c r="A1204" s="0" t="n">
        <v>45</v>
      </c>
      <c r="B1204" s="0" t="n">
        <v>69</v>
      </c>
      <c r="C1204" s="0" t="n">
        <v>87</v>
      </c>
      <c r="D1204" s="0" t="n">
        <v>45</v>
      </c>
      <c r="E1204" s="0" t="n">
        <f aca="false">A1204*B1204*C1204*D1204</f>
        <v>12156075</v>
      </c>
      <c r="F1204" s="0" t="n">
        <f aca="false">A1204*A1204</f>
        <v>2025</v>
      </c>
      <c r="G1204" s="0" t="n">
        <f aca="false">B1204*C1204</f>
        <v>6003</v>
      </c>
      <c r="H1204" s="0" t="n">
        <f aca="false">IF(F1204&lt;G1204,1,0)</f>
        <v>1</v>
      </c>
      <c r="I1204" s="0" t="n">
        <f aca="false">COUNTIF($E:$E,E1204)</f>
        <v>1</v>
      </c>
      <c r="K1204" s="0" t="n">
        <f aca="false">IF(I1204=3,E1204,0)</f>
        <v>0</v>
      </c>
      <c r="L1204" s="0" t="n">
        <f aca="false">IF(AND(K1204=$J$3,H1204=1),1,0)</f>
        <v>0</v>
      </c>
      <c r="M1204" s="0" t="n">
        <f aca="false">IF(AND(K1204=$J$5,H1204=1),1,0)</f>
        <v>0</v>
      </c>
    </row>
    <row r="1205" customFormat="false" ht="13.8" hidden="false" customHeight="false" outlineLevel="0" collapsed="false">
      <c r="A1205" s="0" t="n">
        <v>49</v>
      </c>
      <c r="B1205" s="0" t="n">
        <v>34</v>
      </c>
      <c r="C1205" s="0" t="n">
        <v>63</v>
      </c>
      <c r="D1205" s="0" t="n">
        <v>49</v>
      </c>
      <c r="E1205" s="0" t="n">
        <f aca="false">A1205*B1205*C1205*D1205</f>
        <v>5142942</v>
      </c>
      <c r="F1205" s="0" t="n">
        <f aca="false">A1205*A1205</f>
        <v>2401</v>
      </c>
      <c r="G1205" s="0" t="n">
        <f aca="false">B1205*C1205</f>
        <v>2142</v>
      </c>
      <c r="H1205" s="0" t="n">
        <f aca="false">IF(F1205&lt;G1205,1,0)</f>
        <v>0</v>
      </c>
      <c r="I1205" s="0" t="n">
        <f aca="false">COUNTIF($E:$E,E1205)</f>
        <v>1</v>
      </c>
      <c r="K1205" s="0" t="n">
        <f aca="false">IF(I1205=3,E1205,0)</f>
        <v>0</v>
      </c>
      <c r="L1205" s="0" t="n">
        <f aca="false">IF(AND(K1205=$J$3,H1205=1),1,0)</f>
        <v>0</v>
      </c>
      <c r="M1205" s="0" t="n">
        <f aca="false">IF(AND(K1205=$J$5,H1205=1),1,0)</f>
        <v>0</v>
      </c>
    </row>
    <row r="1206" customFormat="false" ht="13.8" hidden="false" customHeight="false" outlineLevel="0" collapsed="false">
      <c r="A1206" s="0" t="n">
        <v>15</v>
      </c>
      <c r="B1206" s="0" t="n">
        <v>75</v>
      </c>
      <c r="C1206" s="0" t="n">
        <v>26</v>
      </c>
      <c r="D1206" s="0" t="n">
        <v>15</v>
      </c>
      <c r="E1206" s="0" t="n">
        <f aca="false">A1206*B1206*C1206*D1206</f>
        <v>438750</v>
      </c>
      <c r="F1206" s="0" t="n">
        <f aca="false">A1206*A1206</f>
        <v>225</v>
      </c>
      <c r="G1206" s="0" t="n">
        <f aca="false">B1206*C1206</f>
        <v>1950</v>
      </c>
      <c r="H1206" s="0" t="n">
        <f aca="false">IF(F1206&lt;G1206,1,0)</f>
        <v>1</v>
      </c>
      <c r="I1206" s="0" t="n">
        <f aca="false">COUNTIF($E:$E,E1206)</f>
        <v>2</v>
      </c>
      <c r="K1206" s="0" t="n">
        <f aca="false">IF(I1206=3,E1206,0)</f>
        <v>0</v>
      </c>
      <c r="L1206" s="0" t="n">
        <f aca="false">IF(AND(K1206=$J$3,H1206=1),1,0)</f>
        <v>0</v>
      </c>
      <c r="M1206" s="0" t="n">
        <f aca="false">IF(AND(K1206=$J$5,H1206=1),1,0)</f>
        <v>0</v>
      </c>
    </row>
    <row r="1207" customFormat="false" ht="13.8" hidden="false" customHeight="false" outlineLevel="0" collapsed="false">
      <c r="A1207" s="0" t="n">
        <v>71</v>
      </c>
      <c r="B1207" s="0" t="n">
        <v>26</v>
      </c>
      <c r="C1207" s="0" t="n">
        <v>91</v>
      </c>
      <c r="D1207" s="0" t="n">
        <v>71</v>
      </c>
      <c r="E1207" s="0" t="n">
        <f aca="false">A1207*B1207*C1207*D1207</f>
        <v>11927006</v>
      </c>
      <c r="F1207" s="0" t="n">
        <f aca="false">A1207*A1207</f>
        <v>5041</v>
      </c>
      <c r="G1207" s="0" t="n">
        <f aca="false">B1207*C1207</f>
        <v>2366</v>
      </c>
      <c r="H1207" s="0" t="n">
        <f aca="false">IF(F1207&lt;G1207,1,0)</f>
        <v>0</v>
      </c>
      <c r="I1207" s="0" t="n">
        <f aca="false">COUNTIF($E:$E,E1207)</f>
        <v>1</v>
      </c>
      <c r="K1207" s="0" t="n">
        <f aca="false">IF(I1207=3,E1207,0)</f>
        <v>0</v>
      </c>
      <c r="L1207" s="0" t="n">
        <f aca="false">IF(AND(K1207=$J$3,H1207=1),1,0)</f>
        <v>0</v>
      </c>
      <c r="M1207" s="0" t="n">
        <f aca="false">IF(AND(K1207=$J$5,H1207=1),1,0)</f>
        <v>0</v>
      </c>
    </row>
    <row r="1208" customFormat="false" ht="13.8" hidden="false" customHeight="false" outlineLevel="0" collapsed="false">
      <c r="A1208" s="0" t="n">
        <v>81</v>
      </c>
      <c r="B1208" s="0" t="n">
        <v>14</v>
      </c>
      <c r="C1208" s="0" t="n">
        <v>62</v>
      </c>
      <c r="D1208" s="0" t="n">
        <v>81</v>
      </c>
      <c r="E1208" s="0" t="n">
        <f aca="false">A1208*B1208*C1208*D1208</f>
        <v>5694948</v>
      </c>
      <c r="F1208" s="0" t="n">
        <f aca="false">A1208*A1208</f>
        <v>6561</v>
      </c>
      <c r="G1208" s="0" t="n">
        <f aca="false">B1208*C1208</f>
        <v>868</v>
      </c>
      <c r="H1208" s="0" t="n">
        <f aca="false">IF(F1208&lt;G1208,1,0)</f>
        <v>0</v>
      </c>
      <c r="I1208" s="0" t="n">
        <f aca="false">COUNTIF($E:$E,E1208)</f>
        <v>1</v>
      </c>
      <c r="K1208" s="0" t="n">
        <f aca="false">IF(I1208=3,E1208,0)</f>
        <v>0</v>
      </c>
      <c r="L1208" s="0" t="n">
        <f aca="false">IF(AND(K1208=$J$3,H1208=1),1,0)</f>
        <v>0</v>
      </c>
      <c r="M1208" s="0" t="n">
        <f aca="false">IF(AND(K1208=$J$5,H1208=1),1,0)</f>
        <v>0</v>
      </c>
    </row>
    <row r="1209" customFormat="false" ht="13.8" hidden="false" customHeight="false" outlineLevel="0" collapsed="false">
      <c r="A1209" s="0" t="n">
        <v>80</v>
      </c>
      <c r="B1209" s="0" t="n">
        <v>14</v>
      </c>
      <c r="C1209" s="0" t="n">
        <v>44</v>
      </c>
      <c r="D1209" s="0" t="n">
        <v>80</v>
      </c>
      <c r="E1209" s="0" t="n">
        <f aca="false">A1209*B1209*C1209*D1209</f>
        <v>3942400</v>
      </c>
      <c r="F1209" s="0" t="n">
        <f aca="false">A1209*A1209</f>
        <v>6400</v>
      </c>
      <c r="G1209" s="0" t="n">
        <f aca="false">B1209*C1209</f>
        <v>616</v>
      </c>
      <c r="H1209" s="0" t="n">
        <f aca="false">IF(F1209&lt;G1209,1,0)</f>
        <v>0</v>
      </c>
      <c r="I1209" s="0" t="n">
        <f aca="false">COUNTIF($E:$E,E1209)</f>
        <v>1</v>
      </c>
      <c r="K1209" s="0" t="n">
        <f aca="false">IF(I1209=3,E1209,0)</f>
        <v>0</v>
      </c>
      <c r="L1209" s="0" t="n">
        <f aca="false">IF(AND(K1209=$J$3,H1209=1),1,0)</f>
        <v>0</v>
      </c>
      <c r="M1209" s="0" t="n">
        <f aca="false">IF(AND(K1209=$J$5,H1209=1),1,0)</f>
        <v>0</v>
      </c>
    </row>
    <row r="1210" customFormat="false" ht="13.8" hidden="false" customHeight="false" outlineLevel="0" collapsed="false">
      <c r="A1210" s="0" t="n">
        <v>23</v>
      </c>
      <c r="B1210" s="0" t="n">
        <v>16</v>
      </c>
      <c r="C1210" s="0" t="n">
        <v>44</v>
      </c>
      <c r="D1210" s="0" t="n">
        <v>23</v>
      </c>
      <c r="E1210" s="0" t="n">
        <f aca="false">A1210*B1210*C1210*D1210</f>
        <v>372416</v>
      </c>
      <c r="F1210" s="0" t="n">
        <f aca="false">A1210*A1210</f>
        <v>529</v>
      </c>
      <c r="G1210" s="0" t="n">
        <f aca="false">B1210*C1210</f>
        <v>704</v>
      </c>
      <c r="H1210" s="0" t="n">
        <f aca="false">IF(F1210&lt;G1210,1,0)</f>
        <v>1</v>
      </c>
      <c r="I1210" s="0" t="n">
        <f aca="false">COUNTIF($E:$E,E1210)</f>
        <v>1</v>
      </c>
      <c r="K1210" s="0" t="n">
        <f aca="false">IF(I1210=3,E1210,0)</f>
        <v>0</v>
      </c>
      <c r="L1210" s="0" t="n">
        <f aca="false">IF(AND(K1210=$J$3,H1210=1),1,0)</f>
        <v>0</v>
      </c>
      <c r="M1210" s="0" t="n">
        <f aca="false">IF(AND(K1210=$J$5,H1210=1),1,0)</f>
        <v>0</v>
      </c>
    </row>
    <row r="1211" customFormat="false" ht="13.8" hidden="false" customHeight="false" outlineLevel="0" collapsed="false">
      <c r="A1211" s="0" t="n">
        <v>11</v>
      </c>
      <c r="B1211" s="0" t="n">
        <v>42</v>
      </c>
      <c r="C1211" s="0" t="n">
        <v>40</v>
      </c>
      <c r="D1211" s="0" t="n">
        <v>11</v>
      </c>
      <c r="E1211" s="0" t="n">
        <f aca="false">A1211*B1211*C1211*D1211</f>
        <v>203280</v>
      </c>
      <c r="F1211" s="0" t="n">
        <f aca="false">A1211*A1211</f>
        <v>121</v>
      </c>
      <c r="G1211" s="0" t="n">
        <f aca="false">B1211*C1211</f>
        <v>1680</v>
      </c>
      <c r="H1211" s="0" t="n">
        <f aca="false">IF(F1211&lt;G1211,1,0)</f>
        <v>1</v>
      </c>
      <c r="I1211" s="0" t="n">
        <f aca="false">COUNTIF($E:$E,E1211)</f>
        <v>1</v>
      </c>
      <c r="K1211" s="0" t="n">
        <f aca="false">IF(I1211=3,E1211,0)</f>
        <v>0</v>
      </c>
      <c r="L1211" s="0" t="n">
        <f aca="false">IF(AND(K1211=$J$3,H1211=1),1,0)</f>
        <v>0</v>
      </c>
      <c r="M1211" s="0" t="n">
        <f aca="false">IF(AND(K1211=$J$5,H1211=1),1,0)</f>
        <v>0</v>
      </c>
    </row>
    <row r="1212" customFormat="false" ht="13.8" hidden="false" customHeight="false" outlineLevel="0" collapsed="false">
      <c r="A1212" s="0" t="n">
        <v>42</v>
      </c>
      <c r="B1212" s="0" t="n">
        <v>59</v>
      </c>
      <c r="C1212" s="0" t="n">
        <v>46</v>
      </c>
      <c r="D1212" s="0" t="n">
        <v>42</v>
      </c>
      <c r="E1212" s="0" t="n">
        <f aca="false">A1212*B1212*C1212*D1212</f>
        <v>4787496</v>
      </c>
      <c r="F1212" s="0" t="n">
        <f aca="false">A1212*A1212</f>
        <v>1764</v>
      </c>
      <c r="G1212" s="0" t="n">
        <f aca="false">B1212*C1212</f>
        <v>2714</v>
      </c>
      <c r="H1212" s="0" t="n">
        <f aca="false">IF(F1212&lt;G1212,1,0)</f>
        <v>1</v>
      </c>
      <c r="I1212" s="0" t="n">
        <f aca="false">COUNTIF($E:$E,E1212)</f>
        <v>1</v>
      </c>
      <c r="K1212" s="0" t="n">
        <f aca="false">IF(I1212=3,E1212,0)</f>
        <v>0</v>
      </c>
      <c r="L1212" s="0" t="n">
        <f aca="false">IF(AND(K1212=$J$3,H1212=1),1,0)</f>
        <v>0</v>
      </c>
      <c r="M1212" s="0" t="n">
        <f aca="false">IF(AND(K1212=$J$5,H1212=1),1,0)</f>
        <v>0</v>
      </c>
    </row>
    <row r="1213" customFormat="false" ht="13.8" hidden="false" customHeight="false" outlineLevel="0" collapsed="false">
      <c r="A1213" s="0" t="n">
        <v>89</v>
      </c>
      <c r="B1213" s="0" t="n">
        <v>14</v>
      </c>
      <c r="C1213" s="0" t="n">
        <v>15</v>
      </c>
      <c r="D1213" s="0" t="n">
        <v>89</v>
      </c>
      <c r="E1213" s="0" t="n">
        <f aca="false">A1213*B1213*C1213*D1213</f>
        <v>1663410</v>
      </c>
      <c r="F1213" s="0" t="n">
        <f aca="false">A1213*A1213</f>
        <v>7921</v>
      </c>
      <c r="G1213" s="0" t="n">
        <f aca="false">B1213*C1213</f>
        <v>210</v>
      </c>
      <c r="H1213" s="0" t="n">
        <f aca="false">IF(F1213&lt;G1213,1,0)</f>
        <v>0</v>
      </c>
      <c r="I1213" s="0" t="n">
        <f aca="false">COUNTIF($E:$E,E1213)</f>
        <v>1</v>
      </c>
      <c r="K1213" s="0" t="n">
        <f aca="false">IF(I1213=3,E1213,0)</f>
        <v>0</v>
      </c>
      <c r="L1213" s="0" t="n">
        <f aca="false">IF(AND(K1213=$J$3,H1213=1),1,0)</f>
        <v>0</v>
      </c>
      <c r="M1213" s="0" t="n">
        <f aca="false">IF(AND(K1213=$J$5,H1213=1),1,0)</f>
        <v>0</v>
      </c>
    </row>
    <row r="1214" customFormat="false" ht="13.8" hidden="false" customHeight="false" outlineLevel="0" collapsed="false">
      <c r="A1214" s="0" t="n">
        <v>98</v>
      </c>
      <c r="B1214" s="0" t="n">
        <v>13</v>
      </c>
      <c r="C1214" s="0" t="n">
        <v>91</v>
      </c>
      <c r="D1214" s="0" t="n">
        <v>98</v>
      </c>
      <c r="E1214" s="0" t="n">
        <f aca="false">A1214*B1214*C1214*D1214</f>
        <v>11361532</v>
      </c>
      <c r="F1214" s="0" t="n">
        <f aca="false">A1214*A1214</f>
        <v>9604</v>
      </c>
      <c r="G1214" s="0" t="n">
        <f aca="false">B1214*C1214</f>
        <v>1183</v>
      </c>
      <c r="H1214" s="0" t="n">
        <f aca="false">IF(F1214&lt;G1214,1,0)</f>
        <v>0</v>
      </c>
      <c r="I1214" s="0" t="n">
        <f aca="false">COUNTIF($E:$E,E1214)</f>
        <v>2</v>
      </c>
      <c r="K1214" s="0" t="n">
        <f aca="false">IF(I1214=3,E1214,0)</f>
        <v>0</v>
      </c>
      <c r="L1214" s="0" t="n">
        <f aca="false">IF(AND(K1214=$J$3,H1214=1),1,0)</f>
        <v>0</v>
      </c>
      <c r="M1214" s="0" t="n">
        <f aca="false">IF(AND(K1214=$J$5,H1214=1),1,0)</f>
        <v>0</v>
      </c>
    </row>
    <row r="1215" customFormat="false" ht="13.8" hidden="false" customHeight="false" outlineLevel="0" collapsed="false">
      <c r="A1215" s="0" t="n">
        <v>10</v>
      </c>
      <c r="B1215" s="0" t="n">
        <v>70</v>
      </c>
      <c r="C1215" s="0" t="n">
        <v>88</v>
      </c>
      <c r="D1215" s="0" t="n">
        <v>10</v>
      </c>
      <c r="E1215" s="0" t="n">
        <f aca="false">A1215*B1215*C1215*D1215</f>
        <v>616000</v>
      </c>
      <c r="F1215" s="0" t="n">
        <f aca="false">A1215*A1215</f>
        <v>100</v>
      </c>
      <c r="G1215" s="0" t="n">
        <f aca="false">B1215*C1215</f>
        <v>6160</v>
      </c>
      <c r="H1215" s="0" t="n">
        <f aca="false">IF(F1215&lt;G1215,1,0)</f>
        <v>1</v>
      </c>
      <c r="I1215" s="0" t="n">
        <f aca="false">COUNTIF($E:$E,E1215)</f>
        <v>1</v>
      </c>
      <c r="K1215" s="0" t="n">
        <f aca="false">IF(I1215=3,E1215,0)</f>
        <v>0</v>
      </c>
      <c r="L1215" s="0" t="n">
        <f aca="false">IF(AND(K1215=$J$3,H1215=1),1,0)</f>
        <v>0</v>
      </c>
      <c r="M1215" s="0" t="n">
        <f aca="false">IF(AND(K1215=$J$5,H1215=1),1,0)</f>
        <v>0</v>
      </c>
    </row>
    <row r="1216" customFormat="false" ht="13.8" hidden="false" customHeight="false" outlineLevel="0" collapsed="false">
      <c r="A1216" s="0" t="n">
        <v>28</v>
      </c>
      <c r="B1216" s="0" t="n">
        <v>48</v>
      </c>
      <c r="C1216" s="0" t="n">
        <v>26</v>
      </c>
      <c r="D1216" s="0" t="n">
        <v>28</v>
      </c>
      <c r="E1216" s="0" t="n">
        <f aca="false">A1216*B1216*C1216*D1216</f>
        <v>978432</v>
      </c>
      <c r="F1216" s="0" t="n">
        <f aca="false">A1216*A1216</f>
        <v>784</v>
      </c>
      <c r="G1216" s="0" t="n">
        <f aca="false">B1216*C1216</f>
        <v>1248</v>
      </c>
      <c r="H1216" s="0" t="n">
        <f aca="false">IF(F1216&lt;G1216,1,0)</f>
        <v>1</v>
      </c>
      <c r="I1216" s="0" t="n">
        <f aca="false">COUNTIF($E:$E,E1216)</f>
        <v>1</v>
      </c>
      <c r="K1216" s="0" t="n">
        <f aca="false">IF(I1216=3,E1216,0)</f>
        <v>0</v>
      </c>
      <c r="L1216" s="0" t="n">
        <f aca="false">IF(AND(K1216=$J$3,H1216=1),1,0)</f>
        <v>0</v>
      </c>
      <c r="M1216" s="0" t="n">
        <f aca="false">IF(AND(K1216=$J$5,H1216=1),1,0)</f>
        <v>0</v>
      </c>
    </row>
    <row r="1217" customFormat="false" ht="13.8" hidden="false" customHeight="false" outlineLevel="0" collapsed="false">
      <c r="A1217" s="0" t="n">
        <v>46</v>
      </c>
      <c r="B1217" s="0" t="n">
        <v>10</v>
      </c>
      <c r="C1217" s="0" t="n">
        <v>86</v>
      </c>
      <c r="D1217" s="0" t="n">
        <v>46</v>
      </c>
      <c r="E1217" s="0" t="n">
        <f aca="false">A1217*B1217*C1217*D1217</f>
        <v>1819760</v>
      </c>
      <c r="F1217" s="0" t="n">
        <f aca="false">A1217*A1217</f>
        <v>2116</v>
      </c>
      <c r="G1217" s="0" t="n">
        <f aca="false">B1217*C1217</f>
        <v>860</v>
      </c>
      <c r="H1217" s="0" t="n">
        <f aca="false">IF(F1217&lt;G1217,1,0)</f>
        <v>0</v>
      </c>
      <c r="I1217" s="0" t="n">
        <f aca="false">COUNTIF($E:$E,E1217)</f>
        <v>1</v>
      </c>
      <c r="K1217" s="0" t="n">
        <f aca="false">IF(I1217=3,E1217,0)</f>
        <v>0</v>
      </c>
      <c r="L1217" s="0" t="n">
        <f aca="false">IF(AND(K1217=$J$3,H1217=1),1,0)</f>
        <v>0</v>
      </c>
      <c r="M1217" s="0" t="n">
        <f aca="false">IF(AND(K1217=$J$5,H1217=1),1,0)</f>
        <v>0</v>
      </c>
    </row>
    <row r="1218" customFormat="false" ht="13.8" hidden="false" customHeight="false" outlineLevel="0" collapsed="false">
      <c r="A1218" s="0" t="n">
        <v>30</v>
      </c>
      <c r="B1218" s="0" t="n">
        <v>30</v>
      </c>
      <c r="C1218" s="0" t="n">
        <v>58</v>
      </c>
      <c r="D1218" s="0" t="n">
        <v>30</v>
      </c>
      <c r="E1218" s="0" t="n">
        <f aca="false">A1218*B1218*C1218*D1218</f>
        <v>1566000</v>
      </c>
      <c r="F1218" s="0" t="n">
        <f aca="false">A1218*A1218</f>
        <v>900</v>
      </c>
      <c r="G1218" s="0" t="n">
        <f aca="false">B1218*C1218</f>
        <v>1740</v>
      </c>
      <c r="H1218" s="0" t="n">
        <f aca="false">IF(F1218&lt;G1218,1,0)</f>
        <v>1</v>
      </c>
      <c r="I1218" s="0" t="n">
        <f aca="false">COUNTIF($E:$E,E1218)</f>
        <v>1</v>
      </c>
      <c r="K1218" s="0" t="n">
        <f aca="false">IF(I1218=3,E1218,0)</f>
        <v>0</v>
      </c>
      <c r="L1218" s="0" t="n">
        <f aca="false">IF(AND(K1218=$J$3,H1218=1),1,0)</f>
        <v>0</v>
      </c>
      <c r="M1218" s="0" t="n">
        <f aca="false">IF(AND(K1218=$J$5,H1218=1),1,0)</f>
        <v>0</v>
      </c>
    </row>
    <row r="1219" customFormat="false" ht="13.8" hidden="false" customHeight="false" outlineLevel="0" collapsed="false">
      <c r="A1219" s="0" t="n">
        <v>87</v>
      </c>
      <c r="B1219" s="0" t="n">
        <v>25</v>
      </c>
      <c r="C1219" s="0" t="n">
        <v>17</v>
      </c>
      <c r="D1219" s="0" t="n">
        <v>87</v>
      </c>
      <c r="E1219" s="0" t="n">
        <f aca="false">A1219*B1219*C1219*D1219</f>
        <v>3216825</v>
      </c>
      <c r="F1219" s="0" t="n">
        <f aca="false">A1219*A1219</f>
        <v>7569</v>
      </c>
      <c r="G1219" s="0" t="n">
        <f aca="false">B1219*C1219</f>
        <v>425</v>
      </c>
      <c r="H1219" s="0" t="n">
        <f aca="false">IF(F1219&lt;G1219,1,0)</f>
        <v>0</v>
      </c>
      <c r="I1219" s="0" t="n">
        <f aca="false">COUNTIF($E:$E,E1219)</f>
        <v>1</v>
      </c>
      <c r="K1219" s="0" t="n">
        <f aca="false">IF(I1219=3,E1219,0)</f>
        <v>0</v>
      </c>
      <c r="L1219" s="0" t="n">
        <f aca="false">IF(AND(K1219=$J$3,H1219=1),1,0)</f>
        <v>0</v>
      </c>
      <c r="M1219" s="0" t="n">
        <f aca="false">IF(AND(K1219=$J$5,H1219=1),1,0)</f>
        <v>0</v>
      </c>
    </row>
    <row r="1220" customFormat="false" ht="13.8" hidden="false" customHeight="false" outlineLevel="0" collapsed="false">
      <c r="A1220" s="0" t="n">
        <v>27</v>
      </c>
      <c r="B1220" s="0" t="n">
        <v>99</v>
      </c>
      <c r="C1220" s="0" t="n">
        <v>93</v>
      </c>
      <c r="D1220" s="0" t="n">
        <v>27</v>
      </c>
      <c r="E1220" s="0" t="n">
        <f aca="false">A1220*B1220*C1220*D1220</f>
        <v>6711903</v>
      </c>
      <c r="F1220" s="0" t="n">
        <f aca="false">A1220*A1220</f>
        <v>729</v>
      </c>
      <c r="G1220" s="0" t="n">
        <f aca="false">B1220*C1220</f>
        <v>9207</v>
      </c>
      <c r="H1220" s="0" t="n">
        <f aca="false">IF(F1220&lt;G1220,1,0)</f>
        <v>1</v>
      </c>
      <c r="I1220" s="0" t="n">
        <f aca="false">COUNTIF($E:$E,E1220)</f>
        <v>1</v>
      </c>
      <c r="K1220" s="0" t="n">
        <f aca="false">IF(I1220=3,E1220,0)</f>
        <v>0</v>
      </c>
      <c r="L1220" s="0" t="n">
        <f aca="false">IF(AND(K1220=$J$3,H1220=1),1,0)</f>
        <v>0</v>
      </c>
      <c r="M1220" s="0" t="n">
        <f aca="false">IF(AND(K1220=$J$5,H1220=1),1,0)</f>
        <v>0</v>
      </c>
    </row>
    <row r="1221" customFormat="false" ht="13.8" hidden="false" customHeight="false" outlineLevel="0" collapsed="false">
      <c r="A1221" s="0" t="n">
        <v>24</v>
      </c>
      <c r="B1221" s="0" t="n">
        <v>47</v>
      </c>
      <c r="C1221" s="0" t="n">
        <v>49</v>
      </c>
      <c r="D1221" s="0" t="n">
        <v>24</v>
      </c>
      <c r="E1221" s="0" t="n">
        <f aca="false">A1221*B1221*C1221*D1221</f>
        <v>1326528</v>
      </c>
      <c r="F1221" s="0" t="n">
        <f aca="false">A1221*A1221</f>
        <v>576</v>
      </c>
      <c r="G1221" s="0" t="n">
        <f aca="false">B1221*C1221</f>
        <v>2303</v>
      </c>
      <c r="H1221" s="0" t="n">
        <f aca="false">IF(F1221&lt;G1221,1,0)</f>
        <v>1</v>
      </c>
      <c r="I1221" s="0" t="n">
        <f aca="false">COUNTIF($E:$E,E1221)</f>
        <v>1</v>
      </c>
      <c r="K1221" s="0" t="n">
        <f aca="false">IF(I1221=3,E1221,0)</f>
        <v>0</v>
      </c>
      <c r="L1221" s="0" t="n">
        <f aca="false">IF(AND(K1221=$J$3,H1221=1),1,0)</f>
        <v>0</v>
      </c>
      <c r="M1221" s="0" t="n">
        <f aca="false">IF(AND(K1221=$J$5,H1221=1),1,0)</f>
        <v>0</v>
      </c>
    </row>
    <row r="1222" customFormat="false" ht="13.8" hidden="false" customHeight="false" outlineLevel="0" collapsed="false">
      <c r="A1222" s="0" t="n">
        <v>73</v>
      </c>
      <c r="B1222" s="0" t="n">
        <v>39</v>
      </c>
      <c r="C1222" s="0" t="n">
        <v>40</v>
      </c>
      <c r="D1222" s="0" t="n">
        <v>73</v>
      </c>
      <c r="E1222" s="0" t="n">
        <f aca="false">A1222*B1222*C1222*D1222</f>
        <v>8313240</v>
      </c>
      <c r="F1222" s="0" t="n">
        <f aca="false">A1222*A1222</f>
        <v>5329</v>
      </c>
      <c r="G1222" s="0" t="n">
        <f aca="false">B1222*C1222</f>
        <v>1560</v>
      </c>
      <c r="H1222" s="0" t="n">
        <f aca="false">IF(F1222&lt;G1222,1,0)</f>
        <v>0</v>
      </c>
      <c r="I1222" s="0" t="n">
        <f aca="false">COUNTIF($E:$E,E1222)</f>
        <v>1</v>
      </c>
      <c r="K1222" s="0" t="n">
        <f aca="false">IF(I1222=3,E1222,0)</f>
        <v>0</v>
      </c>
      <c r="L1222" s="0" t="n">
        <f aca="false">IF(AND(K1222=$J$3,H1222=1),1,0)</f>
        <v>0</v>
      </c>
      <c r="M1222" s="0" t="n">
        <f aca="false">IF(AND(K1222=$J$5,H1222=1),1,0)</f>
        <v>0</v>
      </c>
    </row>
    <row r="1223" customFormat="false" ht="13.8" hidden="false" customHeight="false" outlineLevel="0" collapsed="false">
      <c r="A1223" s="0" t="n">
        <v>12</v>
      </c>
      <c r="B1223" s="0" t="n">
        <v>89</v>
      </c>
      <c r="C1223" s="0" t="n">
        <v>73</v>
      </c>
      <c r="D1223" s="0" t="n">
        <v>12</v>
      </c>
      <c r="E1223" s="0" t="n">
        <f aca="false">A1223*B1223*C1223*D1223</f>
        <v>935568</v>
      </c>
      <c r="F1223" s="0" t="n">
        <f aca="false">A1223*A1223</f>
        <v>144</v>
      </c>
      <c r="G1223" s="0" t="n">
        <f aca="false">B1223*C1223</f>
        <v>6497</v>
      </c>
      <c r="H1223" s="0" t="n">
        <f aca="false">IF(F1223&lt;G1223,1,0)</f>
        <v>1</v>
      </c>
      <c r="I1223" s="0" t="n">
        <f aca="false">COUNTIF($E:$E,E1223)</f>
        <v>1</v>
      </c>
      <c r="K1223" s="0" t="n">
        <f aca="false">IF(I1223=3,E1223,0)</f>
        <v>0</v>
      </c>
      <c r="L1223" s="0" t="n">
        <f aca="false">IF(AND(K1223=$J$3,H1223=1),1,0)</f>
        <v>0</v>
      </c>
      <c r="M1223" s="0" t="n">
        <f aca="false">IF(AND(K1223=$J$5,H1223=1),1,0)</f>
        <v>0</v>
      </c>
    </row>
    <row r="1224" customFormat="false" ht="13.8" hidden="false" customHeight="false" outlineLevel="0" collapsed="false">
      <c r="A1224" s="0" t="n">
        <v>59</v>
      </c>
      <c r="B1224" s="0" t="n">
        <v>98</v>
      </c>
      <c r="C1224" s="0" t="n">
        <v>75</v>
      </c>
      <c r="D1224" s="0" t="n">
        <v>59</v>
      </c>
      <c r="E1224" s="0" t="n">
        <f aca="false">A1224*B1224*C1224*D1224</f>
        <v>25585350</v>
      </c>
      <c r="F1224" s="0" t="n">
        <f aca="false">A1224*A1224</f>
        <v>3481</v>
      </c>
      <c r="G1224" s="0" t="n">
        <f aca="false">B1224*C1224</f>
        <v>7350</v>
      </c>
      <c r="H1224" s="0" t="n">
        <f aca="false">IF(F1224&lt;G1224,1,0)</f>
        <v>1</v>
      </c>
      <c r="I1224" s="0" t="n">
        <f aca="false">COUNTIF($E:$E,E1224)</f>
        <v>1</v>
      </c>
      <c r="K1224" s="0" t="n">
        <f aca="false">IF(I1224=3,E1224,0)</f>
        <v>0</v>
      </c>
      <c r="L1224" s="0" t="n">
        <f aca="false">IF(AND(K1224=$J$3,H1224=1),1,0)</f>
        <v>0</v>
      </c>
      <c r="M1224" s="0" t="n">
        <f aca="false">IF(AND(K1224=$J$5,H1224=1),1,0)</f>
        <v>0</v>
      </c>
    </row>
    <row r="1225" customFormat="false" ht="13.8" hidden="false" customHeight="false" outlineLevel="0" collapsed="false">
      <c r="A1225" s="0" t="n">
        <v>87</v>
      </c>
      <c r="B1225" s="0" t="n">
        <v>44</v>
      </c>
      <c r="C1225" s="0" t="n">
        <v>32</v>
      </c>
      <c r="D1225" s="0" t="n">
        <v>87</v>
      </c>
      <c r="E1225" s="0" t="n">
        <f aca="false">A1225*B1225*C1225*D1225</f>
        <v>10657152</v>
      </c>
      <c r="F1225" s="0" t="n">
        <f aca="false">A1225*A1225</f>
        <v>7569</v>
      </c>
      <c r="G1225" s="0" t="n">
        <f aca="false">B1225*C1225</f>
        <v>1408</v>
      </c>
      <c r="H1225" s="0" t="n">
        <f aca="false">IF(F1225&lt;G1225,1,0)</f>
        <v>0</v>
      </c>
      <c r="I1225" s="0" t="n">
        <f aca="false">COUNTIF($E:$E,E1225)</f>
        <v>1</v>
      </c>
      <c r="K1225" s="0" t="n">
        <f aca="false">IF(I1225=3,E1225,0)</f>
        <v>0</v>
      </c>
      <c r="L1225" s="0" t="n">
        <f aca="false">IF(AND(K1225=$J$3,H1225=1),1,0)</f>
        <v>0</v>
      </c>
      <c r="M1225" s="0" t="n">
        <f aca="false">IF(AND(K1225=$J$5,H1225=1),1,0)</f>
        <v>0</v>
      </c>
    </row>
    <row r="1226" customFormat="false" ht="13.8" hidden="false" customHeight="false" outlineLevel="0" collapsed="false">
      <c r="A1226" s="0" t="n">
        <v>26</v>
      </c>
      <c r="B1226" s="0" t="n">
        <v>67</v>
      </c>
      <c r="C1226" s="0" t="n">
        <v>51</v>
      </c>
      <c r="D1226" s="0" t="n">
        <v>26</v>
      </c>
      <c r="E1226" s="0" t="n">
        <f aca="false">A1226*B1226*C1226*D1226</f>
        <v>2309892</v>
      </c>
      <c r="F1226" s="0" t="n">
        <f aca="false">A1226*A1226</f>
        <v>676</v>
      </c>
      <c r="G1226" s="0" t="n">
        <f aca="false">B1226*C1226</f>
        <v>3417</v>
      </c>
      <c r="H1226" s="0" t="n">
        <f aca="false">IF(F1226&lt;G1226,1,0)</f>
        <v>1</v>
      </c>
      <c r="I1226" s="0" t="n">
        <f aca="false">COUNTIF($E:$E,E1226)</f>
        <v>1</v>
      </c>
      <c r="K1226" s="0" t="n">
        <f aca="false">IF(I1226=3,E1226,0)</f>
        <v>0</v>
      </c>
      <c r="L1226" s="0" t="n">
        <f aca="false">IF(AND(K1226=$J$3,H1226=1),1,0)</f>
        <v>0</v>
      </c>
      <c r="M1226" s="0" t="n">
        <f aca="false">IF(AND(K1226=$J$5,H1226=1),1,0)</f>
        <v>0</v>
      </c>
    </row>
    <row r="1227" customFormat="false" ht="13.8" hidden="false" customHeight="false" outlineLevel="0" collapsed="false">
      <c r="A1227" s="0" t="n">
        <v>21</v>
      </c>
      <c r="B1227" s="0" t="n">
        <v>74</v>
      </c>
      <c r="C1227" s="0" t="n">
        <v>63</v>
      </c>
      <c r="D1227" s="0" t="n">
        <v>21</v>
      </c>
      <c r="E1227" s="0" t="n">
        <f aca="false">A1227*B1227*C1227*D1227</f>
        <v>2055942</v>
      </c>
      <c r="F1227" s="0" t="n">
        <f aca="false">A1227*A1227</f>
        <v>441</v>
      </c>
      <c r="G1227" s="0" t="n">
        <f aca="false">B1227*C1227</f>
        <v>4662</v>
      </c>
      <c r="H1227" s="0" t="n">
        <f aca="false">IF(F1227&lt;G1227,1,0)</f>
        <v>1</v>
      </c>
      <c r="I1227" s="0" t="n">
        <f aca="false">COUNTIF($E:$E,E1227)</f>
        <v>1</v>
      </c>
      <c r="K1227" s="0" t="n">
        <f aca="false">IF(I1227=3,E1227,0)</f>
        <v>0</v>
      </c>
      <c r="L1227" s="0" t="n">
        <f aca="false">IF(AND(K1227=$J$3,H1227=1),1,0)</f>
        <v>0</v>
      </c>
      <c r="M1227" s="0" t="n">
        <f aca="false">IF(AND(K1227=$J$5,H1227=1),1,0)</f>
        <v>0</v>
      </c>
    </row>
    <row r="1228" customFormat="false" ht="13.8" hidden="false" customHeight="false" outlineLevel="0" collapsed="false">
      <c r="A1228" s="0" t="n">
        <v>46</v>
      </c>
      <c r="B1228" s="0" t="n">
        <v>61</v>
      </c>
      <c r="C1228" s="0" t="n">
        <v>36</v>
      </c>
      <c r="D1228" s="0" t="n">
        <v>46</v>
      </c>
      <c r="E1228" s="0" t="n">
        <f aca="false">A1228*B1228*C1228*D1228</f>
        <v>4646736</v>
      </c>
      <c r="F1228" s="0" t="n">
        <f aca="false">A1228*A1228</f>
        <v>2116</v>
      </c>
      <c r="G1228" s="0" t="n">
        <f aca="false">B1228*C1228</f>
        <v>2196</v>
      </c>
      <c r="H1228" s="0" t="n">
        <f aca="false">IF(F1228&lt;G1228,1,0)</f>
        <v>1</v>
      </c>
      <c r="I1228" s="0" t="n">
        <f aca="false">COUNTIF($E:$E,E1228)</f>
        <v>1</v>
      </c>
      <c r="K1228" s="0" t="n">
        <f aca="false">IF(I1228=3,E1228,0)</f>
        <v>0</v>
      </c>
      <c r="L1228" s="0" t="n">
        <f aca="false">IF(AND(K1228=$J$3,H1228=1),1,0)</f>
        <v>0</v>
      </c>
      <c r="M1228" s="0" t="n">
        <f aca="false">IF(AND(K1228=$J$5,H1228=1),1,0)</f>
        <v>0</v>
      </c>
    </row>
    <row r="1229" customFormat="false" ht="13.8" hidden="false" customHeight="false" outlineLevel="0" collapsed="false">
      <c r="A1229" s="0" t="n">
        <v>24</v>
      </c>
      <c r="B1229" s="0" t="n">
        <v>92</v>
      </c>
      <c r="C1229" s="0" t="n">
        <v>83</v>
      </c>
      <c r="D1229" s="0" t="n">
        <v>24</v>
      </c>
      <c r="E1229" s="0" t="n">
        <f aca="false">A1229*B1229*C1229*D1229</f>
        <v>4398336</v>
      </c>
      <c r="F1229" s="0" t="n">
        <f aca="false">A1229*A1229</f>
        <v>576</v>
      </c>
      <c r="G1229" s="0" t="n">
        <f aca="false">B1229*C1229</f>
        <v>7636</v>
      </c>
      <c r="H1229" s="0" t="n">
        <f aca="false">IF(F1229&lt;G1229,1,0)</f>
        <v>1</v>
      </c>
      <c r="I1229" s="0" t="n">
        <f aca="false">COUNTIF($E:$E,E1229)</f>
        <v>1</v>
      </c>
      <c r="K1229" s="0" t="n">
        <f aca="false">IF(I1229=3,E1229,0)</f>
        <v>0</v>
      </c>
      <c r="L1229" s="0" t="n">
        <f aca="false">IF(AND(K1229=$J$3,H1229=1),1,0)</f>
        <v>0</v>
      </c>
      <c r="M1229" s="0" t="n">
        <f aca="false">IF(AND(K1229=$J$5,H1229=1),1,0)</f>
        <v>0</v>
      </c>
    </row>
    <row r="1230" customFormat="false" ht="13.8" hidden="false" customHeight="false" outlineLevel="0" collapsed="false">
      <c r="A1230" s="0" t="n">
        <v>87</v>
      </c>
      <c r="B1230" s="0" t="n">
        <v>96</v>
      </c>
      <c r="C1230" s="0" t="n">
        <v>67</v>
      </c>
      <c r="D1230" s="0" t="n">
        <v>87</v>
      </c>
      <c r="E1230" s="0" t="n">
        <f aca="false">A1230*B1230*C1230*D1230</f>
        <v>48683808</v>
      </c>
      <c r="F1230" s="0" t="n">
        <f aca="false">A1230*A1230</f>
        <v>7569</v>
      </c>
      <c r="G1230" s="0" t="n">
        <f aca="false">B1230*C1230</f>
        <v>6432</v>
      </c>
      <c r="H1230" s="0" t="n">
        <f aca="false">IF(F1230&lt;G1230,1,0)</f>
        <v>0</v>
      </c>
      <c r="I1230" s="0" t="n">
        <f aca="false">COUNTIF($E:$E,E1230)</f>
        <v>1</v>
      </c>
      <c r="K1230" s="0" t="n">
        <f aca="false">IF(I1230=3,E1230,0)</f>
        <v>0</v>
      </c>
      <c r="L1230" s="0" t="n">
        <f aca="false">IF(AND(K1230=$J$3,H1230=1),1,0)</f>
        <v>0</v>
      </c>
      <c r="M1230" s="0" t="n">
        <f aca="false">IF(AND(K1230=$J$5,H1230=1),1,0)</f>
        <v>0</v>
      </c>
    </row>
    <row r="1231" customFormat="false" ht="13.8" hidden="false" customHeight="false" outlineLevel="0" collapsed="false">
      <c r="A1231" s="0" t="n">
        <v>16</v>
      </c>
      <c r="B1231" s="0" t="n">
        <v>36</v>
      </c>
      <c r="C1231" s="0" t="n">
        <v>67</v>
      </c>
      <c r="D1231" s="0" t="n">
        <v>16</v>
      </c>
      <c r="E1231" s="0" t="n">
        <f aca="false">A1231*B1231*C1231*D1231</f>
        <v>617472</v>
      </c>
      <c r="F1231" s="0" t="n">
        <f aca="false">A1231*A1231</f>
        <v>256</v>
      </c>
      <c r="G1231" s="0" t="n">
        <f aca="false">B1231*C1231</f>
        <v>2412</v>
      </c>
      <c r="H1231" s="0" t="n">
        <f aca="false">IF(F1231&lt;G1231,1,0)</f>
        <v>1</v>
      </c>
      <c r="I1231" s="0" t="n">
        <f aca="false">COUNTIF($E:$E,E1231)</f>
        <v>1</v>
      </c>
      <c r="K1231" s="0" t="n">
        <f aca="false">IF(I1231=3,E1231,0)</f>
        <v>0</v>
      </c>
      <c r="L1231" s="0" t="n">
        <f aca="false">IF(AND(K1231=$J$3,H1231=1),1,0)</f>
        <v>0</v>
      </c>
      <c r="M1231" s="0" t="n">
        <f aca="false">IF(AND(K1231=$J$5,H1231=1),1,0)</f>
        <v>0</v>
      </c>
    </row>
    <row r="1232" customFormat="false" ht="13.8" hidden="false" customHeight="false" outlineLevel="0" collapsed="false">
      <c r="A1232" s="0" t="n">
        <v>14</v>
      </c>
      <c r="B1232" s="0" t="n">
        <v>45</v>
      </c>
      <c r="C1232" s="0" t="n">
        <v>22</v>
      </c>
      <c r="D1232" s="0" t="n">
        <v>14</v>
      </c>
      <c r="E1232" s="0" t="n">
        <f aca="false">A1232*B1232*C1232*D1232</f>
        <v>194040</v>
      </c>
      <c r="F1232" s="0" t="n">
        <f aca="false">A1232*A1232</f>
        <v>196</v>
      </c>
      <c r="G1232" s="0" t="n">
        <f aca="false">B1232*C1232</f>
        <v>990</v>
      </c>
      <c r="H1232" s="0" t="n">
        <f aca="false">IF(F1232&lt;G1232,1,0)</f>
        <v>1</v>
      </c>
      <c r="I1232" s="0" t="n">
        <f aca="false">COUNTIF($E:$E,E1232)</f>
        <v>1</v>
      </c>
      <c r="K1232" s="0" t="n">
        <f aca="false">IF(I1232=3,E1232,0)</f>
        <v>0</v>
      </c>
      <c r="L1232" s="0" t="n">
        <f aca="false">IF(AND(K1232=$J$3,H1232=1),1,0)</f>
        <v>0</v>
      </c>
      <c r="M1232" s="0" t="n">
        <f aca="false">IF(AND(K1232=$J$5,H1232=1),1,0)</f>
        <v>0</v>
      </c>
    </row>
    <row r="1233" customFormat="false" ht="13.8" hidden="false" customHeight="false" outlineLevel="0" collapsed="false">
      <c r="A1233" s="0" t="n">
        <v>36</v>
      </c>
      <c r="B1233" s="0" t="n">
        <v>77</v>
      </c>
      <c r="C1233" s="0" t="n">
        <v>56</v>
      </c>
      <c r="D1233" s="0" t="n">
        <v>36</v>
      </c>
      <c r="E1233" s="0" t="n">
        <f aca="false">A1233*B1233*C1233*D1233</f>
        <v>5588352</v>
      </c>
      <c r="F1233" s="0" t="n">
        <f aca="false">A1233*A1233</f>
        <v>1296</v>
      </c>
      <c r="G1233" s="0" t="n">
        <f aca="false">B1233*C1233</f>
        <v>4312</v>
      </c>
      <c r="H1233" s="0" t="n">
        <f aca="false">IF(F1233&lt;G1233,1,0)</f>
        <v>1</v>
      </c>
      <c r="I1233" s="0" t="n">
        <f aca="false">COUNTIF($E:$E,E1233)</f>
        <v>1</v>
      </c>
      <c r="K1233" s="0" t="n">
        <f aca="false">IF(I1233=3,E1233,0)</f>
        <v>0</v>
      </c>
      <c r="L1233" s="0" t="n">
        <f aca="false">IF(AND(K1233=$J$3,H1233=1),1,0)</f>
        <v>0</v>
      </c>
      <c r="M1233" s="0" t="n">
        <f aca="false">IF(AND(K1233=$J$5,H1233=1),1,0)</f>
        <v>0</v>
      </c>
    </row>
    <row r="1234" customFormat="false" ht="13.8" hidden="false" customHeight="false" outlineLevel="0" collapsed="false">
      <c r="A1234" s="0" t="n">
        <v>89</v>
      </c>
      <c r="B1234" s="0" t="n">
        <v>86</v>
      </c>
      <c r="C1234" s="0" t="n">
        <v>39</v>
      </c>
      <c r="D1234" s="0" t="n">
        <v>89</v>
      </c>
      <c r="E1234" s="0" t="n">
        <f aca="false">A1234*B1234*C1234*D1234</f>
        <v>26567034</v>
      </c>
      <c r="F1234" s="0" t="n">
        <f aca="false">A1234*A1234</f>
        <v>7921</v>
      </c>
      <c r="G1234" s="0" t="n">
        <f aca="false">B1234*C1234</f>
        <v>3354</v>
      </c>
      <c r="H1234" s="0" t="n">
        <f aca="false">IF(F1234&lt;G1234,1,0)</f>
        <v>0</v>
      </c>
      <c r="I1234" s="0" t="n">
        <f aca="false">COUNTIF($E:$E,E1234)</f>
        <v>1</v>
      </c>
      <c r="K1234" s="0" t="n">
        <f aca="false">IF(I1234=3,E1234,0)</f>
        <v>0</v>
      </c>
      <c r="L1234" s="0" t="n">
        <f aca="false">IF(AND(K1234=$J$3,H1234=1),1,0)</f>
        <v>0</v>
      </c>
      <c r="M1234" s="0" t="n">
        <f aca="false">IF(AND(K1234=$J$5,H1234=1),1,0)</f>
        <v>0</v>
      </c>
    </row>
    <row r="1235" customFormat="false" ht="13.8" hidden="false" customHeight="false" outlineLevel="0" collapsed="false">
      <c r="A1235" s="0" t="n">
        <v>77</v>
      </c>
      <c r="B1235" s="0" t="n">
        <v>16</v>
      </c>
      <c r="C1235" s="0" t="n">
        <v>79</v>
      </c>
      <c r="D1235" s="0" t="n">
        <v>77</v>
      </c>
      <c r="E1235" s="0" t="n">
        <f aca="false">A1235*B1235*C1235*D1235</f>
        <v>7494256</v>
      </c>
      <c r="F1235" s="0" t="n">
        <f aca="false">A1235*A1235</f>
        <v>5929</v>
      </c>
      <c r="G1235" s="0" t="n">
        <f aca="false">B1235*C1235</f>
        <v>1264</v>
      </c>
      <c r="H1235" s="0" t="n">
        <f aca="false">IF(F1235&lt;G1235,1,0)</f>
        <v>0</v>
      </c>
      <c r="I1235" s="0" t="n">
        <f aca="false">COUNTIF($E:$E,E1235)</f>
        <v>1</v>
      </c>
      <c r="K1235" s="0" t="n">
        <f aca="false">IF(I1235=3,E1235,0)</f>
        <v>0</v>
      </c>
      <c r="L1235" s="0" t="n">
        <f aca="false">IF(AND(K1235=$J$3,H1235=1),1,0)</f>
        <v>0</v>
      </c>
      <c r="M1235" s="0" t="n">
        <f aca="false">IF(AND(K1235=$J$5,H1235=1),1,0)</f>
        <v>0</v>
      </c>
    </row>
    <row r="1236" customFormat="false" ht="13.8" hidden="false" customHeight="false" outlineLevel="0" collapsed="false">
      <c r="A1236" s="0" t="n">
        <v>28</v>
      </c>
      <c r="B1236" s="0" t="n">
        <v>93</v>
      </c>
      <c r="C1236" s="0" t="n">
        <v>63</v>
      </c>
      <c r="D1236" s="0" t="n">
        <v>28</v>
      </c>
      <c r="E1236" s="0" t="n">
        <f aca="false">A1236*B1236*C1236*D1236</f>
        <v>4593456</v>
      </c>
      <c r="F1236" s="0" t="n">
        <f aca="false">A1236*A1236</f>
        <v>784</v>
      </c>
      <c r="G1236" s="0" t="n">
        <f aca="false">B1236*C1236</f>
        <v>5859</v>
      </c>
      <c r="H1236" s="0" t="n">
        <f aca="false">IF(F1236&lt;G1236,1,0)</f>
        <v>1</v>
      </c>
      <c r="I1236" s="0" t="n">
        <f aca="false">COUNTIF($E:$E,E1236)</f>
        <v>1</v>
      </c>
      <c r="K1236" s="0" t="n">
        <f aca="false">IF(I1236=3,E1236,0)</f>
        <v>0</v>
      </c>
      <c r="L1236" s="0" t="n">
        <f aca="false">IF(AND(K1236=$J$3,H1236=1),1,0)</f>
        <v>0</v>
      </c>
      <c r="M1236" s="0" t="n">
        <f aca="false">IF(AND(K1236=$J$5,H1236=1),1,0)</f>
        <v>0</v>
      </c>
    </row>
    <row r="1237" customFormat="false" ht="13.8" hidden="false" customHeight="false" outlineLevel="0" collapsed="false">
      <c r="A1237" s="0" t="n">
        <v>25</v>
      </c>
      <c r="B1237" s="0" t="n">
        <v>72</v>
      </c>
      <c r="C1237" s="0" t="n">
        <v>43</v>
      </c>
      <c r="D1237" s="0" t="n">
        <v>25</v>
      </c>
      <c r="E1237" s="0" t="n">
        <f aca="false">A1237*B1237*C1237*D1237</f>
        <v>1935000</v>
      </c>
      <c r="F1237" s="0" t="n">
        <f aca="false">A1237*A1237</f>
        <v>625</v>
      </c>
      <c r="G1237" s="0" t="n">
        <f aca="false">B1237*C1237</f>
        <v>3096</v>
      </c>
      <c r="H1237" s="0" t="n">
        <f aca="false">IF(F1237&lt;G1237,1,0)</f>
        <v>1</v>
      </c>
      <c r="I1237" s="0" t="n">
        <f aca="false">COUNTIF($E:$E,E1237)</f>
        <v>1</v>
      </c>
      <c r="K1237" s="0" t="n">
        <f aca="false">IF(I1237=3,E1237,0)</f>
        <v>0</v>
      </c>
      <c r="L1237" s="0" t="n">
        <f aca="false">IF(AND(K1237=$J$3,H1237=1),1,0)</f>
        <v>0</v>
      </c>
      <c r="M1237" s="0" t="n">
        <f aca="false">IF(AND(K1237=$J$5,H1237=1),1,0)</f>
        <v>0</v>
      </c>
    </row>
    <row r="1238" customFormat="false" ht="13.8" hidden="false" customHeight="false" outlineLevel="0" collapsed="false">
      <c r="A1238" s="0" t="n">
        <v>59</v>
      </c>
      <c r="B1238" s="0" t="n">
        <v>43</v>
      </c>
      <c r="C1238" s="0" t="n">
        <v>48</v>
      </c>
      <c r="D1238" s="0" t="n">
        <v>59</v>
      </c>
      <c r="E1238" s="0" t="n">
        <f aca="false">A1238*B1238*C1238*D1238</f>
        <v>7184784</v>
      </c>
      <c r="F1238" s="0" t="n">
        <f aca="false">A1238*A1238</f>
        <v>3481</v>
      </c>
      <c r="G1238" s="0" t="n">
        <f aca="false">B1238*C1238</f>
        <v>2064</v>
      </c>
      <c r="H1238" s="0" t="n">
        <f aca="false">IF(F1238&lt;G1238,1,0)</f>
        <v>0</v>
      </c>
      <c r="I1238" s="0" t="n">
        <f aca="false">COUNTIF($E:$E,E1238)</f>
        <v>1</v>
      </c>
      <c r="K1238" s="0" t="n">
        <f aca="false">IF(I1238=3,E1238,0)</f>
        <v>0</v>
      </c>
      <c r="L1238" s="0" t="n">
        <f aca="false">IF(AND(K1238=$J$3,H1238=1),1,0)</f>
        <v>0</v>
      </c>
      <c r="M1238" s="0" t="n">
        <f aca="false">IF(AND(K1238=$J$5,H1238=1),1,0)</f>
        <v>0</v>
      </c>
    </row>
    <row r="1239" customFormat="false" ht="13.8" hidden="false" customHeight="false" outlineLevel="0" collapsed="false">
      <c r="A1239" s="0" t="n">
        <v>28</v>
      </c>
      <c r="B1239" s="0" t="n">
        <v>25</v>
      </c>
      <c r="C1239" s="0" t="n">
        <v>52</v>
      </c>
      <c r="D1239" s="0" t="n">
        <v>28</v>
      </c>
      <c r="E1239" s="0" t="n">
        <f aca="false">A1239*B1239*C1239*D1239</f>
        <v>1019200</v>
      </c>
      <c r="F1239" s="0" t="n">
        <f aca="false">A1239*A1239</f>
        <v>784</v>
      </c>
      <c r="G1239" s="0" t="n">
        <f aca="false">B1239*C1239</f>
        <v>1300</v>
      </c>
      <c r="H1239" s="0" t="n">
        <f aca="false">IF(F1239&lt;G1239,1,0)</f>
        <v>1</v>
      </c>
      <c r="I1239" s="0" t="n">
        <f aca="false">COUNTIF($E:$E,E1239)</f>
        <v>1</v>
      </c>
      <c r="K1239" s="0" t="n">
        <f aca="false">IF(I1239=3,E1239,0)</f>
        <v>0</v>
      </c>
      <c r="L1239" s="0" t="n">
        <f aca="false">IF(AND(K1239=$J$3,H1239=1),1,0)</f>
        <v>0</v>
      </c>
      <c r="M1239" s="0" t="n">
        <f aca="false">IF(AND(K1239=$J$5,H1239=1),1,0)</f>
        <v>0</v>
      </c>
    </row>
    <row r="1240" customFormat="false" ht="13.8" hidden="false" customHeight="false" outlineLevel="0" collapsed="false">
      <c r="A1240" s="0" t="n">
        <v>33</v>
      </c>
      <c r="B1240" s="0" t="n">
        <v>27</v>
      </c>
      <c r="C1240" s="0" t="n">
        <v>13</v>
      </c>
      <c r="D1240" s="0" t="n">
        <v>33</v>
      </c>
      <c r="E1240" s="0" t="n">
        <f aca="false">A1240*B1240*C1240*D1240</f>
        <v>382239</v>
      </c>
      <c r="F1240" s="0" t="n">
        <f aca="false">A1240*A1240</f>
        <v>1089</v>
      </c>
      <c r="G1240" s="0" t="n">
        <f aca="false">B1240*C1240</f>
        <v>351</v>
      </c>
      <c r="H1240" s="0" t="n">
        <f aca="false">IF(F1240&lt;G1240,1,0)</f>
        <v>0</v>
      </c>
      <c r="I1240" s="0" t="n">
        <f aca="false">COUNTIF($E:$E,E1240)</f>
        <v>1</v>
      </c>
      <c r="K1240" s="0" t="n">
        <f aca="false">IF(I1240=3,E1240,0)</f>
        <v>0</v>
      </c>
      <c r="L1240" s="0" t="n">
        <f aca="false">IF(AND(K1240=$J$3,H1240=1),1,0)</f>
        <v>0</v>
      </c>
      <c r="M1240" s="0" t="n">
        <f aca="false">IF(AND(K1240=$J$5,H1240=1),1,0)</f>
        <v>0</v>
      </c>
    </row>
    <row r="1241" customFormat="false" ht="13.8" hidden="false" customHeight="false" outlineLevel="0" collapsed="false">
      <c r="A1241" s="0" t="n">
        <v>100</v>
      </c>
      <c r="B1241" s="0" t="n">
        <v>89</v>
      </c>
      <c r="C1241" s="0" t="n">
        <v>80</v>
      </c>
      <c r="D1241" s="0" t="n">
        <v>100</v>
      </c>
      <c r="E1241" s="0" t="n">
        <f aca="false">A1241*B1241*C1241*D1241</f>
        <v>71200000</v>
      </c>
      <c r="F1241" s="0" t="n">
        <f aca="false">A1241*A1241</f>
        <v>10000</v>
      </c>
      <c r="G1241" s="0" t="n">
        <f aca="false">B1241*C1241</f>
        <v>7120</v>
      </c>
      <c r="H1241" s="0" t="n">
        <f aca="false">IF(F1241&lt;G1241,1,0)</f>
        <v>0</v>
      </c>
      <c r="I1241" s="0" t="n">
        <f aca="false">COUNTIF($E:$E,E1241)</f>
        <v>1</v>
      </c>
      <c r="K1241" s="0" t="n">
        <f aca="false">IF(I1241=3,E1241,0)</f>
        <v>0</v>
      </c>
      <c r="L1241" s="0" t="n">
        <f aca="false">IF(AND(K1241=$J$3,H1241=1),1,0)</f>
        <v>0</v>
      </c>
      <c r="M1241" s="0" t="n">
        <f aca="false">IF(AND(K1241=$J$5,H1241=1),1,0)</f>
        <v>0</v>
      </c>
    </row>
    <row r="1242" customFormat="false" ht="13.8" hidden="false" customHeight="false" outlineLevel="0" collapsed="false">
      <c r="A1242" s="0" t="n">
        <v>34</v>
      </c>
      <c r="B1242" s="0" t="n">
        <v>49</v>
      </c>
      <c r="C1242" s="0" t="n">
        <v>46</v>
      </c>
      <c r="D1242" s="0" t="n">
        <v>34</v>
      </c>
      <c r="E1242" s="0" t="n">
        <f aca="false">A1242*B1242*C1242*D1242</f>
        <v>2605624</v>
      </c>
      <c r="F1242" s="0" t="n">
        <f aca="false">A1242*A1242</f>
        <v>1156</v>
      </c>
      <c r="G1242" s="0" t="n">
        <f aca="false">B1242*C1242</f>
        <v>2254</v>
      </c>
      <c r="H1242" s="0" t="n">
        <f aca="false">IF(F1242&lt;G1242,1,0)</f>
        <v>1</v>
      </c>
      <c r="I1242" s="0" t="n">
        <f aca="false">COUNTIF($E:$E,E1242)</f>
        <v>2</v>
      </c>
      <c r="K1242" s="0" t="n">
        <f aca="false">IF(I1242=3,E1242,0)</f>
        <v>0</v>
      </c>
      <c r="L1242" s="0" t="n">
        <f aca="false">IF(AND(K1242=$J$3,H1242=1),1,0)</f>
        <v>0</v>
      </c>
      <c r="M1242" s="0" t="n">
        <f aca="false">IF(AND(K1242=$J$5,H1242=1),1,0)</f>
        <v>0</v>
      </c>
    </row>
    <row r="1243" customFormat="false" ht="13.8" hidden="false" customHeight="false" outlineLevel="0" collapsed="false">
      <c r="A1243" s="0" t="n">
        <v>19</v>
      </c>
      <c r="B1243" s="0" t="n">
        <v>81</v>
      </c>
      <c r="C1243" s="0" t="n">
        <v>48</v>
      </c>
      <c r="D1243" s="0" t="n">
        <v>19</v>
      </c>
      <c r="E1243" s="0" t="n">
        <f aca="false">A1243*B1243*C1243*D1243</f>
        <v>1403568</v>
      </c>
      <c r="F1243" s="0" t="n">
        <f aca="false">A1243*A1243</f>
        <v>361</v>
      </c>
      <c r="G1243" s="0" t="n">
        <f aca="false">B1243*C1243</f>
        <v>3888</v>
      </c>
      <c r="H1243" s="0" t="n">
        <f aca="false">IF(F1243&lt;G1243,1,0)</f>
        <v>1</v>
      </c>
      <c r="I1243" s="0" t="n">
        <f aca="false">COUNTIF($E:$E,E1243)</f>
        <v>1</v>
      </c>
      <c r="K1243" s="0" t="n">
        <f aca="false">IF(I1243=3,E1243,0)</f>
        <v>0</v>
      </c>
      <c r="L1243" s="0" t="n">
        <f aca="false">IF(AND(K1243=$J$3,H1243=1),1,0)</f>
        <v>0</v>
      </c>
      <c r="M1243" s="0" t="n">
        <f aca="false">IF(AND(K1243=$J$5,H1243=1),1,0)</f>
        <v>0</v>
      </c>
    </row>
    <row r="1244" customFormat="false" ht="13.8" hidden="false" customHeight="false" outlineLevel="0" collapsed="false">
      <c r="A1244" s="0" t="n">
        <v>11</v>
      </c>
      <c r="B1244" s="0" t="n">
        <v>78</v>
      </c>
      <c r="C1244" s="0" t="n">
        <v>69</v>
      </c>
      <c r="D1244" s="0" t="n">
        <v>11</v>
      </c>
      <c r="E1244" s="0" t="n">
        <f aca="false">A1244*B1244*C1244*D1244</f>
        <v>651222</v>
      </c>
      <c r="F1244" s="0" t="n">
        <f aca="false">A1244*A1244</f>
        <v>121</v>
      </c>
      <c r="G1244" s="0" t="n">
        <f aca="false">B1244*C1244</f>
        <v>5382</v>
      </c>
      <c r="H1244" s="0" t="n">
        <f aca="false">IF(F1244&lt;G1244,1,0)</f>
        <v>1</v>
      </c>
      <c r="I1244" s="0" t="n">
        <f aca="false">COUNTIF($E:$E,E1244)</f>
        <v>1</v>
      </c>
      <c r="K1244" s="0" t="n">
        <f aca="false">IF(I1244=3,E1244,0)</f>
        <v>0</v>
      </c>
      <c r="L1244" s="0" t="n">
        <f aca="false">IF(AND(K1244=$J$3,H1244=1),1,0)</f>
        <v>0</v>
      </c>
      <c r="M1244" s="0" t="n">
        <f aca="false">IF(AND(K1244=$J$5,H1244=1),1,0)</f>
        <v>0</v>
      </c>
    </row>
    <row r="1245" customFormat="false" ht="13.8" hidden="false" customHeight="false" outlineLevel="0" collapsed="false">
      <c r="A1245" s="0" t="n">
        <v>72</v>
      </c>
      <c r="B1245" s="0" t="n">
        <v>16</v>
      </c>
      <c r="C1245" s="0" t="n">
        <v>21</v>
      </c>
      <c r="D1245" s="0" t="n">
        <v>72</v>
      </c>
      <c r="E1245" s="0" t="n">
        <f aca="false">A1245*B1245*C1245*D1245</f>
        <v>1741824</v>
      </c>
      <c r="F1245" s="0" t="n">
        <f aca="false">A1245*A1245</f>
        <v>5184</v>
      </c>
      <c r="G1245" s="0" t="n">
        <f aca="false">B1245*C1245</f>
        <v>336</v>
      </c>
      <c r="H1245" s="0" t="n">
        <f aca="false">IF(F1245&lt;G1245,1,0)</f>
        <v>0</v>
      </c>
      <c r="I1245" s="0" t="n">
        <f aca="false">COUNTIF($E:$E,E1245)</f>
        <v>2</v>
      </c>
      <c r="K1245" s="0" t="n">
        <f aca="false">IF(I1245=3,E1245,0)</f>
        <v>0</v>
      </c>
      <c r="L1245" s="0" t="n">
        <f aca="false">IF(AND(K1245=$J$3,H1245=1),1,0)</f>
        <v>0</v>
      </c>
      <c r="M1245" s="0" t="n">
        <f aca="false">IF(AND(K1245=$J$5,H1245=1),1,0)</f>
        <v>0</v>
      </c>
    </row>
    <row r="1246" customFormat="false" ht="13.8" hidden="false" customHeight="false" outlineLevel="0" collapsed="false">
      <c r="A1246" s="0" t="n">
        <v>74</v>
      </c>
      <c r="B1246" s="0" t="n">
        <v>99</v>
      </c>
      <c r="C1246" s="0" t="n">
        <v>26</v>
      </c>
      <c r="D1246" s="0" t="n">
        <v>74</v>
      </c>
      <c r="E1246" s="0" t="n">
        <f aca="false">A1246*B1246*C1246*D1246</f>
        <v>14095224</v>
      </c>
      <c r="F1246" s="0" t="n">
        <f aca="false">A1246*A1246</f>
        <v>5476</v>
      </c>
      <c r="G1246" s="0" t="n">
        <f aca="false">B1246*C1246</f>
        <v>2574</v>
      </c>
      <c r="H1246" s="0" t="n">
        <f aca="false">IF(F1246&lt;G1246,1,0)</f>
        <v>0</v>
      </c>
      <c r="I1246" s="0" t="n">
        <f aca="false">COUNTIF($E:$E,E1246)</f>
        <v>1</v>
      </c>
      <c r="K1246" s="0" t="n">
        <f aca="false">IF(I1246=3,E1246,0)</f>
        <v>0</v>
      </c>
      <c r="L1246" s="0" t="n">
        <f aca="false">IF(AND(K1246=$J$3,H1246=1),1,0)</f>
        <v>0</v>
      </c>
      <c r="M1246" s="0" t="n">
        <f aca="false">IF(AND(K1246=$J$5,H1246=1),1,0)</f>
        <v>0</v>
      </c>
    </row>
    <row r="1247" customFormat="false" ht="13.8" hidden="false" customHeight="false" outlineLevel="0" collapsed="false">
      <c r="A1247" s="0" t="n">
        <v>23</v>
      </c>
      <c r="B1247" s="0" t="n">
        <v>23</v>
      </c>
      <c r="C1247" s="0" t="n">
        <v>39</v>
      </c>
      <c r="D1247" s="0" t="n">
        <v>23</v>
      </c>
      <c r="E1247" s="0" t="n">
        <f aca="false">A1247*B1247*C1247*D1247</f>
        <v>474513</v>
      </c>
      <c r="F1247" s="0" t="n">
        <f aca="false">A1247*A1247</f>
        <v>529</v>
      </c>
      <c r="G1247" s="0" t="n">
        <f aca="false">B1247*C1247</f>
        <v>897</v>
      </c>
      <c r="H1247" s="0" t="n">
        <f aca="false">IF(F1247&lt;G1247,1,0)</f>
        <v>1</v>
      </c>
      <c r="I1247" s="0" t="n">
        <f aca="false">COUNTIF($E:$E,E1247)</f>
        <v>1</v>
      </c>
      <c r="K1247" s="0" t="n">
        <f aca="false">IF(I1247=3,E1247,0)</f>
        <v>0</v>
      </c>
      <c r="L1247" s="0" t="n">
        <f aca="false">IF(AND(K1247=$J$3,H1247=1),1,0)</f>
        <v>0</v>
      </c>
      <c r="M1247" s="0" t="n">
        <f aca="false">IF(AND(K1247=$J$5,H1247=1),1,0)</f>
        <v>0</v>
      </c>
    </row>
    <row r="1248" customFormat="false" ht="13.8" hidden="false" customHeight="false" outlineLevel="0" collapsed="false">
      <c r="A1248" s="0" t="n">
        <v>15</v>
      </c>
      <c r="B1248" s="0" t="n">
        <v>23</v>
      </c>
      <c r="C1248" s="0" t="n">
        <v>26</v>
      </c>
      <c r="D1248" s="0" t="n">
        <v>15</v>
      </c>
      <c r="E1248" s="0" t="n">
        <f aca="false">A1248*B1248*C1248*D1248</f>
        <v>134550</v>
      </c>
      <c r="F1248" s="0" t="n">
        <f aca="false">A1248*A1248</f>
        <v>225</v>
      </c>
      <c r="G1248" s="0" t="n">
        <f aca="false">B1248*C1248</f>
        <v>598</v>
      </c>
      <c r="H1248" s="0" t="n">
        <f aca="false">IF(F1248&lt;G1248,1,0)</f>
        <v>1</v>
      </c>
      <c r="I1248" s="0" t="n">
        <f aca="false">COUNTIF($E:$E,E1248)</f>
        <v>1</v>
      </c>
      <c r="K1248" s="0" t="n">
        <f aca="false">IF(I1248=3,E1248,0)</f>
        <v>0</v>
      </c>
      <c r="L1248" s="0" t="n">
        <f aca="false">IF(AND(K1248=$J$3,H1248=1),1,0)</f>
        <v>0</v>
      </c>
      <c r="M1248" s="0" t="n">
        <f aca="false">IF(AND(K1248=$J$5,H1248=1),1,0)</f>
        <v>0</v>
      </c>
    </row>
    <row r="1249" customFormat="false" ht="13.8" hidden="false" customHeight="false" outlineLevel="0" collapsed="false">
      <c r="A1249" s="0" t="n">
        <v>74</v>
      </c>
      <c r="B1249" s="0" t="n">
        <v>54</v>
      </c>
      <c r="C1249" s="0" t="n">
        <v>60</v>
      </c>
      <c r="D1249" s="0" t="n">
        <v>74</v>
      </c>
      <c r="E1249" s="0" t="n">
        <f aca="false">A1249*B1249*C1249*D1249</f>
        <v>17742240</v>
      </c>
      <c r="F1249" s="0" t="n">
        <f aca="false">A1249*A1249</f>
        <v>5476</v>
      </c>
      <c r="G1249" s="0" t="n">
        <f aca="false">B1249*C1249</f>
        <v>3240</v>
      </c>
      <c r="H1249" s="0" t="n">
        <f aca="false">IF(F1249&lt;G1249,1,0)</f>
        <v>0</v>
      </c>
      <c r="I1249" s="0" t="n">
        <f aca="false">COUNTIF($E:$E,E1249)</f>
        <v>1</v>
      </c>
      <c r="K1249" s="0" t="n">
        <f aca="false">IF(I1249=3,E1249,0)</f>
        <v>0</v>
      </c>
      <c r="L1249" s="0" t="n">
        <f aca="false">IF(AND(K1249=$J$3,H1249=1),1,0)</f>
        <v>0</v>
      </c>
      <c r="M1249" s="0" t="n">
        <f aca="false">IF(AND(K1249=$J$5,H1249=1),1,0)</f>
        <v>0</v>
      </c>
    </row>
    <row r="1250" customFormat="false" ht="13.8" hidden="false" customHeight="false" outlineLevel="0" collapsed="false">
      <c r="A1250" s="0" t="n">
        <v>53</v>
      </c>
      <c r="B1250" s="0" t="n">
        <v>18</v>
      </c>
      <c r="C1250" s="0" t="n">
        <v>100</v>
      </c>
      <c r="D1250" s="0" t="n">
        <v>53</v>
      </c>
      <c r="E1250" s="0" t="n">
        <f aca="false">A1250*B1250*C1250*D1250</f>
        <v>5056200</v>
      </c>
      <c r="F1250" s="0" t="n">
        <f aca="false">A1250*A1250</f>
        <v>2809</v>
      </c>
      <c r="G1250" s="0" t="n">
        <f aca="false">B1250*C1250</f>
        <v>1800</v>
      </c>
      <c r="H1250" s="0" t="n">
        <f aca="false">IF(F1250&lt;G1250,1,0)</f>
        <v>0</v>
      </c>
      <c r="I1250" s="0" t="n">
        <f aca="false">COUNTIF($E:$E,E1250)</f>
        <v>1</v>
      </c>
      <c r="K1250" s="0" t="n">
        <f aca="false">IF(I1250=3,E1250,0)</f>
        <v>0</v>
      </c>
      <c r="L1250" s="0" t="n">
        <f aca="false">IF(AND(K1250=$J$3,H1250=1),1,0)</f>
        <v>0</v>
      </c>
      <c r="M1250" s="0" t="n">
        <f aca="false">IF(AND(K1250=$J$5,H1250=1),1,0)</f>
        <v>0</v>
      </c>
    </row>
    <row r="1251" customFormat="false" ht="13.8" hidden="false" customHeight="false" outlineLevel="0" collapsed="false">
      <c r="A1251" s="0" t="n">
        <v>12</v>
      </c>
      <c r="B1251" s="0" t="n">
        <v>29</v>
      </c>
      <c r="C1251" s="0" t="n">
        <v>55</v>
      </c>
      <c r="D1251" s="0" t="n">
        <v>12</v>
      </c>
      <c r="E1251" s="0" t="n">
        <f aca="false">A1251*B1251*C1251*D1251</f>
        <v>229680</v>
      </c>
      <c r="F1251" s="0" t="n">
        <f aca="false">A1251*A1251</f>
        <v>144</v>
      </c>
      <c r="G1251" s="0" t="n">
        <f aca="false">B1251*C1251</f>
        <v>1595</v>
      </c>
      <c r="H1251" s="0" t="n">
        <f aca="false">IF(F1251&lt;G1251,1,0)</f>
        <v>1</v>
      </c>
      <c r="I1251" s="0" t="n">
        <f aca="false">COUNTIF($E:$E,E1251)</f>
        <v>1</v>
      </c>
      <c r="K1251" s="0" t="n">
        <f aca="false">IF(I1251=3,E1251,0)</f>
        <v>0</v>
      </c>
      <c r="L1251" s="0" t="n">
        <f aca="false">IF(AND(K1251=$J$3,H1251=1),1,0)</f>
        <v>0</v>
      </c>
      <c r="M1251" s="0" t="n">
        <f aca="false">IF(AND(K1251=$J$5,H1251=1),1,0)</f>
        <v>0</v>
      </c>
    </row>
    <row r="1252" customFormat="false" ht="13.8" hidden="false" customHeight="false" outlineLevel="0" collapsed="false">
      <c r="A1252" s="0" t="n">
        <v>19</v>
      </c>
      <c r="B1252" s="0" t="n">
        <v>64</v>
      </c>
      <c r="C1252" s="0" t="n">
        <v>19</v>
      </c>
      <c r="D1252" s="0" t="n">
        <v>19</v>
      </c>
      <c r="E1252" s="0" t="n">
        <f aca="false">A1252*B1252*C1252*D1252</f>
        <v>438976</v>
      </c>
      <c r="F1252" s="0" t="n">
        <f aca="false">A1252*A1252</f>
        <v>361</v>
      </c>
      <c r="G1252" s="0" t="n">
        <f aca="false">B1252*C1252</f>
        <v>1216</v>
      </c>
      <c r="H1252" s="0" t="n">
        <f aca="false">IF(F1252&lt;G1252,1,0)</f>
        <v>1</v>
      </c>
      <c r="I1252" s="0" t="n">
        <f aca="false">COUNTIF($E:$E,E1252)</f>
        <v>1</v>
      </c>
      <c r="K1252" s="0" t="n">
        <f aca="false">IF(I1252=3,E1252,0)</f>
        <v>0</v>
      </c>
      <c r="L1252" s="0" t="n">
        <f aca="false">IF(AND(K1252=$J$3,H1252=1),1,0)</f>
        <v>0</v>
      </c>
      <c r="M1252" s="0" t="n">
        <f aca="false">IF(AND(K1252=$J$5,H1252=1),1,0)</f>
        <v>0</v>
      </c>
    </row>
    <row r="1253" customFormat="false" ht="13.8" hidden="false" customHeight="false" outlineLevel="0" collapsed="false">
      <c r="A1253" s="0" t="n">
        <v>98</v>
      </c>
      <c r="B1253" s="0" t="n">
        <v>13</v>
      </c>
      <c r="C1253" s="0" t="n">
        <v>93</v>
      </c>
      <c r="D1253" s="0" t="n">
        <v>98</v>
      </c>
      <c r="E1253" s="0" t="n">
        <f aca="false">A1253*B1253*C1253*D1253</f>
        <v>11611236</v>
      </c>
      <c r="F1253" s="0" t="n">
        <f aca="false">A1253*A1253</f>
        <v>9604</v>
      </c>
      <c r="G1253" s="0" t="n">
        <f aca="false">B1253*C1253</f>
        <v>1209</v>
      </c>
      <c r="H1253" s="0" t="n">
        <f aca="false">IF(F1253&lt;G1253,1,0)</f>
        <v>0</v>
      </c>
      <c r="I1253" s="0" t="n">
        <f aca="false">COUNTIF($E:$E,E1253)</f>
        <v>1</v>
      </c>
      <c r="K1253" s="0" t="n">
        <f aca="false">IF(I1253=3,E1253,0)</f>
        <v>0</v>
      </c>
      <c r="L1253" s="0" t="n">
        <f aca="false">IF(AND(K1253=$J$3,H1253=1),1,0)</f>
        <v>0</v>
      </c>
      <c r="M1253" s="0" t="n">
        <f aca="false">IF(AND(K1253=$J$5,H1253=1),1,0)</f>
        <v>0</v>
      </c>
    </row>
    <row r="1254" customFormat="false" ht="13.8" hidden="false" customHeight="false" outlineLevel="0" collapsed="false">
      <c r="A1254" s="0" t="n">
        <v>54</v>
      </c>
      <c r="B1254" s="0" t="n">
        <v>75</v>
      </c>
      <c r="C1254" s="0" t="n">
        <v>53</v>
      </c>
      <c r="D1254" s="0" t="n">
        <v>54</v>
      </c>
      <c r="E1254" s="0" t="n">
        <f aca="false">A1254*B1254*C1254*D1254</f>
        <v>11591100</v>
      </c>
      <c r="F1254" s="0" t="n">
        <f aca="false">A1254*A1254</f>
        <v>2916</v>
      </c>
      <c r="G1254" s="0" t="n">
        <f aca="false">B1254*C1254</f>
        <v>3975</v>
      </c>
      <c r="H1254" s="0" t="n">
        <f aca="false">IF(F1254&lt;G1254,1,0)</f>
        <v>1</v>
      </c>
      <c r="I1254" s="0" t="n">
        <f aca="false">COUNTIF($E:$E,E1254)</f>
        <v>1</v>
      </c>
      <c r="K1254" s="0" t="n">
        <f aca="false">IF(I1254=3,E1254,0)</f>
        <v>0</v>
      </c>
      <c r="L1254" s="0" t="n">
        <f aca="false">IF(AND(K1254=$J$3,H1254=1),1,0)</f>
        <v>0</v>
      </c>
      <c r="M1254" s="0" t="n">
        <f aca="false">IF(AND(K1254=$J$5,H1254=1),1,0)</f>
        <v>0</v>
      </c>
    </row>
    <row r="1255" customFormat="false" ht="13.8" hidden="false" customHeight="false" outlineLevel="0" collapsed="false">
      <c r="A1255" s="0" t="n">
        <v>99</v>
      </c>
      <c r="B1255" s="0" t="n">
        <v>64</v>
      </c>
      <c r="C1255" s="0" t="n">
        <v>17</v>
      </c>
      <c r="D1255" s="0" t="n">
        <v>99</v>
      </c>
      <c r="E1255" s="0" t="n">
        <f aca="false">A1255*B1255*C1255*D1255</f>
        <v>10663488</v>
      </c>
      <c r="F1255" s="0" t="n">
        <f aca="false">A1255*A1255</f>
        <v>9801</v>
      </c>
      <c r="G1255" s="0" t="n">
        <f aca="false">B1255*C1255</f>
        <v>1088</v>
      </c>
      <c r="H1255" s="0" t="n">
        <f aca="false">IF(F1255&lt;G1255,1,0)</f>
        <v>0</v>
      </c>
      <c r="I1255" s="0" t="n">
        <f aca="false">COUNTIF($E:$E,E1255)</f>
        <v>1</v>
      </c>
      <c r="K1255" s="0" t="n">
        <f aca="false">IF(I1255=3,E1255,0)</f>
        <v>0</v>
      </c>
      <c r="L1255" s="0" t="n">
        <f aca="false">IF(AND(K1255=$J$3,H1255=1),1,0)</f>
        <v>0</v>
      </c>
      <c r="M1255" s="0" t="n">
        <f aca="false">IF(AND(K1255=$J$5,H1255=1),1,0)</f>
        <v>0</v>
      </c>
    </row>
    <row r="1256" customFormat="false" ht="13.8" hidden="false" customHeight="false" outlineLevel="0" collapsed="false">
      <c r="A1256" s="0" t="n">
        <v>28</v>
      </c>
      <c r="B1256" s="0" t="n">
        <v>47</v>
      </c>
      <c r="C1256" s="0" t="n">
        <v>68</v>
      </c>
      <c r="D1256" s="0" t="n">
        <v>28</v>
      </c>
      <c r="E1256" s="0" t="n">
        <f aca="false">A1256*B1256*C1256*D1256</f>
        <v>2505664</v>
      </c>
      <c r="F1256" s="0" t="n">
        <f aca="false">A1256*A1256</f>
        <v>784</v>
      </c>
      <c r="G1256" s="0" t="n">
        <f aca="false">B1256*C1256</f>
        <v>3196</v>
      </c>
      <c r="H1256" s="0" t="n">
        <f aca="false">IF(F1256&lt;G1256,1,0)</f>
        <v>1</v>
      </c>
      <c r="I1256" s="0" t="n">
        <f aca="false">COUNTIF($E:$E,E1256)</f>
        <v>1</v>
      </c>
      <c r="K1256" s="0" t="n">
        <f aca="false">IF(I1256=3,E1256,0)</f>
        <v>0</v>
      </c>
      <c r="L1256" s="0" t="n">
        <f aca="false">IF(AND(K1256=$J$3,H1256=1),1,0)</f>
        <v>0</v>
      </c>
      <c r="M1256" s="0" t="n">
        <f aca="false">IF(AND(K1256=$J$5,H1256=1),1,0)</f>
        <v>0</v>
      </c>
    </row>
    <row r="1257" customFormat="false" ht="13.8" hidden="false" customHeight="false" outlineLevel="0" collapsed="false">
      <c r="A1257" s="0" t="n">
        <v>51</v>
      </c>
      <c r="B1257" s="0" t="n">
        <v>32</v>
      </c>
      <c r="C1257" s="0" t="n">
        <v>14</v>
      </c>
      <c r="D1257" s="0" t="n">
        <v>51</v>
      </c>
      <c r="E1257" s="0" t="n">
        <f aca="false">A1257*B1257*C1257*D1257</f>
        <v>1165248</v>
      </c>
      <c r="F1257" s="0" t="n">
        <f aca="false">A1257*A1257</f>
        <v>2601</v>
      </c>
      <c r="G1257" s="0" t="n">
        <f aca="false">B1257*C1257</f>
        <v>448</v>
      </c>
      <c r="H1257" s="0" t="n">
        <f aca="false">IF(F1257&lt;G1257,1,0)</f>
        <v>0</v>
      </c>
      <c r="I1257" s="0" t="n">
        <f aca="false">COUNTIF($E:$E,E1257)</f>
        <v>2</v>
      </c>
      <c r="K1257" s="0" t="n">
        <f aca="false">IF(I1257=3,E1257,0)</f>
        <v>0</v>
      </c>
      <c r="L1257" s="0" t="n">
        <f aca="false">IF(AND(K1257=$J$3,H1257=1),1,0)</f>
        <v>0</v>
      </c>
      <c r="M1257" s="0" t="n">
        <f aca="false">IF(AND(K1257=$J$5,H1257=1),1,0)</f>
        <v>0</v>
      </c>
    </row>
    <row r="1258" customFormat="false" ht="13.8" hidden="false" customHeight="false" outlineLevel="0" collapsed="false">
      <c r="A1258" s="0" t="n">
        <v>38</v>
      </c>
      <c r="B1258" s="0" t="n">
        <v>51</v>
      </c>
      <c r="C1258" s="0" t="n">
        <v>28</v>
      </c>
      <c r="D1258" s="0" t="n">
        <v>38</v>
      </c>
      <c r="E1258" s="0" t="n">
        <f aca="false">A1258*B1258*C1258*D1258</f>
        <v>2062032</v>
      </c>
      <c r="F1258" s="0" t="n">
        <f aca="false">A1258*A1258</f>
        <v>1444</v>
      </c>
      <c r="G1258" s="0" t="n">
        <f aca="false">B1258*C1258</f>
        <v>1428</v>
      </c>
      <c r="H1258" s="0" t="n">
        <f aca="false">IF(F1258&lt;G1258,1,0)</f>
        <v>0</v>
      </c>
      <c r="I1258" s="0" t="n">
        <f aca="false">COUNTIF($E:$E,E1258)</f>
        <v>1</v>
      </c>
      <c r="K1258" s="0" t="n">
        <f aca="false">IF(I1258=3,E1258,0)</f>
        <v>0</v>
      </c>
      <c r="L1258" s="0" t="n">
        <f aca="false">IF(AND(K1258=$J$3,H1258=1),1,0)</f>
        <v>0</v>
      </c>
      <c r="M1258" s="0" t="n">
        <f aca="false">IF(AND(K1258=$J$5,H1258=1),1,0)</f>
        <v>0</v>
      </c>
    </row>
    <row r="1259" customFormat="false" ht="13.8" hidden="false" customHeight="false" outlineLevel="0" collapsed="false">
      <c r="A1259" s="0" t="n">
        <v>40</v>
      </c>
      <c r="B1259" s="0" t="n">
        <v>55</v>
      </c>
      <c r="C1259" s="0" t="n">
        <v>87</v>
      </c>
      <c r="D1259" s="0" t="n">
        <v>40</v>
      </c>
      <c r="E1259" s="0" t="n">
        <f aca="false">A1259*B1259*C1259*D1259</f>
        <v>7656000</v>
      </c>
      <c r="F1259" s="0" t="n">
        <f aca="false">A1259*A1259</f>
        <v>1600</v>
      </c>
      <c r="G1259" s="0" t="n">
        <f aca="false">B1259*C1259</f>
        <v>4785</v>
      </c>
      <c r="H1259" s="0" t="n">
        <f aca="false">IF(F1259&lt;G1259,1,0)</f>
        <v>1</v>
      </c>
      <c r="I1259" s="0" t="n">
        <f aca="false">COUNTIF($E:$E,E1259)</f>
        <v>1</v>
      </c>
      <c r="K1259" s="0" t="n">
        <f aca="false">IF(I1259=3,E1259,0)</f>
        <v>0</v>
      </c>
      <c r="L1259" s="0" t="n">
        <f aca="false">IF(AND(K1259=$J$3,H1259=1),1,0)</f>
        <v>0</v>
      </c>
      <c r="M1259" s="0" t="n">
        <f aca="false">IF(AND(K1259=$J$5,H1259=1),1,0)</f>
        <v>0</v>
      </c>
    </row>
    <row r="1260" customFormat="false" ht="13.8" hidden="false" customHeight="false" outlineLevel="0" collapsed="false">
      <c r="A1260" s="0" t="n">
        <v>96</v>
      </c>
      <c r="B1260" s="0" t="n">
        <v>44</v>
      </c>
      <c r="C1260" s="0" t="n">
        <v>49</v>
      </c>
      <c r="D1260" s="0" t="n">
        <v>96</v>
      </c>
      <c r="E1260" s="0" t="n">
        <f aca="false">A1260*B1260*C1260*D1260</f>
        <v>19869696</v>
      </c>
      <c r="F1260" s="0" t="n">
        <f aca="false">A1260*A1260</f>
        <v>9216</v>
      </c>
      <c r="G1260" s="0" t="n">
        <f aca="false">B1260*C1260</f>
        <v>2156</v>
      </c>
      <c r="H1260" s="0" t="n">
        <f aca="false">IF(F1260&lt;G1260,1,0)</f>
        <v>0</v>
      </c>
      <c r="I1260" s="0" t="n">
        <f aca="false">COUNTIF($E:$E,E1260)</f>
        <v>1</v>
      </c>
      <c r="K1260" s="0" t="n">
        <f aca="false">IF(I1260=3,E1260,0)</f>
        <v>0</v>
      </c>
      <c r="L1260" s="0" t="n">
        <f aca="false">IF(AND(K1260=$J$3,H1260=1),1,0)</f>
        <v>0</v>
      </c>
      <c r="M1260" s="0" t="n">
        <f aca="false">IF(AND(K1260=$J$5,H1260=1),1,0)</f>
        <v>0</v>
      </c>
    </row>
    <row r="1261" customFormat="false" ht="13.8" hidden="false" customHeight="false" outlineLevel="0" collapsed="false">
      <c r="A1261" s="0" t="n">
        <v>21</v>
      </c>
      <c r="B1261" s="0" t="n">
        <v>43</v>
      </c>
      <c r="C1261" s="0" t="n">
        <v>41</v>
      </c>
      <c r="D1261" s="0" t="n">
        <v>21</v>
      </c>
      <c r="E1261" s="0" t="n">
        <f aca="false">A1261*B1261*C1261*D1261</f>
        <v>777483</v>
      </c>
      <c r="F1261" s="0" t="n">
        <f aca="false">A1261*A1261</f>
        <v>441</v>
      </c>
      <c r="G1261" s="0" t="n">
        <f aca="false">B1261*C1261</f>
        <v>1763</v>
      </c>
      <c r="H1261" s="0" t="n">
        <f aca="false">IF(F1261&lt;G1261,1,0)</f>
        <v>1</v>
      </c>
      <c r="I1261" s="0" t="n">
        <f aca="false">COUNTIF($E:$E,E1261)</f>
        <v>1</v>
      </c>
      <c r="K1261" s="0" t="n">
        <f aca="false">IF(I1261=3,E1261,0)</f>
        <v>0</v>
      </c>
      <c r="L1261" s="0" t="n">
        <f aca="false">IF(AND(K1261=$J$3,H1261=1),1,0)</f>
        <v>0</v>
      </c>
      <c r="M1261" s="0" t="n">
        <f aca="false">IF(AND(K1261=$J$5,H1261=1),1,0)</f>
        <v>0</v>
      </c>
    </row>
    <row r="1262" customFormat="false" ht="13.8" hidden="false" customHeight="false" outlineLevel="0" collapsed="false">
      <c r="A1262" s="0" t="n">
        <v>64</v>
      </c>
      <c r="B1262" s="0" t="n">
        <v>44</v>
      </c>
      <c r="C1262" s="0" t="n">
        <v>71</v>
      </c>
      <c r="D1262" s="0" t="n">
        <v>64</v>
      </c>
      <c r="E1262" s="0" t="n">
        <f aca="false">A1262*B1262*C1262*D1262</f>
        <v>12795904</v>
      </c>
      <c r="F1262" s="0" t="n">
        <f aca="false">A1262*A1262</f>
        <v>4096</v>
      </c>
      <c r="G1262" s="0" t="n">
        <f aca="false">B1262*C1262</f>
        <v>3124</v>
      </c>
      <c r="H1262" s="0" t="n">
        <f aca="false">IF(F1262&lt;G1262,1,0)</f>
        <v>0</v>
      </c>
      <c r="I1262" s="0" t="n">
        <f aca="false">COUNTIF($E:$E,E1262)</f>
        <v>1</v>
      </c>
      <c r="K1262" s="0" t="n">
        <f aca="false">IF(I1262=3,E1262,0)</f>
        <v>0</v>
      </c>
      <c r="L1262" s="0" t="n">
        <f aca="false">IF(AND(K1262=$J$3,H1262=1),1,0)</f>
        <v>0</v>
      </c>
      <c r="M1262" s="0" t="n">
        <f aca="false">IF(AND(K1262=$J$5,H1262=1),1,0)</f>
        <v>0</v>
      </c>
    </row>
    <row r="1263" customFormat="false" ht="13.8" hidden="false" customHeight="false" outlineLevel="0" collapsed="false">
      <c r="A1263" s="0" t="n">
        <v>85</v>
      </c>
      <c r="B1263" s="0" t="n">
        <v>80</v>
      </c>
      <c r="C1263" s="0" t="n">
        <v>68</v>
      </c>
      <c r="D1263" s="0" t="n">
        <v>85</v>
      </c>
      <c r="E1263" s="0" t="n">
        <f aca="false">A1263*B1263*C1263*D1263</f>
        <v>39304000</v>
      </c>
      <c r="F1263" s="0" t="n">
        <f aca="false">A1263*A1263</f>
        <v>7225</v>
      </c>
      <c r="G1263" s="0" t="n">
        <f aca="false">B1263*C1263</f>
        <v>5440</v>
      </c>
      <c r="H1263" s="0" t="n">
        <f aca="false">IF(F1263&lt;G1263,1,0)</f>
        <v>0</v>
      </c>
      <c r="I1263" s="0" t="n">
        <f aca="false">COUNTIF($E:$E,E1263)</f>
        <v>1</v>
      </c>
      <c r="K1263" s="0" t="n">
        <f aca="false">IF(I1263=3,E1263,0)</f>
        <v>0</v>
      </c>
      <c r="L1263" s="0" t="n">
        <f aca="false">IF(AND(K1263=$J$3,H1263=1),1,0)</f>
        <v>0</v>
      </c>
      <c r="M1263" s="0" t="n">
        <f aca="false">IF(AND(K1263=$J$5,H1263=1),1,0)</f>
        <v>0</v>
      </c>
    </row>
    <row r="1264" customFormat="false" ht="13.8" hidden="false" customHeight="false" outlineLevel="0" collapsed="false">
      <c r="A1264" s="0" t="n">
        <v>90</v>
      </c>
      <c r="B1264" s="0" t="n">
        <v>47</v>
      </c>
      <c r="C1264" s="0" t="n">
        <v>31</v>
      </c>
      <c r="D1264" s="0" t="n">
        <v>90</v>
      </c>
      <c r="E1264" s="0" t="n">
        <f aca="false">A1264*B1264*C1264*D1264</f>
        <v>11801700</v>
      </c>
      <c r="F1264" s="0" t="n">
        <f aca="false">A1264*A1264</f>
        <v>8100</v>
      </c>
      <c r="G1264" s="0" t="n">
        <f aca="false">B1264*C1264</f>
        <v>1457</v>
      </c>
      <c r="H1264" s="0" t="n">
        <f aca="false">IF(F1264&lt;G1264,1,0)</f>
        <v>0</v>
      </c>
      <c r="I1264" s="0" t="n">
        <f aca="false">COUNTIF($E:$E,E1264)</f>
        <v>1</v>
      </c>
      <c r="K1264" s="0" t="n">
        <f aca="false">IF(I1264=3,E1264,0)</f>
        <v>0</v>
      </c>
      <c r="L1264" s="0" t="n">
        <f aca="false">IF(AND(K1264=$J$3,H1264=1),1,0)</f>
        <v>0</v>
      </c>
      <c r="M1264" s="0" t="n">
        <f aca="false">IF(AND(K1264=$J$5,H1264=1),1,0)</f>
        <v>0</v>
      </c>
    </row>
    <row r="1265" customFormat="false" ht="13.8" hidden="false" customHeight="false" outlineLevel="0" collapsed="false">
      <c r="A1265" s="0" t="n">
        <v>67</v>
      </c>
      <c r="B1265" s="0" t="n">
        <v>87</v>
      </c>
      <c r="C1265" s="0" t="n">
        <v>41</v>
      </c>
      <c r="D1265" s="0" t="n">
        <v>67</v>
      </c>
      <c r="E1265" s="0" t="n">
        <f aca="false">A1265*B1265*C1265*D1265</f>
        <v>16012263</v>
      </c>
      <c r="F1265" s="0" t="n">
        <f aca="false">A1265*A1265</f>
        <v>4489</v>
      </c>
      <c r="G1265" s="0" t="n">
        <f aca="false">B1265*C1265</f>
        <v>3567</v>
      </c>
      <c r="H1265" s="0" t="n">
        <f aca="false">IF(F1265&lt;G1265,1,0)</f>
        <v>0</v>
      </c>
      <c r="I1265" s="0" t="n">
        <f aca="false">COUNTIF($E:$E,E1265)</f>
        <v>1</v>
      </c>
      <c r="K1265" s="0" t="n">
        <f aca="false">IF(I1265=3,E1265,0)</f>
        <v>0</v>
      </c>
      <c r="L1265" s="0" t="n">
        <f aca="false">IF(AND(K1265=$J$3,H1265=1),1,0)</f>
        <v>0</v>
      </c>
      <c r="M1265" s="0" t="n">
        <f aca="false">IF(AND(K1265=$J$5,H1265=1),1,0)</f>
        <v>0</v>
      </c>
    </row>
    <row r="1266" customFormat="false" ht="13.8" hidden="false" customHeight="false" outlineLevel="0" collapsed="false">
      <c r="A1266" s="0" t="n">
        <v>92</v>
      </c>
      <c r="B1266" s="0" t="n">
        <v>60</v>
      </c>
      <c r="C1266" s="0" t="n">
        <v>48</v>
      </c>
      <c r="D1266" s="0" t="n">
        <v>92</v>
      </c>
      <c r="E1266" s="0" t="n">
        <f aca="false">A1266*B1266*C1266*D1266</f>
        <v>24376320</v>
      </c>
      <c r="F1266" s="0" t="n">
        <f aca="false">A1266*A1266</f>
        <v>8464</v>
      </c>
      <c r="G1266" s="0" t="n">
        <f aca="false">B1266*C1266</f>
        <v>2880</v>
      </c>
      <c r="H1266" s="0" t="n">
        <f aca="false">IF(F1266&lt;G1266,1,0)</f>
        <v>0</v>
      </c>
      <c r="I1266" s="0" t="n">
        <f aca="false">COUNTIF($E:$E,E1266)</f>
        <v>1</v>
      </c>
      <c r="K1266" s="0" t="n">
        <f aca="false">IF(I1266=3,E1266,0)</f>
        <v>0</v>
      </c>
      <c r="L1266" s="0" t="n">
        <f aca="false">IF(AND(K1266=$J$3,H1266=1),1,0)</f>
        <v>0</v>
      </c>
      <c r="M1266" s="0" t="n">
        <f aca="false">IF(AND(K1266=$J$5,H1266=1),1,0)</f>
        <v>0</v>
      </c>
    </row>
    <row r="1267" customFormat="false" ht="13.8" hidden="false" customHeight="false" outlineLevel="0" collapsed="false">
      <c r="A1267" s="0" t="n">
        <v>71</v>
      </c>
      <c r="B1267" s="0" t="n">
        <v>26</v>
      </c>
      <c r="C1267" s="0" t="n">
        <v>95</v>
      </c>
      <c r="D1267" s="0" t="n">
        <v>71</v>
      </c>
      <c r="E1267" s="0" t="n">
        <f aca="false">A1267*B1267*C1267*D1267</f>
        <v>12451270</v>
      </c>
      <c r="F1267" s="0" t="n">
        <f aca="false">A1267*A1267</f>
        <v>5041</v>
      </c>
      <c r="G1267" s="0" t="n">
        <f aca="false">B1267*C1267</f>
        <v>2470</v>
      </c>
      <c r="H1267" s="0" t="n">
        <f aca="false">IF(F1267&lt;G1267,1,0)</f>
        <v>0</v>
      </c>
      <c r="I1267" s="0" t="n">
        <f aca="false">COUNTIF($E:$E,E1267)</f>
        <v>1</v>
      </c>
      <c r="K1267" s="0" t="n">
        <f aca="false">IF(I1267=3,E1267,0)</f>
        <v>0</v>
      </c>
      <c r="L1267" s="0" t="n">
        <f aca="false">IF(AND(K1267=$J$3,H1267=1),1,0)</f>
        <v>0</v>
      </c>
      <c r="M1267" s="0" t="n">
        <f aca="false">IF(AND(K1267=$J$5,H1267=1),1,0)</f>
        <v>0</v>
      </c>
    </row>
    <row r="1268" customFormat="false" ht="13.8" hidden="false" customHeight="false" outlineLevel="0" collapsed="false">
      <c r="A1268" s="0" t="n">
        <v>67</v>
      </c>
      <c r="B1268" s="0" t="n">
        <v>68</v>
      </c>
      <c r="C1268" s="0" t="n">
        <v>60</v>
      </c>
      <c r="D1268" s="0" t="n">
        <v>67</v>
      </c>
      <c r="E1268" s="0" t="n">
        <f aca="false">A1268*B1268*C1268*D1268</f>
        <v>18315120</v>
      </c>
      <c r="F1268" s="0" t="n">
        <f aca="false">A1268*A1268</f>
        <v>4489</v>
      </c>
      <c r="G1268" s="0" t="n">
        <f aca="false">B1268*C1268</f>
        <v>4080</v>
      </c>
      <c r="H1268" s="0" t="n">
        <f aca="false">IF(F1268&lt;G1268,1,0)</f>
        <v>0</v>
      </c>
      <c r="I1268" s="0" t="n">
        <f aca="false">COUNTIF($E:$E,E1268)</f>
        <v>1</v>
      </c>
      <c r="K1268" s="0" t="n">
        <f aca="false">IF(I1268=3,E1268,0)</f>
        <v>0</v>
      </c>
      <c r="L1268" s="0" t="n">
        <f aca="false">IF(AND(K1268=$J$3,H1268=1),1,0)</f>
        <v>0</v>
      </c>
      <c r="M1268" s="0" t="n">
        <f aca="false">IF(AND(K1268=$J$5,H1268=1),1,0)</f>
        <v>0</v>
      </c>
    </row>
    <row r="1269" customFormat="false" ht="13.8" hidden="false" customHeight="false" outlineLevel="0" collapsed="false">
      <c r="A1269" s="0" t="n">
        <v>96</v>
      </c>
      <c r="B1269" s="0" t="n">
        <v>98</v>
      </c>
      <c r="C1269" s="0" t="n">
        <v>36</v>
      </c>
      <c r="D1269" s="0" t="n">
        <v>96</v>
      </c>
      <c r="E1269" s="0" t="n">
        <f aca="false">A1269*B1269*C1269*D1269</f>
        <v>32514048</v>
      </c>
      <c r="F1269" s="0" t="n">
        <f aca="false">A1269*A1269</f>
        <v>9216</v>
      </c>
      <c r="G1269" s="0" t="n">
        <f aca="false">B1269*C1269</f>
        <v>3528</v>
      </c>
      <c r="H1269" s="0" t="n">
        <f aca="false">IF(F1269&lt;G1269,1,0)</f>
        <v>0</v>
      </c>
      <c r="I1269" s="0" t="n">
        <f aca="false">COUNTIF($E:$E,E1269)</f>
        <v>1</v>
      </c>
      <c r="K1269" s="0" t="n">
        <f aca="false">IF(I1269=3,E1269,0)</f>
        <v>0</v>
      </c>
      <c r="L1269" s="0" t="n">
        <f aca="false">IF(AND(K1269=$J$3,H1269=1),1,0)</f>
        <v>0</v>
      </c>
      <c r="M1269" s="0" t="n">
        <f aca="false">IF(AND(K1269=$J$5,H1269=1),1,0)</f>
        <v>0</v>
      </c>
    </row>
    <row r="1270" customFormat="false" ht="13.8" hidden="false" customHeight="false" outlineLevel="0" collapsed="false">
      <c r="A1270" s="0" t="n">
        <v>87</v>
      </c>
      <c r="B1270" s="0" t="n">
        <v>12</v>
      </c>
      <c r="C1270" s="0" t="n">
        <v>70</v>
      </c>
      <c r="D1270" s="0" t="n">
        <v>87</v>
      </c>
      <c r="E1270" s="0" t="n">
        <f aca="false">A1270*B1270*C1270*D1270</f>
        <v>6357960</v>
      </c>
      <c r="F1270" s="0" t="n">
        <f aca="false">A1270*A1270</f>
        <v>7569</v>
      </c>
      <c r="G1270" s="0" t="n">
        <f aca="false">B1270*C1270</f>
        <v>840</v>
      </c>
      <c r="H1270" s="0" t="n">
        <f aca="false">IF(F1270&lt;G1270,1,0)</f>
        <v>0</v>
      </c>
      <c r="I1270" s="0" t="n">
        <f aca="false">COUNTIF($E:$E,E1270)</f>
        <v>1</v>
      </c>
      <c r="K1270" s="0" t="n">
        <f aca="false">IF(I1270=3,E1270,0)</f>
        <v>0</v>
      </c>
      <c r="L1270" s="0" t="n">
        <f aca="false">IF(AND(K1270=$J$3,H1270=1),1,0)</f>
        <v>0</v>
      </c>
      <c r="M1270" s="0" t="n">
        <f aca="false">IF(AND(K1270=$J$5,H1270=1),1,0)</f>
        <v>0</v>
      </c>
    </row>
    <row r="1271" customFormat="false" ht="13.8" hidden="false" customHeight="false" outlineLevel="0" collapsed="false">
      <c r="A1271" s="0" t="n">
        <v>20</v>
      </c>
      <c r="B1271" s="0" t="n">
        <v>48</v>
      </c>
      <c r="C1271" s="0" t="n">
        <v>43</v>
      </c>
      <c r="D1271" s="0" t="n">
        <v>20</v>
      </c>
      <c r="E1271" s="0" t="n">
        <f aca="false">A1271*B1271*C1271*D1271</f>
        <v>825600</v>
      </c>
      <c r="F1271" s="0" t="n">
        <f aca="false">A1271*A1271</f>
        <v>400</v>
      </c>
      <c r="G1271" s="0" t="n">
        <f aca="false">B1271*C1271</f>
        <v>2064</v>
      </c>
      <c r="H1271" s="0" t="n">
        <f aca="false">IF(F1271&lt;G1271,1,0)</f>
        <v>1</v>
      </c>
      <c r="I1271" s="0" t="n">
        <f aca="false">COUNTIF($E:$E,E1271)</f>
        <v>1</v>
      </c>
      <c r="K1271" s="0" t="n">
        <f aca="false">IF(I1271=3,E1271,0)</f>
        <v>0</v>
      </c>
      <c r="L1271" s="0" t="n">
        <f aca="false">IF(AND(K1271=$J$3,H1271=1),1,0)</f>
        <v>0</v>
      </c>
      <c r="M1271" s="0" t="n">
        <f aca="false">IF(AND(K1271=$J$5,H1271=1),1,0)</f>
        <v>0</v>
      </c>
    </row>
    <row r="1272" customFormat="false" ht="13.8" hidden="false" customHeight="false" outlineLevel="0" collapsed="false">
      <c r="A1272" s="0" t="n">
        <v>24</v>
      </c>
      <c r="B1272" s="0" t="n">
        <v>31</v>
      </c>
      <c r="C1272" s="0" t="n">
        <v>87</v>
      </c>
      <c r="D1272" s="0" t="n">
        <v>24</v>
      </c>
      <c r="E1272" s="0" t="n">
        <f aca="false">A1272*B1272*C1272*D1272</f>
        <v>1553472</v>
      </c>
      <c r="F1272" s="0" t="n">
        <f aca="false">A1272*A1272</f>
        <v>576</v>
      </c>
      <c r="G1272" s="0" t="n">
        <f aca="false">B1272*C1272</f>
        <v>2697</v>
      </c>
      <c r="H1272" s="0" t="n">
        <f aca="false">IF(F1272&lt;G1272,1,0)</f>
        <v>1</v>
      </c>
      <c r="I1272" s="0" t="n">
        <f aca="false">COUNTIF($E:$E,E1272)</f>
        <v>1</v>
      </c>
      <c r="K1272" s="0" t="n">
        <f aca="false">IF(I1272=3,E1272,0)</f>
        <v>0</v>
      </c>
      <c r="L1272" s="0" t="n">
        <f aca="false">IF(AND(K1272=$J$3,H1272=1),1,0)</f>
        <v>0</v>
      </c>
      <c r="M1272" s="0" t="n">
        <f aca="false">IF(AND(K1272=$J$5,H1272=1),1,0)</f>
        <v>0</v>
      </c>
    </row>
    <row r="1273" customFormat="false" ht="13.8" hidden="false" customHeight="false" outlineLevel="0" collapsed="false">
      <c r="A1273" s="0" t="n">
        <v>100</v>
      </c>
      <c r="B1273" s="0" t="n">
        <v>26</v>
      </c>
      <c r="C1273" s="0" t="n">
        <v>43</v>
      </c>
      <c r="D1273" s="0" t="n">
        <v>100</v>
      </c>
      <c r="E1273" s="0" t="n">
        <f aca="false">A1273*B1273*C1273*D1273</f>
        <v>11180000</v>
      </c>
      <c r="F1273" s="0" t="n">
        <f aca="false">A1273*A1273</f>
        <v>10000</v>
      </c>
      <c r="G1273" s="0" t="n">
        <f aca="false">B1273*C1273</f>
        <v>1118</v>
      </c>
      <c r="H1273" s="0" t="n">
        <f aca="false">IF(F1273&lt;G1273,1,0)</f>
        <v>0</v>
      </c>
      <c r="I1273" s="0" t="n">
        <f aca="false">COUNTIF($E:$E,E1273)</f>
        <v>1</v>
      </c>
      <c r="K1273" s="0" t="n">
        <f aca="false">IF(I1273=3,E1273,0)</f>
        <v>0</v>
      </c>
      <c r="L1273" s="0" t="n">
        <f aca="false">IF(AND(K1273=$J$3,H1273=1),1,0)</f>
        <v>0</v>
      </c>
      <c r="M1273" s="0" t="n">
        <f aca="false">IF(AND(K1273=$J$5,H1273=1),1,0)</f>
        <v>0</v>
      </c>
    </row>
    <row r="1274" customFormat="false" ht="13.8" hidden="false" customHeight="false" outlineLevel="0" collapsed="false">
      <c r="A1274" s="0" t="n">
        <v>15</v>
      </c>
      <c r="B1274" s="0" t="n">
        <v>76</v>
      </c>
      <c r="C1274" s="0" t="n">
        <v>19</v>
      </c>
      <c r="D1274" s="0" t="n">
        <v>15</v>
      </c>
      <c r="E1274" s="0" t="n">
        <f aca="false">A1274*B1274*C1274*D1274</f>
        <v>324900</v>
      </c>
      <c r="F1274" s="0" t="n">
        <f aca="false">A1274*A1274</f>
        <v>225</v>
      </c>
      <c r="G1274" s="0" t="n">
        <f aca="false">B1274*C1274</f>
        <v>1444</v>
      </c>
      <c r="H1274" s="0" t="n">
        <f aca="false">IF(F1274&lt;G1274,1,0)</f>
        <v>1</v>
      </c>
      <c r="I1274" s="0" t="n">
        <f aca="false">COUNTIF($E:$E,E1274)</f>
        <v>1</v>
      </c>
      <c r="K1274" s="0" t="n">
        <f aca="false">IF(I1274=3,E1274,0)</f>
        <v>0</v>
      </c>
      <c r="L1274" s="0" t="n">
        <f aca="false">IF(AND(K1274=$J$3,H1274=1),1,0)</f>
        <v>0</v>
      </c>
      <c r="M1274" s="0" t="n">
        <f aca="false">IF(AND(K1274=$J$5,H1274=1),1,0)</f>
        <v>0</v>
      </c>
    </row>
    <row r="1275" customFormat="false" ht="13.8" hidden="false" customHeight="false" outlineLevel="0" collapsed="false">
      <c r="A1275" s="0" t="n">
        <v>67</v>
      </c>
      <c r="B1275" s="0" t="n">
        <v>42</v>
      </c>
      <c r="C1275" s="0" t="n">
        <v>34</v>
      </c>
      <c r="D1275" s="0" t="n">
        <v>67</v>
      </c>
      <c r="E1275" s="0" t="n">
        <f aca="false">A1275*B1275*C1275*D1275</f>
        <v>6410292</v>
      </c>
      <c r="F1275" s="0" t="n">
        <f aca="false">A1275*A1275</f>
        <v>4489</v>
      </c>
      <c r="G1275" s="0" t="n">
        <f aca="false">B1275*C1275</f>
        <v>1428</v>
      </c>
      <c r="H1275" s="0" t="n">
        <f aca="false">IF(F1275&lt;G1275,1,0)</f>
        <v>0</v>
      </c>
      <c r="I1275" s="0" t="n">
        <f aca="false">COUNTIF($E:$E,E1275)</f>
        <v>1</v>
      </c>
      <c r="K1275" s="0" t="n">
        <f aca="false">IF(I1275=3,E1275,0)</f>
        <v>0</v>
      </c>
      <c r="L1275" s="0" t="n">
        <f aca="false">IF(AND(K1275=$J$3,H1275=1),1,0)</f>
        <v>0</v>
      </c>
      <c r="M1275" s="0" t="n">
        <f aca="false">IF(AND(K1275=$J$5,H1275=1),1,0)</f>
        <v>0</v>
      </c>
    </row>
    <row r="1276" customFormat="false" ht="13.8" hidden="false" customHeight="false" outlineLevel="0" collapsed="false">
      <c r="A1276" s="0" t="n">
        <v>60</v>
      </c>
      <c r="B1276" s="0" t="n">
        <v>77</v>
      </c>
      <c r="C1276" s="0" t="n">
        <v>56</v>
      </c>
      <c r="D1276" s="0" t="n">
        <v>60</v>
      </c>
      <c r="E1276" s="0" t="n">
        <f aca="false">A1276*B1276*C1276*D1276</f>
        <v>15523200</v>
      </c>
      <c r="F1276" s="0" t="n">
        <f aca="false">A1276*A1276</f>
        <v>3600</v>
      </c>
      <c r="G1276" s="0" t="n">
        <f aca="false">B1276*C1276</f>
        <v>4312</v>
      </c>
      <c r="H1276" s="0" t="n">
        <f aca="false">IF(F1276&lt;G1276,1,0)</f>
        <v>1</v>
      </c>
      <c r="I1276" s="0" t="n">
        <f aca="false">COUNTIF($E:$E,E1276)</f>
        <v>1</v>
      </c>
      <c r="K1276" s="0" t="n">
        <f aca="false">IF(I1276=3,E1276,0)</f>
        <v>0</v>
      </c>
      <c r="L1276" s="0" t="n">
        <f aca="false">IF(AND(K1276=$J$3,H1276=1),1,0)</f>
        <v>0</v>
      </c>
      <c r="M1276" s="0" t="n">
        <f aca="false">IF(AND(K1276=$J$5,H1276=1),1,0)</f>
        <v>0</v>
      </c>
    </row>
    <row r="1277" customFormat="false" ht="13.8" hidden="false" customHeight="false" outlineLevel="0" collapsed="false">
      <c r="A1277" s="0" t="n">
        <v>26</v>
      </c>
      <c r="B1277" s="0" t="n">
        <v>46</v>
      </c>
      <c r="C1277" s="0" t="n">
        <v>45</v>
      </c>
      <c r="D1277" s="0" t="n">
        <v>26</v>
      </c>
      <c r="E1277" s="0" t="n">
        <f aca="false">A1277*B1277*C1277*D1277</f>
        <v>1399320</v>
      </c>
      <c r="F1277" s="0" t="n">
        <f aca="false">A1277*A1277</f>
        <v>676</v>
      </c>
      <c r="G1277" s="0" t="n">
        <f aca="false">B1277*C1277</f>
        <v>2070</v>
      </c>
      <c r="H1277" s="0" t="n">
        <f aca="false">IF(F1277&lt;G1277,1,0)</f>
        <v>1</v>
      </c>
      <c r="I1277" s="0" t="n">
        <f aca="false">COUNTIF($E:$E,E1277)</f>
        <v>1</v>
      </c>
      <c r="K1277" s="0" t="n">
        <f aca="false">IF(I1277=3,E1277,0)</f>
        <v>0</v>
      </c>
      <c r="L1277" s="0" t="n">
        <f aca="false">IF(AND(K1277=$J$3,H1277=1),1,0)</f>
        <v>0</v>
      </c>
      <c r="M1277" s="0" t="n">
        <f aca="false">IF(AND(K1277=$J$5,H1277=1),1,0)</f>
        <v>0</v>
      </c>
    </row>
    <row r="1278" customFormat="false" ht="13.8" hidden="false" customHeight="false" outlineLevel="0" collapsed="false">
      <c r="A1278" s="0" t="n">
        <v>14</v>
      </c>
      <c r="B1278" s="0" t="n">
        <v>78</v>
      </c>
      <c r="C1278" s="0" t="n">
        <v>80</v>
      </c>
      <c r="D1278" s="0" t="n">
        <v>14</v>
      </c>
      <c r="E1278" s="0" t="n">
        <f aca="false">A1278*B1278*C1278*D1278</f>
        <v>1223040</v>
      </c>
      <c r="F1278" s="0" t="n">
        <f aca="false">A1278*A1278</f>
        <v>196</v>
      </c>
      <c r="G1278" s="0" t="n">
        <f aca="false">B1278*C1278</f>
        <v>6240</v>
      </c>
      <c r="H1278" s="0" t="n">
        <f aca="false">IF(F1278&lt;G1278,1,0)</f>
        <v>1</v>
      </c>
      <c r="I1278" s="0" t="n">
        <f aca="false">COUNTIF($E:$E,E1278)</f>
        <v>1</v>
      </c>
      <c r="K1278" s="0" t="n">
        <f aca="false">IF(I1278=3,E1278,0)</f>
        <v>0</v>
      </c>
      <c r="L1278" s="0" t="n">
        <f aca="false">IF(AND(K1278=$J$3,H1278=1),1,0)</f>
        <v>0</v>
      </c>
      <c r="M1278" s="0" t="n">
        <f aca="false">IF(AND(K1278=$J$5,H1278=1),1,0)</f>
        <v>0</v>
      </c>
    </row>
    <row r="1279" customFormat="false" ht="13.8" hidden="false" customHeight="false" outlineLevel="0" collapsed="false">
      <c r="A1279" s="0" t="n">
        <v>38</v>
      </c>
      <c r="B1279" s="0" t="n">
        <v>74</v>
      </c>
      <c r="C1279" s="0" t="n">
        <v>38</v>
      </c>
      <c r="D1279" s="0" t="n">
        <v>38</v>
      </c>
      <c r="E1279" s="0" t="n">
        <f aca="false">A1279*B1279*C1279*D1279</f>
        <v>4060528</v>
      </c>
      <c r="F1279" s="0" t="n">
        <f aca="false">A1279*A1279</f>
        <v>1444</v>
      </c>
      <c r="G1279" s="0" t="n">
        <f aca="false">B1279*C1279</f>
        <v>2812</v>
      </c>
      <c r="H1279" s="0" t="n">
        <f aca="false">IF(F1279&lt;G1279,1,0)</f>
        <v>1</v>
      </c>
      <c r="I1279" s="0" t="n">
        <f aca="false">COUNTIF($E:$E,E1279)</f>
        <v>2</v>
      </c>
      <c r="K1279" s="0" t="n">
        <f aca="false">IF(I1279=3,E1279,0)</f>
        <v>0</v>
      </c>
      <c r="L1279" s="0" t="n">
        <f aca="false">IF(AND(K1279=$J$3,H1279=1),1,0)</f>
        <v>0</v>
      </c>
      <c r="M1279" s="0" t="n">
        <f aca="false">IF(AND(K1279=$J$5,H1279=1),1,0)</f>
        <v>0</v>
      </c>
    </row>
    <row r="1280" customFormat="false" ht="13.8" hidden="false" customHeight="false" outlineLevel="0" collapsed="false">
      <c r="A1280" s="0" t="n">
        <v>49</v>
      </c>
      <c r="B1280" s="0" t="n">
        <v>44</v>
      </c>
      <c r="C1280" s="0" t="n">
        <v>29</v>
      </c>
      <c r="D1280" s="0" t="n">
        <v>49</v>
      </c>
      <c r="E1280" s="0" t="n">
        <f aca="false">A1280*B1280*C1280*D1280</f>
        <v>3063676</v>
      </c>
      <c r="F1280" s="0" t="n">
        <f aca="false">A1280*A1280</f>
        <v>2401</v>
      </c>
      <c r="G1280" s="0" t="n">
        <f aca="false">B1280*C1280</f>
        <v>1276</v>
      </c>
      <c r="H1280" s="0" t="n">
        <f aca="false">IF(F1280&lt;G1280,1,0)</f>
        <v>0</v>
      </c>
      <c r="I1280" s="0" t="n">
        <f aca="false">COUNTIF($E:$E,E1280)</f>
        <v>1</v>
      </c>
      <c r="K1280" s="0" t="n">
        <f aca="false">IF(I1280=3,E1280,0)</f>
        <v>0</v>
      </c>
      <c r="L1280" s="0" t="n">
        <f aca="false">IF(AND(K1280=$J$3,H1280=1),1,0)</f>
        <v>0</v>
      </c>
      <c r="M1280" s="0" t="n">
        <f aca="false">IF(AND(K1280=$J$5,H1280=1),1,0)</f>
        <v>0</v>
      </c>
    </row>
    <row r="1281" customFormat="false" ht="13.8" hidden="false" customHeight="false" outlineLevel="0" collapsed="false">
      <c r="A1281" s="0" t="n">
        <v>92</v>
      </c>
      <c r="B1281" s="0" t="n">
        <v>13</v>
      </c>
      <c r="C1281" s="0" t="n">
        <v>97</v>
      </c>
      <c r="D1281" s="0" t="n">
        <v>92</v>
      </c>
      <c r="E1281" s="0" t="n">
        <f aca="false">A1281*B1281*C1281*D1281</f>
        <v>10673104</v>
      </c>
      <c r="F1281" s="0" t="n">
        <f aca="false">A1281*A1281</f>
        <v>8464</v>
      </c>
      <c r="G1281" s="0" t="n">
        <f aca="false">B1281*C1281</f>
        <v>1261</v>
      </c>
      <c r="H1281" s="0" t="n">
        <f aca="false">IF(F1281&lt;G1281,1,0)</f>
        <v>0</v>
      </c>
      <c r="I1281" s="0" t="n">
        <f aca="false">COUNTIF($E:$E,E1281)</f>
        <v>1</v>
      </c>
      <c r="K1281" s="0" t="n">
        <f aca="false">IF(I1281=3,E1281,0)</f>
        <v>0</v>
      </c>
      <c r="L1281" s="0" t="n">
        <f aca="false">IF(AND(K1281=$J$3,H1281=1),1,0)</f>
        <v>0</v>
      </c>
      <c r="M1281" s="0" t="n">
        <f aca="false">IF(AND(K1281=$J$5,H1281=1),1,0)</f>
        <v>0</v>
      </c>
    </row>
    <row r="1282" customFormat="false" ht="13.8" hidden="false" customHeight="false" outlineLevel="0" collapsed="false">
      <c r="A1282" s="0" t="n">
        <v>38</v>
      </c>
      <c r="B1282" s="0" t="n">
        <v>14</v>
      </c>
      <c r="C1282" s="0" t="n">
        <v>20</v>
      </c>
      <c r="D1282" s="0" t="n">
        <v>38</v>
      </c>
      <c r="E1282" s="0" t="n">
        <f aca="false">A1282*B1282*C1282*D1282</f>
        <v>404320</v>
      </c>
      <c r="F1282" s="0" t="n">
        <f aca="false">A1282*A1282</f>
        <v>1444</v>
      </c>
      <c r="G1282" s="0" t="n">
        <f aca="false">B1282*C1282</f>
        <v>280</v>
      </c>
      <c r="H1282" s="0" t="n">
        <f aca="false">IF(F1282&lt;G1282,1,0)</f>
        <v>0</v>
      </c>
      <c r="I1282" s="0" t="n">
        <f aca="false">COUNTIF($E:$E,E1282)</f>
        <v>1</v>
      </c>
      <c r="K1282" s="0" t="n">
        <f aca="false">IF(I1282=3,E1282,0)</f>
        <v>0</v>
      </c>
      <c r="L1282" s="0" t="n">
        <f aca="false">IF(AND(K1282=$J$3,H1282=1),1,0)</f>
        <v>0</v>
      </c>
      <c r="M1282" s="0" t="n">
        <f aca="false">IF(AND(K1282=$J$5,H1282=1),1,0)</f>
        <v>0</v>
      </c>
    </row>
    <row r="1283" customFormat="false" ht="13.8" hidden="false" customHeight="false" outlineLevel="0" collapsed="false">
      <c r="A1283" s="0" t="n">
        <v>51</v>
      </c>
      <c r="B1283" s="0" t="n">
        <v>69</v>
      </c>
      <c r="C1283" s="0" t="n">
        <v>55</v>
      </c>
      <c r="D1283" s="0" t="n">
        <v>51</v>
      </c>
      <c r="E1283" s="0" t="n">
        <f aca="false">A1283*B1283*C1283*D1283</f>
        <v>9870795</v>
      </c>
      <c r="F1283" s="0" t="n">
        <f aca="false">A1283*A1283</f>
        <v>2601</v>
      </c>
      <c r="G1283" s="0" t="n">
        <f aca="false">B1283*C1283</f>
        <v>3795</v>
      </c>
      <c r="H1283" s="0" t="n">
        <f aca="false">IF(F1283&lt;G1283,1,0)</f>
        <v>1</v>
      </c>
      <c r="I1283" s="0" t="n">
        <f aca="false">COUNTIF($E:$E,E1283)</f>
        <v>1</v>
      </c>
      <c r="K1283" s="0" t="n">
        <f aca="false">IF(I1283=3,E1283,0)</f>
        <v>0</v>
      </c>
      <c r="L1283" s="0" t="n">
        <f aca="false">IF(AND(K1283=$J$3,H1283=1),1,0)</f>
        <v>0</v>
      </c>
      <c r="M1283" s="0" t="n">
        <f aca="false">IF(AND(K1283=$J$5,H1283=1),1,0)</f>
        <v>0</v>
      </c>
    </row>
    <row r="1284" customFormat="false" ht="13.8" hidden="false" customHeight="false" outlineLevel="0" collapsed="false">
      <c r="A1284" s="0" t="n">
        <v>18</v>
      </c>
      <c r="B1284" s="0" t="n">
        <v>44</v>
      </c>
      <c r="C1284" s="0" t="n">
        <v>48</v>
      </c>
      <c r="D1284" s="0" t="n">
        <v>18</v>
      </c>
      <c r="E1284" s="0" t="n">
        <f aca="false">A1284*B1284*C1284*D1284</f>
        <v>684288</v>
      </c>
      <c r="F1284" s="0" t="n">
        <f aca="false">A1284*A1284</f>
        <v>324</v>
      </c>
      <c r="G1284" s="0" t="n">
        <f aca="false">B1284*C1284</f>
        <v>2112</v>
      </c>
      <c r="H1284" s="0" t="n">
        <f aca="false">IF(F1284&lt;G1284,1,0)</f>
        <v>1</v>
      </c>
      <c r="I1284" s="0" t="n">
        <f aca="false">COUNTIF($E:$E,E1284)</f>
        <v>1</v>
      </c>
      <c r="K1284" s="0" t="n">
        <f aca="false">IF(I1284=3,E1284,0)</f>
        <v>0</v>
      </c>
      <c r="L1284" s="0" t="n">
        <f aca="false">IF(AND(K1284=$J$3,H1284=1),1,0)</f>
        <v>0</v>
      </c>
      <c r="M1284" s="0" t="n">
        <f aca="false">IF(AND(K1284=$J$5,H1284=1),1,0)</f>
        <v>0</v>
      </c>
    </row>
    <row r="1285" customFormat="false" ht="13.8" hidden="false" customHeight="false" outlineLevel="0" collapsed="false">
      <c r="A1285" s="0" t="n">
        <v>23</v>
      </c>
      <c r="B1285" s="0" t="n">
        <v>56</v>
      </c>
      <c r="C1285" s="0" t="n">
        <v>93</v>
      </c>
      <c r="D1285" s="0" t="n">
        <v>23</v>
      </c>
      <c r="E1285" s="0" t="n">
        <f aca="false">A1285*B1285*C1285*D1285</f>
        <v>2755032</v>
      </c>
      <c r="F1285" s="0" t="n">
        <f aca="false">A1285*A1285</f>
        <v>529</v>
      </c>
      <c r="G1285" s="0" t="n">
        <f aca="false">B1285*C1285</f>
        <v>5208</v>
      </c>
      <c r="H1285" s="0" t="n">
        <f aca="false">IF(F1285&lt;G1285,1,0)</f>
        <v>1</v>
      </c>
      <c r="I1285" s="0" t="n">
        <f aca="false">COUNTIF($E:$E,E1285)</f>
        <v>1</v>
      </c>
      <c r="K1285" s="0" t="n">
        <f aca="false">IF(I1285=3,E1285,0)</f>
        <v>0</v>
      </c>
      <c r="L1285" s="0" t="n">
        <f aca="false">IF(AND(K1285=$J$3,H1285=1),1,0)</f>
        <v>0</v>
      </c>
      <c r="M1285" s="0" t="n">
        <f aca="false">IF(AND(K1285=$J$5,H1285=1),1,0)</f>
        <v>0</v>
      </c>
    </row>
    <row r="1286" customFormat="false" ht="13.8" hidden="false" customHeight="false" outlineLevel="0" collapsed="false">
      <c r="A1286" s="0" t="n">
        <v>24</v>
      </c>
      <c r="B1286" s="0" t="n">
        <v>83</v>
      </c>
      <c r="C1286" s="0" t="n">
        <v>31</v>
      </c>
      <c r="D1286" s="0" t="n">
        <v>24</v>
      </c>
      <c r="E1286" s="0" t="n">
        <f aca="false">A1286*B1286*C1286*D1286</f>
        <v>1482048</v>
      </c>
      <c r="F1286" s="0" t="n">
        <f aca="false">A1286*A1286</f>
        <v>576</v>
      </c>
      <c r="G1286" s="0" t="n">
        <f aca="false">B1286*C1286</f>
        <v>2573</v>
      </c>
      <c r="H1286" s="0" t="n">
        <f aca="false">IF(F1286&lt;G1286,1,0)</f>
        <v>1</v>
      </c>
      <c r="I1286" s="0" t="n">
        <f aca="false">COUNTIF($E:$E,E1286)</f>
        <v>1</v>
      </c>
      <c r="K1286" s="0" t="n">
        <f aca="false">IF(I1286=3,E1286,0)</f>
        <v>0</v>
      </c>
      <c r="L1286" s="0" t="n">
        <f aca="false">IF(AND(K1286=$J$3,H1286=1),1,0)</f>
        <v>0</v>
      </c>
      <c r="M1286" s="0" t="n">
        <f aca="false">IF(AND(K1286=$J$5,H1286=1),1,0)</f>
        <v>0</v>
      </c>
    </row>
    <row r="1287" customFormat="false" ht="13.8" hidden="false" customHeight="false" outlineLevel="0" collapsed="false">
      <c r="A1287" s="0" t="n">
        <v>76</v>
      </c>
      <c r="B1287" s="0" t="n">
        <v>54</v>
      </c>
      <c r="C1287" s="0" t="n">
        <v>62</v>
      </c>
      <c r="D1287" s="0" t="n">
        <v>76</v>
      </c>
      <c r="E1287" s="0" t="n">
        <f aca="false">A1287*B1287*C1287*D1287</f>
        <v>19338048</v>
      </c>
      <c r="F1287" s="0" t="n">
        <f aca="false">A1287*A1287</f>
        <v>5776</v>
      </c>
      <c r="G1287" s="0" t="n">
        <f aca="false">B1287*C1287</f>
        <v>3348</v>
      </c>
      <c r="H1287" s="0" t="n">
        <f aca="false">IF(F1287&lt;G1287,1,0)</f>
        <v>0</v>
      </c>
      <c r="I1287" s="0" t="n">
        <f aca="false">COUNTIF($E:$E,E1287)</f>
        <v>1</v>
      </c>
      <c r="K1287" s="0" t="n">
        <f aca="false">IF(I1287=3,E1287,0)</f>
        <v>0</v>
      </c>
      <c r="L1287" s="0" t="n">
        <f aca="false">IF(AND(K1287=$J$3,H1287=1),1,0)</f>
        <v>0</v>
      </c>
      <c r="M1287" s="0" t="n">
        <f aca="false">IF(AND(K1287=$J$5,H1287=1),1,0)</f>
        <v>0</v>
      </c>
    </row>
    <row r="1288" customFormat="false" ht="13.8" hidden="false" customHeight="false" outlineLevel="0" collapsed="false">
      <c r="A1288" s="0" t="n">
        <v>18</v>
      </c>
      <c r="B1288" s="0" t="n">
        <v>16</v>
      </c>
      <c r="C1288" s="0" t="n">
        <v>62</v>
      </c>
      <c r="D1288" s="0" t="n">
        <v>18</v>
      </c>
      <c r="E1288" s="0" t="n">
        <f aca="false">A1288*B1288*C1288*D1288</f>
        <v>321408</v>
      </c>
      <c r="F1288" s="0" t="n">
        <f aca="false">A1288*A1288</f>
        <v>324</v>
      </c>
      <c r="G1288" s="0" t="n">
        <f aca="false">B1288*C1288</f>
        <v>992</v>
      </c>
      <c r="H1288" s="0" t="n">
        <f aca="false">IF(F1288&lt;G1288,1,0)</f>
        <v>1</v>
      </c>
      <c r="I1288" s="0" t="n">
        <f aca="false">COUNTIF($E:$E,E1288)</f>
        <v>1</v>
      </c>
      <c r="K1288" s="0" t="n">
        <f aca="false">IF(I1288=3,E1288,0)</f>
        <v>0</v>
      </c>
      <c r="L1288" s="0" t="n">
        <f aca="false">IF(AND(K1288=$J$3,H1288=1),1,0)</f>
        <v>0</v>
      </c>
      <c r="M1288" s="0" t="n">
        <f aca="false">IF(AND(K1288=$J$5,H1288=1),1,0)</f>
        <v>0</v>
      </c>
    </row>
    <row r="1289" customFormat="false" ht="13.8" hidden="false" customHeight="false" outlineLevel="0" collapsed="false">
      <c r="A1289" s="0" t="n">
        <v>79</v>
      </c>
      <c r="B1289" s="0" t="n">
        <v>23</v>
      </c>
      <c r="C1289" s="0" t="n">
        <v>19</v>
      </c>
      <c r="D1289" s="0" t="n">
        <v>79</v>
      </c>
      <c r="E1289" s="0" t="n">
        <f aca="false">A1289*B1289*C1289*D1289</f>
        <v>2727317</v>
      </c>
      <c r="F1289" s="0" t="n">
        <f aca="false">A1289*A1289</f>
        <v>6241</v>
      </c>
      <c r="G1289" s="0" t="n">
        <f aca="false">B1289*C1289</f>
        <v>437</v>
      </c>
      <c r="H1289" s="0" t="n">
        <f aca="false">IF(F1289&lt;G1289,1,0)</f>
        <v>0</v>
      </c>
      <c r="I1289" s="0" t="n">
        <f aca="false">COUNTIF($E:$E,E1289)</f>
        <v>1</v>
      </c>
      <c r="K1289" s="0" t="n">
        <f aca="false">IF(I1289=3,E1289,0)</f>
        <v>0</v>
      </c>
      <c r="L1289" s="0" t="n">
        <f aca="false">IF(AND(K1289=$J$3,H1289=1),1,0)</f>
        <v>0</v>
      </c>
      <c r="M1289" s="0" t="n">
        <f aca="false">IF(AND(K1289=$J$5,H1289=1),1,0)</f>
        <v>0</v>
      </c>
    </row>
    <row r="1290" customFormat="false" ht="13.8" hidden="false" customHeight="false" outlineLevel="0" collapsed="false">
      <c r="A1290" s="0" t="n">
        <v>94</v>
      </c>
      <c r="B1290" s="0" t="n">
        <v>74</v>
      </c>
      <c r="C1290" s="0" t="n">
        <v>39</v>
      </c>
      <c r="D1290" s="0" t="n">
        <v>94</v>
      </c>
      <c r="E1290" s="0" t="n">
        <f aca="false">A1290*B1290*C1290*D1290</f>
        <v>25500696</v>
      </c>
      <c r="F1290" s="0" t="n">
        <f aca="false">A1290*A1290</f>
        <v>8836</v>
      </c>
      <c r="G1290" s="0" t="n">
        <f aca="false">B1290*C1290</f>
        <v>2886</v>
      </c>
      <c r="H1290" s="0" t="n">
        <f aca="false">IF(F1290&lt;G1290,1,0)</f>
        <v>0</v>
      </c>
      <c r="I1290" s="0" t="n">
        <f aca="false">COUNTIF($E:$E,E1290)</f>
        <v>1</v>
      </c>
      <c r="K1290" s="0" t="n">
        <f aca="false">IF(I1290=3,E1290,0)</f>
        <v>0</v>
      </c>
      <c r="L1290" s="0" t="n">
        <f aca="false">IF(AND(K1290=$J$3,H1290=1),1,0)</f>
        <v>0</v>
      </c>
      <c r="M1290" s="0" t="n">
        <f aca="false">IF(AND(K1290=$J$5,H1290=1),1,0)</f>
        <v>0</v>
      </c>
    </row>
    <row r="1291" customFormat="false" ht="13.8" hidden="false" customHeight="false" outlineLevel="0" collapsed="false">
      <c r="A1291" s="0" t="n">
        <v>45</v>
      </c>
      <c r="B1291" s="0" t="n">
        <v>23</v>
      </c>
      <c r="C1291" s="0" t="n">
        <v>94</v>
      </c>
      <c r="D1291" s="0" t="n">
        <v>45</v>
      </c>
      <c r="E1291" s="0" t="n">
        <f aca="false">A1291*B1291*C1291*D1291</f>
        <v>4378050</v>
      </c>
      <c r="F1291" s="0" t="n">
        <f aca="false">A1291*A1291</f>
        <v>2025</v>
      </c>
      <c r="G1291" s="0" t="n">
        <f aca="false">B1291*C1291</f>
        <v>2162</v>
      </c>
      <c r="H1291" s="0" t="n">
        <f aca="false">IF(F1291&lt;G1291,1,0)</f>
        <v>1</v>
      </c>
      <c r="I1291" s="0" t="n">
        <f aca="false">COUNTIF($E:$E,E1291)</f>
        <v>1</v>
      </c>
      <c r="K1291" s="0" t="n">
        <f aca="false">IF(I1291=3,E1291,0)</f>
        <v>0</v>
      </c>
      <c r="L1291" s="0" t="n">
        <f aca="false">IF(AND(K1291=$J$3,H1291=1),1,0)</f>
        <v>0</v>
      </c>
      <c r="M1291" s="0" t="n">
        <f aca="false">IF(AND(K1291=$J$5,H1291=1),1,0)</f>
        <v>0</v>
      </c>
    </row>
    <row r="1292" customFormat="false" ht="13.8" hidden="false" customHeight="false" outlineLevel="0" collapsed="false">
      <c r="A1292" s="0" t="n">
        <v>18</v>
      </c>
      <c r="B1292" s="0" t="n">
        <v>75</v>
      </c>
      <c r="C1292" s="0" t="n">
        <v>40</v>
      </c>
      <c r="D1292" s="0" t="n">
        <v>18</v>
      </c>
      <c r="E1292" s="0" t="n">
        <f aca="false">A1292*B1292*C1292*D1292</f>
        <v>972000</v>
      </c>
      <c r="F1292" s="0" t="n">
        <f aca="false">A1292*A1292</f>
        <v>324</v>
      </c>
      <c r="G1292" s="0" t="n">
        <f aca="false">B1292*C1292</f>
        <v>3000</v>
      </c>
      <c r="H1292" s="0" t="n">
        <f aca="false">IF(F1292&lt;G1292,1,0)</f>
        <v>1</v>
      </c>
      <c r="I1292" s="0" t="n">
        <f aca="false">COUNTIF($E:$E,E1292)</f>
        <v>1</v>
      </c>
      <c r="K1292" s="0" t="n">
        <f aca="false">IF(I1292=3,E1292,0)</f>
        <v>0</v>
      </c>
      <c r="L1292" s="0" t="n">
        <f aca="false">IF(AND(K1292=$J$3,H1292=1),1,0)</f>
        <v>0</v>
      </c>
      <c r="M1292" s="0" t="n">
        <f aca="false">IF(AND(K1292=$J$5,H1292=1),1,0)</f>
        <v>0</v>
      </c>
    </row>
    <row r="1293" customFormat="false" ht="13.8" hidden="false" customHeight="false" outlineLevel="0" collapsed="false">
      <c r="A1293" s="0" t="n">
        <v>86</v>
      </c>
      <c r="B1293" s="0" t="n">
        <v>100</v>
      </c>
      <c r="C1293" s="0" t="n">
        <v>42</v>
      </c>
      <c r="D1293" s="0" t="n">
        <v>86</v>
      </c>
      <c r="E1293" s="0" t="n">
        <f aca="false">A1293*B1293*C1293*D1293</f>
        <v>31063200</v>
      </c>
      <c r="F1293" s="0" t="n">
        <f aca="false">A1293*A1293</f>
        <v>7396</v>
      </c>
      <c r="G1293" s="0" t="n">
        <f aca="false">B1293*C1293</f>
        <v>4200</v>
      </c>
      <c r="H1293" s="0" t="n">
        <f aca="false">IF(F1293&lt;G1293,1,0)</f>
        <v>0</v>
      </c>
      <c r="I1293" s="0" t="n">
        <f aca="false">COUNTIF($E:$E,E1293)</f>
        <v>1</v>
      </c>
      <c r="K1293" s="0" t="n">
        <f aca="false">IF(I1293=3,E1293,0)</f>
        <v>0</v>
      </c>
      <c r="L1293" s="0" t="n">
        <f aca="false">IF(AND(K1293=$J$3,H1293=1),1,0)</f>
        <v>0</v>
      </c>
      <c r="M1293" s="0" t="n">
        <f aca="false">IF(AND(K1293=$J$5,H1293=1),1,0)</f>
        <v>0</v>
      </c>
    </row>
    <row r="1294" customFormat="false" ht="13.8" hidden="false" customHeight="false" outlineLevel="0" collapsed="false">
      <c r="A1294" s="0" t="n">
        <v>26</v>
      </c>
      <c r="B1294" s="0" t="n">
        <v>70</v>
      </c>
      <c r="C1294" s="0" t="n">
        <v>77</v>
      </c>
      <c r="D1294" s="0" t="n">
        <v>26</v>
      </c>
      <c r="E1294" s="0" t="n">
        <f aca="false">A1294*B1294*C1294*D1294</f>
        <v>3643640</v>
      </c>
      <c r="F1294" s="0" t="n">
        <f aca="false">A1294*A1294</f>
        <v>676</v>
      </c>
      <c r="G1294" s="0" t="n">
        <f aca="false">B1294*C1294</f>
        <v>5390</v>
      </c>
      <c r="H1294" s="0" t="n">
        <f aca="false">IF(F1294&lt;G1294,1,0)</f>
        <v>1</v>
      </c>
      <c r="I1294" s="0" t="n">
        <f aca="false">COUNTIF($E:$E,E1294)</f>
        <v>1</v>
      </c>
      <c r="K1294" s="0" t="n">
        <f aca="false">IF(I1294=3,E1294,0)</f>
        <v>0</v>
      </c>
      <c r="L1294" s="0" t="n">
        <f aca="false">IF(AND(K1294=$J$3,H1294=1),1,0)</f>
        <v>0</v>
      </c>
      <c r="M1294" s="0" t="n">
        <f aca="false">IF(AND(K1294=$J$5,H1294=1),1,0)</f>
        <v>0</v>
      </c>
    </row>
    <row r="1295" customFormat="false" ht="13.8" hidden="false" customHeight="false" outlineLevel="0" collapsed="false">
      <c r="A1295" s="0" t="n">
        <v>82</v>
      </c>
      <c r="B1295" s="0" t="n">
        <v>79</v>
      </c>
      <c r="C1295" s="0" t="n">
        <v>23</v>
      </c>
      <c r="D1295" s="0" t="n">
        <v>82</v>
      </c>
      <c r="E1295" s="0" t="n">
        <f aca="false">A1295*B1295*C1295*D1295</f>
        <v>12217508</v>
      </c>
      <c r="F1295" s="0" t="n">
        <f aca="false">A1295*A1295</f>
        <v>6724</v>
      </c>
      <c r="G1295" s="0" t="n">
        <f aca="false">B1295*C1295</f>
        <v>1817</v>
      </c>
      <c r="H1295" s="0" t="n">
        <f aca="false">IF(F1295&lt;G1295,1,0)</f>
        <v>0</v>
      </c>
      <c r="I1295" s="0" t="n">
        <f aca="false">COUNTIF($E:$E,E1295)</f>
        <v>1</v>
      </c>
      <c r="K1295" s="0" t="n">
        <f aca="false">IF(I1295=3,E1295,0)</f>
        <v>0</v>
      </c>
      <c r="L1295" s="0" t="n">
        <f aca="false">IF(AND(K1295=$J$3,H1295=1),1,0)</f>
        <v>0</v>
      </c>
      <c r="M1295" s="0" t="n">
        <f aca="false">IF(AND(K1295=$J$5,H1295=1),1,0)</f>
        <v>0</v>
      </c>
    </row>
    <row r="1296" customFormat="false" ht="13.8" hidden="false" customHeight="false" outlineLevel="0" collapsed="false">
      <c r="A1296" s="0" t="n">
        <v>45</v>
      </c>
      <c r="B1296" s="0" t="n">
        <v>38</v>
      </c>
      <c r="C1296" s="0" t="n">
        <v>57</v>
      </c>
      <c r="D1296" s="0" t="n">
        <v>45</v>
      </c>
      <c r="E1296" s="0" t="n">
        <f aca="false">A1296*B1296*C1296*D1296</f>
        <v>4386150</v>
      </c>
      <c r="F1296" s="0" t="n">
        <f aca="false">A1296*A1296</f>
        <v>2025</v>
      </c>
      <c r="G1296" s="0" t="n">
        <f aca="false">B1296*C1296</f>
        <v>2166</v>
      </c>
      <c r="H1296" s="0" t="n">
        <f aca="false">IF(F1296&lt;G1296,1,0)</f>
        <v>1</v>
      </c>
      <c r="I1296" s="0" t="n">
        <f aca="false">COUNTIF($E:$E,E1296)</f>
        <v>1</v>
      </c>
      <c r="K1296" s="0" t="n">
        <f aca="false">IF(I1296=3,E1296,0)</f>
        <v>0</v>
      </c>
      <c r="L1296" s="0" t="n">
        <f aca="false">IF(AND(K1296=$J$3,H1296=1),1,0)</f>
        <v>0</v>
      </c>
      <c r="M1296" s="0" t="n">
        <f aca="false">IF(AND(K1296=$J$5,H1296=1),1,0)</f>
        <v>0</v>
      </c>
    </row>
    <row r="1297" customFormat="false" ht="13.8" hidden="false" customHeight="false" outlineLevel="0" collapsed="false">
      <c r="A1297" s="0" t="n">
        <v>31</v>
      </c>
      <c r="B1297" s="0" t="n">
        <v>25</v>
      </c>
      <c r="C1297" s="0" t="n">
        <v>72</v>
      </c>
      <c r="D1297" s="0" t="n">
        <v>31</v>
      </c>
      <c r="E1297" s="0" t="n">
        <f aca="false">A1297*B1297*C1297*D1297</f>
        <v>1729800</v>
      </c>
      <c r="F1297" s="0" t="n">
        <f aca="false">A1297*A1297</f>
        <v>961</v>
      </c>
      <c r="G1297" s="0" t="n">
        <f aca="false">B1297*C1297</f>
        <v>1800</v>
      </c>
      <c r="H1297" s="0" t="n">
        <f aca="false">IF(F1297&lt;G1297,1,0)</f>
        <v>1</v>
      </c>
      <c r="I1297" s="0" t="n">
        <f aca="false">COUNTIF($E:$E,E1297)</f>
        <v>1</v>
      </c>
      <c r="K1297" s="0" t="n">
        <f aca="false">IF(I1297=3,E1297,0)</f>
        <v>0</v>
      </c>
      <c r="L1297" s="0" t="n">
        <f aca="false">IF(AND(K1297=$J$3,H1297=1),1,0)</f>
        <v>0</v>
      </c>
      <c r="M1297" s="0" t="n">
        <f aca="false">IF(AND(K1297=$J$5,H1297=1),1,0)</f>
        <v>0</v>
      </c>
    </row>
    <row r="1298" customFormat="false" ht="13.8" hidden="false" customHeight="false" outlineLevel="0" collapsed="false">
      <c r="A1298" s="0" t="n">
        <v>63</v>
      </c>
      <c r="B1298" s="0" t="n">
        <v>81</v>
      </c>
      <c r="C1298" s="0" t="n">
        <v>32</v>
      </c>
      <c r="D1298" s="0" t="n">
        <v>63</v>
      </c>
      <c r="E1298" s="0" t="n">
        <f aca="false">A1298*B1298*C1298*D1298</f>
        <v>10287648</v>
      </c>
      <c r="F1298" s="0" t="n">
        <f aca="false">A1298*A1298</f>
        <v>3969</v>
      </c>
      <c r="G1298" s="0" t="n">
        <f aca="false">B1298*C1298</f>
        <v>2592</v>
      </c>
      <c r="H1298" s="0" t="n">
        <f aca="false">IF(F1298&lt;G1298,1,0)</f>
        <v>0</v>
      </c>
      <c r="I1298" s="0" t="n">
        <f aca="false">COUNTIF($E:$E,E1298)</f>
        <v>1</v>
      </c>
      <c r="K1298" s="0" t="n">
        <f aca="false">IF(I1298=3,E1298,0)</f>
        <v>0</v>
      </c>
      <c r="L1298" s="0" t="n">
        <f aca="false">IF(AND(K1298=$J$3,H1298=1),1,0)</f>
        <v>0</v>
      </c>
      <c r="M1298" s="0" t="n">
        <f aca="false">IF(AND(K1298=$J$5,H1298=1),1,0)</f>
        <v>0</v>
      </c>
    </row>
    <row r="1299" customFormat="false" ht="13.8" hidden="false" customHeight="false" outlineLevel="0" collapsed="false">
      <c r="A1299" s="0" t="n">
        <v>35</v>
      </c>
      <c r="B1299" s="0" t="n">
        <v>49</v>
      </c>
      <c r="C1299" s="0" t="n">
        <v>86</v>
      </c>
      <c r="D1299" s="0" t="n">
        <v>35</v>
      </c>
      <c r="E1299" s="0" t="n">
        <f aca="false">A1299*B1299*C1299*D1299</f>
        <v>5162150</v>
      </c>
      <c r="F1299" s="0" t="n">
        <f aca="false">A1299*A1299</f>
        <v>1225</v>
      </c>
      <c r="G1299" s="0" t="n">
        <f aca="false">B1299*C1299</f>
        <v>4214</v>
      </c>
      <c r="H1299" s="0" t="n">
        <f aca="false">IF(F1299&lt;G1299,1,0)</f>
        <v>1</v>
      </c>
      <c r="I1299" s="0" t="n">
        <f aca="false">COUNTIF($E:$E,E1299)</f>
        <v>2</v>
      </c>
      <c r="K1299" s="0" t="n">
        <f aca="false">IF(I1299=3,E1299,0)</f>
        <v>0</v>
      </c>
      <c r="L1299" s="0" t="n">
        <f aca="false">IF(AND(K1299=$J$3,H1299=1),1,0)</f>
        <v>0</v>
      </c>
      <c r="M1299" s="0" t="n">
        <f aca="false">IF(AND(K1299=$J$5,H1299=1),1,0)</f>
        <v>0</v>
      </c>
    </row>
    <row r="1300" customFormat="false" ht="13.8" hidden="false" customHeight="false" outlineLevel="0" collapsed="false">
      <c r="A1300" s="0" t="n">
        <v>89</v>
      </c>
      <c r="B1300" s="0" t="n">
        <v>28</v>
      </c>
      <c r="C1300" s="0" t="n">
        <v>25</v>
      </c>
      <c r="D1300" s="0" t="n">
        <v>89</v>
      </c>
      <c r="E1300" s="0" t="n">
        <f aca="false">A1300*B1300*C1300*D1300</f>
        <v>5544700</v>
      </c>
      <c r="F1300" s="0" t="n">
        <f aca="false">A1300*A1300</f>
        <v>7921</v>
      </c>
      <c r="G1300" s="0" t="n">
        <f aca="false">B1300*C1300</f>
        <v>700</v>
      </c>
      <c r="H1300" s="0" t="n">
        <f aca="false">IF(F1300&lt;G1300,1,0)</f>
        <v>0</v>
      </c>
      <c r="I1300" s="0" t="n">
        <f aca="false">COUNTIF($E:$E,E1300)</f>
        <v>1</v>
      </c>
      <c r="K1300" s="0" t="n">
        <f aca="false">IF(I1300=3,E1300,0)</f>
        <v>0</v>
      </c>
      <c r="L1300" s="0" t="n">
        <f aca="false">IF(AND(K1300=$J$3,H1300=1),1,0)</f>
        <v>0</v>
      </c>
      <c r="M1300" s="0" t="n">
        <f aca="false">IF(AND(K1300=$J$5,H1300=1),1,0)</f>
        <v>0</v>
      </c>
    </row>
    <row r="1301" customFormat="false" ht="13.8" hidden="false" customHeight="false" outlineLevel="0" collapsed="false">
      <c r="A1301" s="0" t="n">
        <v>77</v>
      </c>
      <c r="B1301" s="0" t="n">
        <v>31</v>
      </c>
      <c r="C1301" s="0" t="n">
        <v>46</v>
      </c>
      <c r="D1301" s="0" t="n">
        <v>77</v>
      </c>
      <c r="E1301" s="0" t="n">
        <f aca="false">A1301*B1301*C1301*D1301</f>
        <v>8454754</v>
      </c>
      <c r="F1301" s="0" t="n">
        <f aca="false">A1301*A1301</f>
        <v>5929</v>
      </c>
      <c r="G1301" s="0" t="n">
        <f aca="false">B1301*C1301</f>
        <v>1426</v>
      </c>
      <c r="H1301" s="0" t="n">
        <f aca="false">IF(F1301&lt;G1301,1,0)</f>
        <v>0</v>
      </c>
      <c r="I1301" s="0" t="n">
        <f aca="false">COUNTIF($E:$E,E1301)</f>
        <v>1</v>
      </c>
      <c r="K1301" s="0" t="n">
        <f aca="false">IF(I1301=3,E1301,0)</f>
        <v>0</v>
      </c>
      <c r="L1301" s="0" t="n">
        <f aca="false">IF(AND(K1301=$J$3,H1301=1),1,0)</f>
        <v>0</v>
      </c>
      <c r="M1301" s="0" t="n">
        <f aca="false">IF(AND(K1301=$J$5,H1301=1),1,0)</f>
        <v>0</v>
      </c>
    </row>
    <row r="1302" customFormat="false" ht="13.8" hidden="false" customHeight="false" outlineLevel="0" collapsed="false">
      <c r="A1302" s="0" t="n">
        <v>83</v>
      </c>
      <c r="B1302" s="0" t="n">
        <v>34</v>
      </c>
      <c r="C1302" s="0" t="n">
        <v>72</v>
      </c>
      <c r="D1302" s="0" t="n">
        <v>83</v>
      </c>
      <c r="E1302" s="0" t="n">
        <f aca="false">A1302*B1302*C1302*D1302</f>
        <v>16864272</v>
      </c>
      <c r="F1302" s="0" t="n">
        <f aca="false">A1302*A1302</f>
        <v>6889</v>
      </c>
      <c r="G1302" s="0" t="n">
        <f aca="false">B1302*C1302</f>
        <v>2448</v>
      </c>
      <c r="H1302" s="0" t="n">
        <f aca="false">IF(F1302&lt;G1302,1,0)</f>
        <v>0</v>
      </c>
      <c r="I1302" s="0" t="n">
        <f aca="false">COUNTIF($E:$E,E1302)</f>
        <v>1</v>
      </c>
      <c r="K1302" s="0" t="n">
        <f aca="false">IF(I1302=3,E1302,0)</f>
        <v>0</v>
      </c>
      <c r="L1302" s="0" t="n">
        <f aca="false">IF(AND(K1302=$J$3,H1302=1),1,0)</f>
        <v>0</v>
      </c>
      <c r="M1302" s="0" t="n">
        <f aca="false">IF(AND(K1302=$J$5,H1302=1),1,0)</f>
        <v>0</v>
      </c>
    </row>
    <row r="1303" customFormat="false" ht="13.8" hidden="false" customHeight="false" outlineLevel="0" collapsed="false">
      <c r="A1303" s="0" t="n">
        <v>33</v>
      </c>
      <c r="B1303" s="0" t="n">
        <v>21</v>
      </c>
      <c r="C1303" s="0" t="n">
        <v>16</v>
      </c>
      <c r="D1303" s="0" t="n">
        <v>33</v>
      </c>
      <c r="E1303" s="0" t="n">
        <f aca="false">A1303*B1303*C1303*D1303</f>
        <v>365904</v>
      </c>
      <c r="F1303" s="0" t="n">
        <f aca="false">A1303*A1303</f>
        <v>1089</v>
      </c>
      <c r="G1303" s="0" t="n">
        <f aca="false">B1303*C1303</f>
        <v>336</v>
      </c>
      <c r="H1303" s="0" t="n">
        <f aca="false">IF(F1303&lt;G1303,1,0)</f>
        <v>0</v>
      </c>
      <c r="I1303" s="0" t="n">
        <f aca="false">COUNTIF($E:$E,E1303)</f>
        <v>1</v>
      </c>
      <c r="K1303" s="0" t="n">
        <f aca="false">IF(I1303=3,E1303,0)</f>
        <v>0</v>
      </c>
      <c r="L1303" s="0" t="n">
        <f aca="false">IF(AND(K1303=$J$3,H1303=1),1,0)</f>
        <v>0</v>
      </c>
      <c r="M1303" s="0" t="n">
        <f aca="false">IF(AND(K1303=$J$5,H1303=1),1,0)</f>
        <v>0</v>
      </c>
    </row>
    <row r="1304" customFormat="false" ht="13.8" hidden="false" customHeight="false" outlineLevel="0" collapsed="false">
      <c r="A1304" s="0" t="n">
        <v>48</v>
      </c>
      <c r="B1304" s="0" t="n">
        <v>39</v>
      </c>
      <c r="C1304" s="0" t="n">
        <v>41</v>
      </c>
      <c r="D1304" s="0" t="n">
        <v>48</v>
      </c>
      <c r="E1304" s="0" t="n">
        <f aca="false">A1304*B1304*C1304*D1304</f>
        <v>3684096</v>
      </c>
      <c r="F1304" s="0" t="n">
        <f aca="false">A1304*A1304</f>
        <v>2304</v>
      </c>
      <c r="G1304" s="0" t="n">
        <f aca="false">B1304*C1304</f>
        <v>1599</v>
      </c>
      <c r="H1304" s="0" t="n">
        <f aca="false">IF(F1304&lt;G1304,1,0)</f>
        <v>0</v>
      </c>
      <c r="I1304" s="0" t="n">
        <f aca="false">COUNTIF($E:$E,E1304)</f>
        <v>1</v>
      </c>
      <c r="K1304" s="0" t="n">
        <f aca="false">IF(I1304=3,E1304,0)</f>
        <v>0</v>
      </c>
      <c r="L1304" s="0" t="n">
        <f aca="false">IF(AND(K1304=$J$3,H1304=1),1,0)</f>
        <v>0</v>
      </c>
      <c r="M1304" s="0" t="n">
        <f aca="false">IF(AND(K1304=$J$5,H1304=1),1,0)</f>
        <v>0</v>
      </c>
    </row>
    <row r="1305" customFormat="false" ht="13.8" hidden="false" customHeight="false" outlineLevel="0" collapsed="false">
      <c r="A1305" s="0" t="n">
        <v>39</v>
      </c>
      <c r="B1305" s="0" t="n">
        <v>40</v>
      </c>
      <c r="C1305" s="0" t="n">
        <v>30</v>
      </c>
      <c r="D1305" s="0" t="n">
        <v>39</v>
      </c>
      <c r="E1305" s="0" t="n">
        <f aca="false">A1305*B1305*C1305*D1305</f>
        <v>1825200</v>
      </c>
      <c r="F1305" s="0" t="n">
        <f aca="false">A1305*A1305</f>
        <v>1521</v>
      </c>
      <c r="G1305" s="0" t="n">
        <f aca="false">B1305*C1305</f>
        <v>1200</v>
      </c>
      <c r="H1305" s="0" t="n">
        <f aca="false">IF(F1305&lt;G1305,1,0)</f>
        <v>0</v>
      </c>
      <c r="I1305" s="0" t="n">
        <f aca="false">COUNTIF($E:$E,E1305)</f>
        <v>1</v>
      </c>
      <c r="K1305" s="0" t="n">
        <f aca="false">IF(I1305=3,E1305,0)</f>
        <v>0</v>
      </c>
      <c r="L1305" s="0" t="n">
        <f aca="false">IF(AND(K1305=$J$3,H1305=1),1,0)</f>
        <v>0</v>
      </c>
      <c r="M1305" s="0" t="n">
        <f aca="false">IF(AND(K1305=$J$5,H1305=1),1,0)</f>
        <v>0</v>
      </c>
    </row>
    <row r="1306" customFormat="false" ht="13.8" hidden="false" customHeight="false" outlineLevel="0" collapsed="false">
      <c r="A1306" s="0" t="n">
        <v>92</v>
      </c>
      <c r="B1306" s="0" t="n">
        <v>62</v>
      </c>
      <c r="C1306" s="0" t="n">
        <v>15</v>
      </c>
      <c r="D1306" s="0" t="n">
        <v>92</v>
      </c>
      <c r="E1306" s="0" t="n">
        <f aca="false">A1306*B1306*C1306*D1306</f>
        <v>7871520</v>
      </c>
      <c r="F1306" s="0" t="n">
        <f aca="false">A1306*A1306</f>
        <v>8464</v>
      </c>
      <c r="G1306" s="0" t="n">
        <f aca="false">B1306*C1306</f>
        <v>930</v>
      </c>
      <c r="H1306" s="0" t="n">
        <f aca="false">IF(F1306&lt;G1306,1,0)</f>
        <v>0</v>
      </c>
      <c r="I1306" s="0" t="n">
        <f aca="false">COUNTIF($E:$E,E1306)</f>
        <v>1</v>
      </c>
      <c r="K1306" s="0" t="n">
        <f aca="false">IF(I1306=3,E1306,0)</f>
        <v>0</v>
      </c>
      <c r="L1306" s="0" t="n">
        <f aca="false">IF(AND(K1306=$J$3,H1306=1),1,0)</f>
        <v>0</v>
      </c>
      <c r="M1306" s="0" t="n">
        <f aca="false">IF(AND(K1306=$J$5,H1306=1),1,0)</f>
        <v>0</v>
      </c>
    </row>
    <row r="1307" customFormat="false" ht="13.8" hidden="false" customHeight="false" outlineLevel="0" collapsed="false">
      <c r="A1307" s="0" t="n">
        <v>16</v>
      </c>
      <c r="B1307" s="0" t="n">
        <v>52</v>
      </c>
      <c r="C1307" s="0" t="n">
        <v>67</v>
      </c>
      <c r="D1307" s="0" t="n">
        <v>16</v>
      </c>
      <c r="E1307" s="0" t="n">
        <f aca="false">A1307*B1307*C1307*D1307</f>
        <v>891904</v>
      </c>
      <c r="F1307" s="0" t="n">
        <f aca="false">A1307*A1307</f>
        <v>256</v>
      </c>
      <c r="G1307" s="0" t="n">
        <f aca="false">B1307*C1307</f>
        <v>3484</v>
      </c>
      <c r="H1307" s="0" t="n">
        <f aca="false">IF(F1307&lt;G1307,1,0)</f>
        <v>1</v>
      </c>
      <c r="I1307" s="0" t="n">
        <f aca="false">COUNTIF($E:$E,E1307)</f>
        <v>1</v>
      </c>
      <c r="K1307" s="0" t="n">
        <f aca="false">IF(I1307=3,E1307,0)</f>
        <v>0</v>
      </c>
      <c r="L1307" s="0" t="n">
        <f aca="false">IF(AND(K1307=$J$3,H1307=1),1,0)</f>
        <v>0</v>
      </c>
      <c r="M1307" s="0" t="n">
        <f aca="false">IF(AND(K1307=$J$5,H1307=1),1,0)</f>
        <v>0</v>
      </c>
    </row>
    <row r="1308" customFormat="false" ht="13.8" hidden="false" customHeight="false" outlineLevel="0" collapsed="false">
      <c r="A1308" s="0" t="n">
        <v>51</v>
      </c>
      <c r="B1308" s="0" t="n">
        <v>48</v>
      </c>
      <c r="C1308" s="0" t="n">
        <v>42</v>
      </c>
      <c r="D1308" s="0" t="n">
        <v>51</v>
      </c>
      <c r="E1308" s="0" t="n">
        <f aca="false">A1308*B1308*C1308*D1308</f>
        <v>5243616</v>
      </c>
      <c r="F1308" s="0" t="n">
        <f aca="false">A1308*A1308</f>
        <v>2601</v>
      </c>
      <c r="G1308" s="0" t="n">
        <f aca="false">B1308*C1308</f>
        <v>2016</v>
      </c>
      <c r="H1308" s="0" t="n">
        <f aca="false">IF(F1308&lt;G1308,1,0)</f>
        <v>0</v>
      </c>
      <c r="I1308" s="0" t="n">
        <f aca="false">COUNTIF($E:$E,E1308)</f>
        <v>2</v>
      </c>
      <c r="K1308" s="0" t="n">
        <f aca="false">IF(I1308=3,E1308,0)</f>
        <v>0</v>
      </c>
      <c r="L1308" s="0" t="n">
        <f aca="false">IF(AND(K1308=$J$3,H1308=1),1,0)</f>
        <v>0</v>
      </c>
      <c r="M1308" s="0" t="n">
        <f aca="false">IF(AND(K1308=$J$5,H1308=1),1,0)</f>
        <v>0</v>
      </c>
    </row>
    <row r="1309" customFormat="false" ht="13.8" hidden="false" customHeight="false" outlineLevel="0" collapsed="false">
      <c r="A1309" s="0" t="n">
        <v>29</v>
      </c>
      <c r="B1309" s="0" t="n">
        <v>89</v>
      </c>
      <c r="C1309" s="0" t="n">
        <v>70</v>
      </c>
      <c r="D1309" s="0" t="n">
        <v>29</v>
      </c>
      <c r="E1309" s="0" t="n">
        <f aca="false">A1309*B1309*C1309*D1309</f>
        <v>5239430</v>
      </c>
      <c r="F1309" s="0" t="n">
        <f aca="false">A1309*A1309</f>
        <v>841</v>
      </c>
      <c r="G1309" s="0" t="n">
        <f aca="false">B1309*C1309</f>
        <v>6230</v>
      </c>
      <c r="H1309" s="0" t="n">
        <f aca="false">IF(F1309&lt;G1309,1,0)</f>
        <v>1</v>
      </c>
      <c r="I1309" s="0" t="n">
        <f aca="false">COUNTIF($E:$E,E1309)</f>
        <v>1</v>
      </c>
      <c r="K1309" s="0" t="n">
        <f aca="false">IF(I1309=3,E1309,0)</f>
        <v>0</v>
      </c>
      <c r="L1309" s="0" t="n">
        <f aca="false">IF(AND(K1309=$J$3,H1309=1),1,0)</f>
        <v>0</v>
      </c>
      <c r="M1309" s="0" t="n">
        <f aca="false">IF(AND(K1309=$J$5,H1309=1),1,0)</f>
        <v>0</v>
      </c>
    </row>
    <row r="1310" customFormat="false" ht="13.8" hidden="false" customHeight="false" outlineLevel="0" collapsed="false">
      <c r="A1310" s="0" t="n">
        <v>68</v>
      </c>
      <c r="B1310" s="0" t="n">
        <v>54</v>
      </c>
      <c r="C1310" s="0" t="n">
        <v>20</v>
      </c>
      <c r="D1310" s="0" t="n">
        <v>68</v>
      </c>
      <c r="E1310" s="0" t="n">
        <f aca="false">A1310*B1310*C1310*D1310</f>
        <v>4993920</v>
      </c>
      <c r="F1310" s="0" t="n">
        <f aca="false">A1310*A1310</f>
        <v>4624</v>
      </c>
      <c r="G1310" s="0" t="n">
        <f aca="false">B1310*C1310</f>
        <v>1080</v>
      </c>
      <c r="H1310" s="0" t="n">
        <f aca="false">IF(F1310&lt;G1310,1,0)</f>
        <v>0</v>
      </c>
      <c r="I1310" s="0" t="n">
        <f aca="false">COUNTIF($E:$E,E1310)</f>
        <v>1</v>
      </c>
      <c r="K1310" s="0" t="n">
        <f aca="false">IF(I1310=3,E1310,0)</f>
        <v>0</v>
      </c>
      <c r="L1310" s="0" t="n">
        <f aca="false">IF(AND(K1310=$J$3,H1310=1),1,0)</f>
        <v>0</v>
      </c>
      <c r="M1310" s="0" t="n">
        <f aca="false">IF(AND(K1310=$J$5,H1310=1),1,0)</f>
        <v>0</v>
      </c>
    </row>
    <row r="1311" customFormat="false" ht="13.8" hidden="false" customHeight="false" outlineLevel="0" collapsed="false">
      <c r="A1311" s="0" t="n">
        <v>69</v>
      </c>
      <c r="B1311" s="0" t="n">
        <v>16</v>
      </c>
      <c r="C1311" s="0" t="n">
        <v>42</v>
      </c>
      <c r="D1311" s="0" t="n">
        <v>69</v>
      </c>
      <c r="E1311" s="0" t="n">
        <f aca="false">A1311*B1311*C1311*D1311</f>
        <v>3199392</v>
      </c>
      <c r="F1311" s="0" t="n">
        <f aca="false">A1311*A1311</f>
        <v>4761</v>
      </c>
      <c r="G1311" s="0" t="n">
        <f aca="false">B1311*C1311</f>
        <v>672</v>
      </c>
      <c r="H1311" s="0" t="n">
        <f aca="false">IF(F1311&lt;G1311,1,0)</f>
        <v>0</v>
      </c>
      <c r="I1311" s="0" t="n">
        <f aca="false">COUNTIF($E:$E,E1311)</f>
        <v>1</v>
      </c>
      <c r="K1311" s="0" t="n">
        <f aca="false">IF(I1311=3,E1311,0)</f>
        <v>0</v>
      </c>
      <c r="L1311" s="0" t="n">
        <f aca="false">IF(AND(K1311=$J$3,H1311=1),1,0)</f>
        <v>0</v>
      </c>
      <c r="M1311" s="0" t="n">
        <f aca="false">IF(AND(K1311=$J$5,H1311=1),1,0)</f>
        <v>0</v>
      </c>
    </row>
    <row r="1312" customFormat="false" ht="13.8" hidden="false" customHeight="false" outlineLevel="0" collapsed="false">
      <c r="A1312" s="0" t="n">
        <v>45</v>
      </c>
      <c r="B1312" s="0" t="n">
        <v>21</v>
      </c>
      <c r="C1312" s="0" t="n">
        <v>69</v>
      </c>
      <c r="D1312" s="0" t="n">
        <v>45</v>
      </c>
      <c r="E1312" s="0" t="n">
        <f aca="false">A1312*B1312*C1312*D1312</f>
        <v>2934225</v>
      </c>
      <c r="F1312" s="0" t="n">
        <f aca="false">A1312*A1312</f>
        <v>2025</v>
      </c>
      <c r="G1312" s="0" t="n">
        <f aca="false">B1312*C1312</f>
        <v>1449</v>
      </c>
      <c r="H1312" s="0" t="n">
        <f aca="false">IF(F1312&lt;G1312,1,0)</f>
        <v>0</v>
      </c>
      <c r="I1312" s="0" t="n">
        <f aca="false">COUNTIF($E:$E,E1312)</f>
        <v>1</v>
      </c>
      <c r="K1312" s="0" t="n">
        <f aca="false">IF(I1312=3,E1312,0)</f>
        <v>0</v>
      </c>
      <c r="L1312" s="0" t="n">
        <f aca="false">IF(AND(K1312=$J$3,H1312=1),1,0)</f>
        <v>0</v>
      </c>
      <c r="M1312" s="0" t="n">
        <f aca="false">IF(AND(K1312=$J$5,H1312=1),1,0)</f>
        <v>0</v>
      </c>
    </row>
    <row r="1313" customFormat="false" ht="13.8" hidden="false" customHeight="false" outlineLevel="0" collapsed="false">
      <c r="A1313" s="0" t="n">
        <v>15</v>
      </c>
      <c r="B1313" s="0" t="n">
        <v>72</v>
      </c>
      <c r="C1313" s="0" t="n">
        <v>28</v>
      </c>
      <c r="D1313" s="0" t="n">
        <v>15</v>
      </c>
      <c r="E1313" s="0" t="n">
        <f aca="false">A1313*B1313*C1313*D1313</f>
        <v>453600</v>
      </c>
      <c r="F1313" s="0" t="n">
        <f aca="false">A1313*A1313</f>
        <v>225</v>
      </c>
      <c r="G1313" s="0" t="n">
        <f aca="false">B1313*C1313</f>
        <v>2016</v>
      </c>
      <c r="H1313" s="0" t="n">
        <f aca="false">IF(F1313&lt;G1313,1,0)</f>
        <v>1</v>
      </c>
      <c r="I1313" s="0" t="n">
        <f aca="false">COUNTIF($E:$E,E1313)</f>
        <v>1</v>
      </c>
      <c r="K1313" s="0" t="n">
        <f aca="false">IF(I1313=3,E1313,0)</f>
        <v>0</v>
      </c>
      <c r="L1313" s="0" t="n">
        <f aca="false">IF(AND(K1313=$J$3,H1313=1),1,0)</f>
        <v>0</v>
      </c>
      <c r="M1313" s="0" t="n">
        <f aca="false">IF(AND(K1313=$J$5,H1313=1),1,0)</f>
        <v>0</v>
      </c>
    </row>
    <row r="1314" customFormat="false" ht="13.8" hidden="false" customHeight="false" outlineLevel="0" collapsed="false">
      <c r="A1314" s="0" t="n">
        <v>21</v>
      </c>
      <c r="B1314" s="0" t="n">
        <v>95</v>
      </c>
      <c r="C1314" s="0" t="n">
        <v>89</v>
      </c>
      <c r="D1314" s="0" t="n">
        <v>21</v>
      </c>
      <c r="E1314" s="0" t="n">
        <f aca="false">A1314*B1314*C1314*D1314</f>
        <v>3728655</v>
      </c>
      <c r="F1314" s="0" t="n">
        <f aca="false">A1314*A1314</f>
        <v>441</v>
      </c>
      <c r="G1314" s="0" t="n">
        <f aca="false">B1314*C1314</f>
        <v>8455</v>
      </c>
      <c r="H1314" s="0" t="n">
        <f aca="false">IF(F1314&lt;G1314,1,0)</f>
        <v>1</v>
      </c>
      <c r="I1314" s="0" t="n">
        <f aca="false">COUNTIF($E:$E,E1314)</f>
        <v>1</v>
      </c>
      <c r="K1314" s="0" t="n">
        <f aca="false">IF(I1314=3,E1314,0)</f>
        <v>0</v>
      </c>
      <c r="L1314" s="0" t="n">
        <f aca="false">IF(AND(K1314=$J$3,H1314=1),1,0)</f>
        <v>0</v>
      </c>
      <c r="M1314" s="0" t="n">
        <f aca="false">IF(AND(K1314=$J$5,H1314=1),1,0)</f>
        <v>0</v>
      </c>
    </row>
    <row r="1315" customFormat="false" ht="13.8" hidden="false" customHeight="false" outlineLevel="0" collapsed="false">
      <c r="A1315" s="0" t="n">
        <v>25</v>
      </c>
      <c r="B1315" s="0" t="n">
        <v>57</v>
      </c>
      <c r="C1315" s="0" t="n">
        <v>86</v>
      </c>
      <c r="D1315" s="0" t="n">
        <v>25</v>
      </c>
      <c r="E1315" s="0" t="n">
        <f aca="false">A1315*B1315*C1315*D1315</f>
        <v>3063750</v>
      </c>
      <c r="F1315" s="0" t="n">
        <f aca="false">A1315*A1315</f>
        <v>625</v>
      </c>
      <c r="G1315" s="0" t="n">
        <f aca="false">B1315*C1315</f>
        <v>4902</v>
      </c>
      <c r="H1315" s="0" t="n">
        <f aca="false">IF(F1315&lt;G1315,1,0)</f>
        <v>1</v>
      </c>
      <c r="I1315" s="0" t="n">
        <f aca="false">COUNTIF($E:$E,E1315)</f>
        <v>1</v>
      </c>
      <c r="K1315" s="0" t="n">
        <f aca="false">IF(I1315=3,E1315,0)</f>
        <v>0</v>
      </c>
      <c r="L1315" s="0" t="n">
        <f aca="false">IF(AND(K1315=$J$3,H1315=1),1,0)</f>
        <v>0</v>
      </c>
      <c r="M1315" s="0" t="n">
        <f aca="false">IF(AND(K1315=$J$5,H1315=1),1,0)</f>
        <v>0</v>
      </c>
    </row>
    <row r="1316" customFormat="false" ht="13.8" hidden="false" customHeight="false" outlineLevel="0" collapsed="false">
      <c r="A1316" s="0" t="n">
        <v>72</v>
      </c>
      <c r="B1316" s="0" t="n">
        <v>92</v>
      </c>
      <c r="C1316" s="0" t="n">
        <v>55</v>
      </c>
      <c r="D1316" s="0" t="n">
        <v>72</v>
      </c>
      <c r="E1316" s="0" t="n">
        <f aca="false">A1316*B1316*C1316*D1316</f>
        <v>26231040</v>
      </c>
      <c r="F1316" s="0" t="n">
        <f aca="false">A1316*A1316</f>
        <v>5184</v>
      </c>
      <c r="G1316" s="0" t="n">
        <f aca="false">B1316*C1316</f>
        <v>5060</v>
      </c>
      <c r="H1316" s="0" t="n">
        <f aca="false">IF(F1316&lt;G1316,1,0)</f>
        <v>0</v>
      </c>
      <c r="I1316" s="0" t="n">
        <f aca="false">COUNTIF($E:$E,E1316)</f>
        <v>1</v>
      </c>
      <c r="K1316" s="0" t="n">
        <f aca="false">IF(I1316=3,E1316,0)</f>
        <v>0</v>
      </c>
      <c r="L1316" s="0" t="n">
        <f aca="false">IF(AND(K1316=$J$3,H1316=1),1,0)</f>
        <v>0</v>
      </c>
      <c r="M1316" s="0" t="n">
        <f aca="false">IF(AND(K1316=$J$5,H1316=1),1,0)</f>
        <v>0</v>
      </c>
    </row>
    <row r="1317" customFormat="false" ht="13.8" hidden="false" customHeight="false" outlineLevel="0" collapsed="false">
      <c r="A1317" s="0" t="n">
        <v>84</v>
      </c>
      <c r="B1317" s="0" t="n">
        <v>72</v>
      </c>
      <c r="C1317" s="0" t="n">
        <v>88</v>
      </c>
      <c r="D1317" s="0" t="n">
        <v>84</v>
      </c>
      <c r="E1317" s="0" t="n">
        <f aca="false">A1317*B1317*C1317*D1317</f>
        <v>44706816</v>
      </c>
      <c r="F1317" s="0" t="n">
        <f aca="false">A1317*A1317</f>
        <v>7056</v>
      </c>
      <c r="G1317" s="0" t="n">
        <f aca="false">B1317*C1317</f>
        <v>6336</v>
      </c>
      <c r="H1317" s="0" t="n">
        <f aca="false">IF(F1317&lt;G1317,1,0)</f>
        <v>0</v>
      </c>
      <c r="I1317" s="0" t="n">
        <f aca="false">COUNTIF($E:$E,E1317)</f>
        <v>2</v>
      </c>
      <c r="K1317" s="0" t="n">
        <f aca="false">IF(I1317=3,E1317,0)</f>
        <v>0</v>
      </c>
      <c r="L1317" s="0" t="n">
        <f aca="false">IF(AND(K1317=$J$3,H1317=1),1,0)</f>
        <v>0</v>
      </c>
      <c r="M1317" s="0" t="n">
        <f aca="false">IF(AND(K1317=$J$5,H1317=1),1,0)</f>
        <v>0</v>
      </c>
    </row>
    <row r="1318" customFormat="false" ht="13.8" hidden="false" customHeight="false" outlineLevel="0" collapsed="false">
      <c r="A1318" s="0" t="n">
        <v>73</v>
      </c>
      <c r="B1318" s="0" t="n">
        <v>92</v>
      </c>
      <c r="C1318" s="0" t="n">
        <v>65</v>
      </c>
      <c r="D1318" s="0" t="n">
        <v>73</v>
      </c>
      <c r="E1318" s="0" t="n">
        <f aca="false">A1318*B1318*C1318*D1318</f>
        <v>31867420</v>
      </c>
      <c r="F1318" s="0" t="n">
        <f aca="false">A1318*A1318</f>
        <v>5329</v>
      </c>
      <c r="G1318" s="0" t="n">
        <f aca="false">B1318*C1318</f>
        <v>5980</v>
      </c>
      <c r="H1318" s="0" t="n">
        <f aca="false">IF(F1318&lt;G1318,1,0)</f>
        <v>1</v>
      </c>
      <c r="I1318" s="0" t="n">
        <f aca="false">COUNTIF($E:$E,E1318)</f>
        <v>1</v>
      </c>
      <c r="K1318" s="0" t="n">
        <f aca="false">IF(I1318=3,E1318,0)</f>
        <v>0</v>
      </c>
      <c r="L1318" s="0" t="n">
        <f aca="false">IF(AND(K1318=$J$3,H1318=1),1,0)</f>
        <v>0</v>
      </c>
      <c r="M1318" s="0" t="n">
        <f aca="false">IF(AND(K1318=$J$5,H1318=1),1,0)</f>
        <v>0</v>
      </c>
    </row>
    <row r="1319" customFormat="false" ht="13.8" hidden="false" customHeight="false" outlineLevel="0" collapsed="false">
      <c r="A1319" s="0" t="n">
        <v>42</v>
      </c>
      <c r="B1319" s="0" t="n">
        <v>78</v>
      </c>
      <c r="C1319" s="0" t="n">
        <v>62</v>
      </c>
      <c r="D1319" s="0" t="n">
        <v>42</v>
      </c>
      <c r="E1319" s="0" t="n">
        <f aca="false">A1319*B1319*C1319*D1319</f>
        <v>8530704</v>
      </c>
      <c r="F1319" s="0" t="n">
        <f aca="false">A1319*A1319</f>
        <v>1764</v>
      </c>
      <c r="G1319" s="0" t="n">
        <f aca="false">B1319*C1319</f>
        <v>4836</v>
      </c>
      <c r="H1319" s="0" t="n">
        <f aca="false">IF(F1319&lt;G1319,1,0)</f>
        <v>1</v>
      </c>
      <c r="I1319" s="0" t="n">
        <f aca="false">COUNTIF($E:$E,E1319)</f>
        <v>1</v>
      </c>
      <c r="K1319" s="0" t="n">
        <f aca="false">IF(I1319=3,E1319,0)</f>
        <v>0</v>
      </c>
      <c r="L1319" s="0" t="n">
        <f aca="false">IF(AND(K1319=$J$3,H1319=1),1,0)</f>
        <v>0</v>
      </c>
      <c r="M1319" s="0" t="n">
        <f aca="false">IF(AND(K1319=$J$5,H1319=1),1,0)</f>
        <v>0</v>
      </c>
    </row>
    <row r="1320" customFormat="false" ht="13.8" hidden="false" customHeight="false" outlineLevel="0" collapsed="false">
      <c r="A1320" s="0" t="n">
        <v>29</v>
      </c>
      <c r="B1320" s="0" t="n">
        <v>41</v>
      </c>
      <c r="C1320" s="0" t="n">
        <v>33</v>
      </c>
      <c r="D1320" s="0" t="n">
        <v>29</v>
      </c>
      <c r="E1320" s="0" t="n">
        <f aca="false">A1320*B1320*C1320*D1320</f>
        <v>1137873</v>
      </c>
      <c r="F1320" s="0" t="n">
        <f aca="false">A1320*A1320</f>
        <v>841</v>
      </c>
      <c r="G1320" s="0" t="n">
        <f aca="false">B1320*C1320</f>
        <v>1353</v>
      </c>
      <c r="H1320" s="0" t="n">
        <f aca="false">IF(F1320&lt;G1320,1,0)</f>
        <v>1</v>
      </c>
      <c r="I1320" s="0" t="n">
        <f aca="false">COUNTIF($E:$E,E1320)</f>
        <v>1</v>
      </c>
      <c r="K1320" s="0" t="n">
        <f aca="false">IF(I1320=3,E1320,0)</f>
        <v>0</v>
      </c>
      <c r="L1320" s="0" t="n">
        <f aca="false">IF(AND(K1320=$J$3,H1320=1),1,0)</f>
        <v>0</v>
      </c>
      <c r="M1320" s="0" t="n">
        <f aca="false">IF(AND(K1320=$J$5,H1320=1),1,0)</f>
        <v>0</v>
      </c>
    </row>
    <row r="1321" customFormat="false" ht="13.8" hidden="false" customHeight="false" outlineLevel="0" collapsed="false">
      <c r="A1321" s="0" t="n">
        <v>100</v>
      </c>
      <c r="B1321" s="0" t="n">
        <v>61</v>
      </c>
      <c r="C1321" s="0" t="n">
        <v>53</v>
      </c>
      <c r="D1321" s="0" t="n">
        <v>100</v>
      </c>
      <c r="E1321" s="0" t="n">
        <f aca="false">A1321*B1321*C1321*D1321</f>
        <v>32330000</v>
      </c>
      <c r="F1321" s="0" t="n">
        <f aca="false">A1321*A1321</f>
        <v>10000</v>
      </c>
      <c r="G1321" s="0" t="n">
        <f aca="false">B1321*C1321</f>
        <v>3233</v>
      </c>
      <c r="H1321" s="0" t="n">
        <f aca="false">IF(F1321&lt;G1321,1,0)</f>
        <v>0</v>
      </c>
      <c r="I1321" s="0" t="n">
        <f aca="false">COUNTIF($E:$E,E1321)</f>
        <v>1</v>
      </c>
      <c r="K1321" s="0" t="n">
        <f aca="false">IF(I1321=3,E1321,0)</f>
        <v>0</v>
      </c>
      <c r="L1321" s="0" t="n">
        <f aca="false">IF(AND(K1321=$J$3,H1321=1),1,0)</f>
        <v>0</v>
      </c>
      <c r="M1321" s="0" t="n">
        <f aca="false">IF(AND(K1321=$J$5,H1321=1),1,0)</f>
        <v>0</v>
      </c>
    </row>
    <row r="1322" customFormat="false" ht="13.8" hidden="false" customHeight="false" outlineLevel="0" collapsed="false">
      <c r="A1322" s="0" t="n">
        <v>96</v>
      </c>
      <c r="B1322" s="0" t="n">
        <v>100</v>
      </c>
      <c r="C1322" s="0" t="n">
        <v>48</v>
      </c>
      <c r="D1322" s="0" t="n">
        <v>96</v>
      </c>
      <c r="E1322" s="0" t="n">
        <f aca="false">A1322*B1322*C1322*D1322</f>
        <v>44236800</v>
      </c>
      <c r="F1322" s="0" t="n">
        <f aca="false">A1322*A1322</f>
        <v>9216</v>
      </c>
      <c r="G1322" s="0" t="n">
        <f aca="false">B1322*C1322</f>
        <v>4800</v>
      </c>
      <c r="H1322" s="0" t="n">
        <f aca="false">IF(F1322&lt;G1322,1,0)</f>
        <v>0</v>
      </c>
      <c r="I1322" s="0" t="n">
        <f aca="false">COUNTIF($E:$E,E1322)</f>
        <v>2</v>
      </c>
      <c r="K1322" s="0" t="n">
        <f aca="false">IF(I1322=3,E1322,0)</f>
        <v>0</v>
      </c>
      <c r="L1322" s="0" t="n">
        <f aca="false">IF(AND(K1322=$J$3,H1322=1),1,0)</f>
        <v>0</v>
      </c>
      <c r="M1322" s="0" t="n">
        <f aca="false">IF(AND(K1322=$J$5,H1322=1),1,0)</f>
        <v>0</v>
      </c>
    </row>
    <row r="1323" customFormat="false" ht="13.8" hidden="false" customHeight="false" outlineLevel="0" collapsed="false">
      <c r="A1323" s="0" t="n">
        <v>55</v>
      </c>
      <c r="B1323" s="0" t="n">
        <v>49</v>
      </c>
      <c r="C1323" s="0" t="n">
        <v>59</v>
      </c>
      <c r="D1323" s="0" t="n">
        <v>55</v>
      </c>
      <c r="E1323" s="0" t="n">
        <f aca="false">A1323*B1323*C1323*D1323</f>
        <v>8745275</v>
      </c>
      <c r="F1323" s="0" t="n">
        <f aca="false">A1323*A1323</f>
        <v>3025</v>
      </c>
      <c r="G1323" s="0" t="n">
        <f aca="false">B1323*C1323</f>
        <v>2891</v>
      </c>
      <c r="H1323" s="0" t="n">
        <f aca="false">IF(F1323&lt;G1323,1,0)</f>
        <v>0</v>
      </c>
      <c r="I1323" s="0" t="n">
        <f aca="false">COUNTIF($E:$E,E1323)</f>
        <v>1</v>
      </c>
      <c r="K1323" s="0" t="n">
        <f aca="false">IF(I1323=3,E1323,0)</f>
        <v>0</v>
      </c>
      <c r="L1323" s="0" t="n">
        <f aca="false">IF(AND(K1323=$J$3,H1323=1),1,0)</f>
        <v>0</v>
      </c>
      <c r="M1323" s="0" t="n">
        <f aca="false">IF(AND(K1323=$J$5,H1323=1),1,0)</f>
        <v>0</v>
      </c>
    </row>
    <row r="1324" customFormat="false" ht="13.8" hidden="false" customHeight="false" outlineLevel="0" collapsed="false">
      <c r="A1324" s="0" t="n">
        <v>22</v>
      </c>
      <c r="B1324" s="0" t="n">
        <v>43</v>
      </c>
      <c r="C1324" s="0" t="n">
        <v>81</v>
      </c>
      <c r="D1324" s="0" t="n">
        <v>22</v>
      </c>
      <c r="E1324" s="0" t="n">
        <f aca="false">A1324*B1324*C1324*D1324</f>
        <v>1685772</v>
      </c>
      <c r="F1324" s="0" t="n">
        <f aca="false">A1324*A1324</f>
        <v>484</v>
      </c>
      <c r="G1324" s="0" t="n">
        <f aca="false">B1324*C1324</f>
        <v>3483</v>
      </c>
      <c r="H1324" s="0" t="n">
        <f aca="false">IF(F1324&lt;G1324,1,0)</f>
        <v>1</v>
      </c>
      <c r="I1324" s="0" t="n">
        <f aca="false">COUNTIF($E:$E,E1324)</f>
        <v>1</v>
      </c>
      <c r="K1324" s="0" t="n">
        <f aca="false">IF(I1324=3,E1324,0)</f>
        <v>0</v>
      </c>
      <c r="L1324" s="0" t="n">
        <f aca="false">IF(AND(K1324=$J$3,H1324=1),1,0)</f>
        <v>0</v>
      </c>
      <c r="M1324" s="0" t="n">
        <f aca="false">IF(AND(K1324=$J$5,H1324=1),1,0)</f>
        <v>0</v>
      </c>
    </row>
    <row r="1325" customFormat="false" ht="13.8" hidden="false" customHeight="false" outlineLevel="0" collapsed="false">
      <c r="A1325" s="0" t="n">
        <v>47</v>
      </c>
      <c r="B1325" s="0" t="n">
        <v>67</v>
      </c>
      <c r="C1325" s="0" t="n">
        <v>100</v>
      </c>
      <c r="D1325" s="0" t="n">
        <v>47</v>
      </c>
      <c r="E1325" s="0" t="n">
        <f aca="false">A1325*B1325*C1325*D1325</f>
        <v>14800300</v>
      </c>
      <c r="F1325" s="0" t="n">
        <f aca="false">A1325*A1325</f>
        <v>2209</v>
      </c>
      <c r="G1325" s="0" t="n">
        <f aca="false">B1325*C1325</f>
        <v>6700</v>
      </c>
      <c r="H1325" s="0" t="n">
        <f aca="false">IF(F1325&lt;G1325,1,0)</f>
        <v>1</v>
      </c>
      <c r="I1325" s="0" t="n">
        <f aca="false">COUNTIF($E:$E,E1325)</f>
        <v>1</v>
      </c>
      <c r="K1325" s="0" t="n">
        <f aca="false">IF(I1325=3,E1325,0)</f>
        <v>0</v>
      </c>
      <c r="L1325" s="0" t="n">
        <f aca="false">IF(AND(K1325=$J$3,H1325=1),1,0)</f>
        <v>0</v>
      </c>
      <c r="M1325" s="0" t="n">
        <f aca="false">IF(AND(K1325=$J$5,H1325=1),1,0)</f>
        <v>0</v>
      </c>
    </row>
    <row r="1326" customFormat="false" ht="13.8" hidden="false" customHeight="false" outlineLevel="0" collapsed="false">
      <c r="A1326" s="0" t="n">
        <v>67</v>
      </c>
      <c r="B1326" s="0" t="n">
        <v>92</v>
      </c>
      <c r="C1326" s="0" t="n">
        <v>73</v>
      </c>
      <c r="D1326" s="0" t="n">
        <v>67</v>
      </c>
      <c r="E1326" s="0" t="n">
        <f aca="false">A1326*B1326*C1326*D1326</f>
        <v>30148124</v>
      </c>
      <c r="F1326" s="0" t="n">
        <f aca="false">A1326*A1326</f>
        <v>4489</v>
      </c>
      <c r="G1326" s="0" t="n">
        <f aca="false">B1326*C1326</f>
        <v>6716</v>
      </c>
      <c r="H1326" s="0" t="n">
        <f aca="false">IF(F1326&lt;G1326,1,0)</f>
        <v>1</v>
      </c>
      <c r="I1326" s="0" t="n">
        <f aca="false">COUNTIF($E:$E,E1326)</f>
        <v>1</v>
      </c>
      <c r="K1326" s="0" t="n">
        <f aca="false">IF(I1326=3,E1326,0)</f>
        <v>0</v>
      </c>
      <c r="L1326" s="0" t="n">
        <f aca="false">IF(AND(K1326=$J$3,H1326=1),1,0)</f>
        <v>0</v>
      </c>
      <c r="M1326" s="0" t="n">
        <f aca="false">IF(AND(K1326=$J$5,H1326=1),1,0)</f>
        <v>0</v>
      </c>
    </row>
    <row r="1327" customFormat="false" ht="13.8" hidden="false" customHeight="false" outlineLevel="0" collapsed="false">
      <c r="A1327" s="0" t="n">
        <v>57</v>
      </c>
      <c r="B1327" s="0" t="n">
        <v>16</v>
      </c>
      <c r="C1327" s="0" t="n">
        <v>31</v>
      </c>
      <c r="D1327" s="0" t="n">
        <v>57</v>
      </c>
      <c r="E1327" s="0" t="n">
        <f aca="false">A1327*B1327*C1327*D1327</f>
        <v>1611504</v>
      </c>
      <c r="F1327" s="0" t="n">
        <f aca="false">A1327*A1327</f>
        <v>3249</v>
      </c>
      <c r="G1327" s="0" t="n">
        <f aca="false">B1327*C1327</f>
        <v>496</v>
      </c>
      <c r="H1327" s="0" t="n">
        <f aca="false">IF(F1327&lt;G1327,1,0)</f>
        <v>0</v>
      </c>
      <c r="I1327" s="0" t="n">
        <f aca="false">COUNTIF($E:$E,E1327)</f>
        <v>1</v>
      </c>
      <c r="K1327" s="0" t="n">
        <f aca="false">IF(I1327=3,E1327,0)</f>
        <v>0</v>
      </c>
      <c r="L1327" s="0" t="n">
        <f aca="false">IF(AND(K1327=$J$3,H1327=1),1,0)</f>
        <v>0</v>
      </c>
      <c r="M1327" s="0" t="n">
        <f aca="false">IF(AND(K1327=$J$5,H1327=1),1,0)</f>
        <v>0</v>
      </c>
    </row>
    <row r="1328" customFormat="false" ht="13.8" hidden="false" customHeight="false" outlineLevel="0" collapsed="false">
      <c r="A1328" s="0" t="n">
        <v>77</v>
      </c>
      <c r="B1328" s="0" t="n">
        <v>66</v>
      </c>
      <c r="C1328" s="0" t="n">
        <v>68</v>
      </c>
      <c r="D1328" s="0" t="n">
        <v>77</v>
      </c>
      <c r="E1328" s="0" t="n">
        <f aca="false">A1328*B1328*C1328*D1328</f>
        <v>26609352</v>
      </c>
      <c r="F1328" s="0" t="n">
        <f aca="false">A1328*A1328</f>
        <v>5929</v>
      </c>
      <c r="G1328" s="0" t="n">
        <f aca="false">B1328*C1328</f>
        <v>4488</v>
      </c>
      <c r="H1328" s="0" t="n">
        <f aca="false">IF(F1328&lt;G1328,1,0)</f>
        <v>0</v>
      </c>
      <c r="I1328" s="0" t="n">
        <f aca="false">COUNTIF($E:$E,E1328)</f>
        <v>1</v>
      </c>
      <c r="K1328" s="0" t="n">
        <f aca="false">IF(I1328=3,E1328,0)</f>
        <v>0</v>
      </c>
      <c r="L1328" s="0" t="n">
        <f aca="false">IF(AND(K1328=$J$3,H1328=1),1,0)</f>
        <v>0</v>
      </c>
      <c r="M1328" s="0" t="n">
        <f aca="false">IF(AND(K1328=$J$5,H1328=1),1,0)</f>
        <v>0</v>
      </c>
    </row>
    <row r="1329" customFormat="false" ht="13.8" hidden="false" customHeight="false" outlineLevel="0" collapsed="false">
      <c r="A1329" s="0" t="n">
        <v>90</v>
      </c>
      <c r="B1329" s="0" t="n">
        <v>62</v>
      </c>
      <c r="C1329" s="0" t="n">
        <v>23</v>
      </c>
      <c r="D1329" s="0" t="n">
        <v>90</v>
      </c>
      <c r="E1329" s="0" t="n">
        <f aca="false">A1329*B1329*C1329*D1329</f>
        <v>11550600</v>
      </c>
      <c r="F1329" s="0" t="n">
        <f aca="false">A1329*A1329</f>
        <v>8100</v>
      </c>
      <c r="G1329" s="0" t="n">
        <f aca="false">B1329*C1329</f>
        <v>1426</v>
      </c>
      <c r="H1329" s="0" t="n">
        <f aca="false">IF(F1329&lt;G1329,1,0)</f>
        <v>0</v>
      </c>
      <c r="I1329" s="0" t="n">
        <f aca="false">COUNTIF($E:$E,E1329)</f>
        <v>1</v>
      </c>
      <c r="K1329" s="0" t="n">
        <f aca="false">IF(I1329=3,E1329,0)</f>
        <v>0</v>
      </c>
      <c r="L1329" s="0" t="n">
        <f aca="false">IF(AND(K1329=$J$3,H1329=1),1,0)</f>
        <v>0</v>
      </c>
      <c r="M1329" s="0" t="n">
        <f aca="false">IF(AND(K1329=$J$5,H1329=1),1,0)</f>
        <v>0</v>
      </c>
    </row>
    <row r="1330" customFormat="false" ht="13.8" hidden="false" customHeight="false" outlineLevel="0" collapsed="false">
      <c r="A1330" s="0" t="n">
        <v>74</v>
      </c>
      <c r="B1330" s="0" t="n">
        <v>100</v>
      </c>
      <c r="C1330" s="0" t="n">
        <v>58</v>
      </c>
      <c r="D1330" s="0" t="n">
        <v>74</v>
      </c>
      <c r="E1330" s="0" t="n">
        <f aca="false">A1330*B1330*C1330*D1330</f>
        <v>31760800</v>
      </c>
      <c r="F1330" s="0" t="n">
        <f aca="false">A1330*A1330</f>
        <v>5476</v>
      </c>
      <c r="G1330" s="0" t="n">
        <f aca="false">B1330*C1330</f>
        <v>5800</v>
      </c>
      <c r="H1330" s="0" t="n">
        <f aca="false">IF(F1330&lt;G1330,1,0)</f>
        <v>1</v>
      </c>
      <c r="I1330" s="0" t="n">
        <f aca="false">COUNTIF($E:$E,E1330)</f>
        <v>1</v>
      </c>
      <c r="K1330" s="0" t="n">
        <f aca="false">IF(I1330=3,E1330,0)</f>
        <v>0</v>
      </c>
      <c r="L1330" s="0" t="n">
        <f aca="false">IF(AND(K1330=$J$3,H1330=1),1,0)</f>
        <v>0</v>
      </c>
      <c r="M1330" s="0" t="n">
        <f aca="false">IF(AND(K1330=$J$5,H1330=1),1,0)</f>
        <v>0</v>
      </c>
    </row>
    <row r="1331" customFormat="false" ht="13.8" hidden="false" customHeight="false" outlineLevel="0" collapsed="false">
      <c r="A1331" s="0" t="n">
        <v>13</v>
      </c>
      <c r="B1331" s="0" t="n">
        <v>65</v>
      </c>
      <c r="C1331" s="0" t="n">
        <v>72</v>
      </c>
      <c r="D1331" s="0" t="n">
        <v>13</v>
      </c>
      <c r="E1331" s="0" t="n">
        <f aca="false">A1331*B1331*C1331*D1331</f>
        <v>790920</v>
      </c>
      <c r="F1331" s="0" t="n">
        <f aca="false">A1331*A1331</f>
        <v>169</v>
      </c>
      <c r="G1331" s="0" t="n">
        <f aca="false">B1331*C1331</f>
        <v>4680</v>
      </c>
      <c r="H1331" s="0" t="n">
        <f aca="false">IF(F1331&lt;G1331,1,0)</f>
        <v>1</v>
      </c>
      <c r="I1331" s="0" t="n">
        <f aca="false">COUNTIF($E:$E,E1331)</f>
        <v>2</v>
      </c>
      <c r="K1331" s="0" t="n">
        <f aca="false">IF(I1331=3,E1331,0)</f>
        <v>0</v>
      </c>
      <c r="L1331" s="0" t="n">
        <f aca="false">IF(AND(K1331=$J$3,H1331=1),1,0)</f>
        <v>0</v>
      </c>
      <c r="M1331" s="0" t="n">
        <f aca="false">IF(AND(K1331=$J$5,H1331=1),1,0)</f>
        <v>0</v>
      </c>
    </row>
    <row r="1332" customFormat="false" ht="13.8" hidden="false" customHeight="false" outlineLevel="0" collapsed="false">
      <c r="A1332" s="0" t="n">
        <v>28</v>
      </c>
      <c r="B1332" s="0" t="n">
        <v>13</v>
      </c>
      <c r="C1332" s="0" t="n">
        <v>83</v>
      </c>
      <c r="D1332" s="0" t="n">
        <v>28</v>
      </c>
      <c r="E1332" s="0" t="n">
        <f aca="false">A1332*B1332*C1332*D1332</f>
        <v>845936</v>
      </c>
      <c r="F1332" s="0" t="n">
        <f aca="false">A1332*A1332</f>
        <v>784</v>
      </c>
      <c r="G1332" s="0" t="n">
        <f aca="false">B1332*C1332</f>
        <v>1079</v>
      </c>
      <c r="H1332" s="0" t="n">
        <f aca="false">IF(F1332&lt;G1332,1,0)</f>
        <v>1</v>
      </c>
      <c r="I1332" s="0" t="n">
        <f aca="false">COUNTIF($E:$E,E1332)</f>
        <v>1</v>
      </c>
      <c r="K1332" s="0" t="n">
        <f aca="false">IF(I1332=3,E1332,0)</f>
        <v>0</v>
      </c>
      <c r="L1332" s="0" t="n">
        <f aca="false">IF(AND(K1332=$J$3,H1332=1),1,0)</f>
        <v>0</v>
      </c>
      <c r="M1332" s="0" t="n">
        <f aca="false">IF(AND(K1332=$J$5,H1332=1),1,0)</f>
        <v>0</v>
      </c>
    </row>
    <row r="1333" customFormat="false" ht="13.8" hidden="false" customHeight="false" outlineLevel="0" collapsed="false">
      <c r="A1333" s="0" t="n">
        <v>84</v>
      </c>
      <c r="B1333" s="0" t="n">
        <v>28</v>
      </c>
      <c r="C1333" s="0" t="n">
        <v>85</v>
      </c>
      <c r="D1333" s="0" t="n">
        <v>84</v>
      </c>
      <c r="E1333" s="0" t="n">
        <f aca="false">A1333*B1333*C1333*D1333</f>
        <v>16793280</v>
      </c>
      <c r="F1333" s="0" t="n">
        <f aca="false">A1333*A1333</f>
        <v>7056</v>
      </c>
      <c r="G1333" s="0" t="n">
        <f aca="false">B1333*C1333</f>
        <v>2380</v>
      </c>
      <c r="H1333" s="0" t="n">
        <f aca="false">IF(F1333&lt;G1333,1,0)</f>
        <v>0</v>
      </c>
      <c r="I1333" s="0" t="n">
        <f aca="false">COUNTIF($E:$E,E1333)</f>
        <v>1</v>
      </c>
      <c r="K1333" s="0" t="n">
        <f aca="false">IF(I1333=3,E1333,0)</f>
        <v>0</v>
      </c>
      <c r="L1333" s="0" t="n">
        <f aca="false">IF(AND(K1333=$J$3,H1333=1),1,0)</f>
        <v>0</v>
      </c>
      <c r="M1333" s="0" t="n">
        <f aca="false">IF(AND(K1333=$J$5,H1333=1),1,0)</f>
        <v>0</v>
      </c>
    </row>
    <row r="1334" customFormat="false" ht="13.8" hidden="false" customHeight="false" outlineLevel="0" collapsed="false">
      <c r="A1334" s="0" t="n">
        <v>58</v>
      </c>
      <c r="B1334" s="0" t="n">
        <v>32</v>
      </c>
      <c r="C1334" s="0" t="n">
        <v>37</v>
      </c>
      <c r="D1334" s="0" t="n">
        <v>58</v>
      </c>
      <c r="E1334" s="0" t="n">
        <f aca="false">A1334*B1334*C1334*D1334</f>
        <v>3982976</v>
      </c>
      <c r="F1334" s="0" t="n">
        <f aca="false">A1334*A1334</f>
        <v>3364</v>
      </c>
      <c r="G1334" s="0" t="n">
        <f aca="false">B1334*C1334</f>
        <v>1184</v>
      </c>
      <c r="H1334" s="0" t="n">
        <f aca="false">IF(F1334&lt;G1334,1,0)</f>
        <v>0</v>
      </c>
      <c r="I1334" s="0" t="n">
        <f aca="false">COUNTIF($E:$E,E1334)</f>
        <v>1</v>
      </c>
      <c r="K1334" s="0" t="n">
        <f aca="false">IF(I1334=3,E1334,0)</f>
        <v>0</v>
      </c>
      <c r="L1334" s="0" t="n">
        <f aca="false">IF(AND(K1334=$J$3,H1334=1),1,0)</f>
        <v>0</v>
      </c>
      <c r="M1334" s="0" t="n">
        <f aca="false">IF(AND(K1334=$J$5,H1334=1),1,0)</f>
        <v>0</v>
      </c>
    </row>
    <row r="1335" customFormat="false" ht="13.8" hidden="false" customHeight="false" outlineLevel="0" collapsed="false">
      <c r="A1335" s="0" t="n">
        <v>30</v>
      </c>
      <c r="B1335" s="0" t="n">
        <v>97</v>
      </c>
      <c r="C1335" s="0" t="n">
        <v>58</v>
      </c>
      <c r="D1335" s="0" t="n">
        <v>30</v>
      </c>
      <c r="E1335" s="0" t="n">
        <f aca="false">A1335*B1335*C1335*D1335</f>
        <v>5063400</v>
      </c>
      <c r="F1335" s="0" t="n">
        <f aca="false">A1335*A1335</f>
        <v>900</v>
      </c>
      <c r="G1335" s="0" t="n">
        <f aca="false">B1335*C1335</f>
        <v>5626</v>
      </c>
      <c r="H1335" s="0" t="n">
        <f aca="false">IF(F1335&lt;G1335,1,0)</f>
        <v>1</v>
      </c>
      <c r="I1335" s="0" t="n">
        <f aca="false">COUNTIF($E:$E,E1335)</f>
        <v>1</v>
      </c>
      <c r="K1335" s="0" t="n">
        <f aca="false">IF(I1335=3,E1335,0)</f>
        <v>0</v>
      </c>
      <c r="L1335" s="0" t="n">
        <f aca="false">IF(AND(K1335=$J$3,H1335=1),1,0)</f>
        <v>0</v>
      </c>
      <c r="M1335" s="0" t="n">
        <f aca="false">IF(AND(K1335=$J$5,H1335=1),1,0)</f>
        <v>0</v>
      </c>
    </row>
    <row r="1336" customFormat="false" ht="13.8" hidden="false" customHeight="false" outlineLevel="0" collapsed="false">
      <c r="A1336" s="0" t="n">
        <v>27</v>
      </c>
      <c r="B1336" s="0" t="n">
        <v>62</v>
      </c>
      <c r="C1336" s="0" t="n">
        <v>67</v>
      </c>
      <c r="D1336" s="0" t="n">
        <v>27</v>
      </c>
      <c r="E1336" s="0" t="n">
        <f aca="false">A1336*B1336*C1336*D1336</f>
        <v>3028266</v>
      </c>
      <c r="F1336" s="0" t="n">
        <f aca="false">A1336*A1336</f>
        <v>729</v>
      </c>
      <c r="G1336" s="0" t="n">
        <f aca="false">B1336*C1336</f>
        <v>4154</v>
      </c>
      <c r="H1336" s="0" t="n">
        <f aca="false">IF(F1336&lt;G1336,1,0)</f>
        <v>1</v>
      </c>
      <c r="I1336" s="0" t="n">
        <f aca="false">COUNTIF($E:$E,E1336)</f>
        <v>1</v>
      </c>
      <c r="K1336" s="0" t="n">
        <f aca="false">IF(I1336=3,E1336,0)</f>
        <v>0</v>
      </c>
      <c r="L1336" s="0" t="n">
        <f aca="false">IF(AND(K1336=$J$3,H1336=1),1,0)</f>
        <v>0</v>
      </c>
      <c r="M1336" s="0" t="n">
        <f aca="false">IF(AND(K1336=$J$5,H1336=1),1,0)</f>
        <v>0</v>
      </c>
    </row>
    <row r="1337" customFormat="false" ht="13.8" hidden="false" customHeight="false" outlineLevel="0" collapsed="false">
      <c r="A1337" s="0" t="n">
        <v>40</v>
      </c>
      <c r="B1337" s="0" t="n">
        <v>55</v>
      </c>
      <c r="C1337" s="0" t="n">
        <v>67</v>
      </c>
      <c r="D1337" s="0" t="n">
        <v>40</v>
      </c>
      <c r="E1337" s="0" t="n">
        <f aca="false">A1337*B1337*C1337*D1337</f>
        <v>5896000</v>
      </c>
      <c r="F1337" s="0" t="n">
        <f aca="false">A1337*A1337</f>
        <v>1600</v>
      </c>
      <c r="G1337" s="0" t="n">
        <f aca="false">B1337*C1337</f>
        <v>3685</v>
      </c>
      <c r="H1337" s="0" t="n">
        <f aca="false">IF(F1337&lt;G1337,1,0)</f>
        <v>1</v>
      </c>
      <c r="I1337" s="0" t="n">
        <f aca="false">COUNTIF($E:$E,E1337)</f>
        <v>1</v>
      </c>
      <c r="K1337" s="0" t="n">
        <f aca="false">IF(I1337=3,E1337,0)</f>
        <v>0</v>
      </c>
      <c r="L1337" s="0" t="n">
        <f aca="false">IF(AND(K1337=$J$3,H1337=1),1,0)</f>
        <v>0</v>
      </c>
      <c r="M1337" s="0" t="n">
        <f aca="false">IF(AND(K1337=$J$5,H1337=1),1,0)</f>
        <v>0</v>
      </c>
    </row>
    <row r="1338" customFormat="false" ht="13.8" hidden="false" customHeight="false" outlineLevel="0" collapsed="false">
      <c r="A1338" s="0" t="n">
        <v>71</v>
      </c>
      <c r="B1338" s="0" t="n">
        <v>80</v>
      </c>
      <c r="C1338" s="0" t="n">
        <v>25</v>
      </c>
      <c r="D1338" s="0" t="n">
        <v>71</v>
      </c>
      <c r="E1338" s="0" t="n">
        <f aca="false">A1338*B1338*C1338*D1338</f>
        <v>10082000</v>
      </c>
      <c r="F1338" s="0" t="n">
        <f aca="false">A1338*A1338</f>
        <v>5041</v>
      </c>
      <c r="G1338" s="0" t="n">
        <f aca="false">B1338*C1338</f>
        <v>2000</v>
      </c>
      <c r="H1338" s="0" t="n">
        <f aca="false">IF(F1338&lt;G1338,1,0)</f>
        <v>0</v>
      </c>
      <c r="I1338" s="0" t="n">
        <f aca="false">COUNTIF($E:$E,E1338)</f>
        <v>1</v>
      </c>
      <c r="K1338" s="0" t="n">
        <f aca="false">IF(I1338=3,E1338,0)</f>
        <v>0</v>
      </c>
      <c r="L1338" s="0" t="n">
        <f aca="false">IF(AND(K1338=$J$3,H1338=1),1,0)</f>
        <v>0</v>
      </c>
      <c r="M1338" s="0" t="n">
        <f aca="false">IF(AND(K1338=$J$5,H1338=1),1,0)</f>
        <v>0</v>
      </c>
    </row>
    <row r="1339" customFormat="false" ht="13.8" hidden="false" customHeight="false" outlineLevel="0" collapsed="false">
      <c r="A1339" s="0" t="n">
        <v>44</v>
      </c>
      <c r="B1339" s="0" t="n">
        <v>37</v>
      </c>
      <c r="C1339" s="0" t="n">
        <v>92</v>
      </c>
      <c r="D1339" s="0" t="n">
        <v>44</v>
      </c>
      <c r="E1339" s="0" t="n">
        <f aca="false">A1339*B1339*C1339*D1339</f>
        <v>6590144</v>
      </c>
      <c r="F1339" s="0" t="n">
        <f aca="false">A1339*A1339</f>
        <v>1936</v>
      </c>
      <c r="G1339" s="0" t="n">
        <f aca="false">B1339*C1339</f>
        <v>3404</v>
      </c>
      <c r="H1339" s="0" t="n">
        <f aca="false">IF(F1339&lt;G1339,1,0)</f>
        <v>1</v>
      </c>
      <c r="I1339" s="0" t="n">
        <f aca="false">COUNTIF($E:$E,E1339)</f>
        <v>1</v>
      </c>
      <c r="K1339" s="0" t="n">
        <f aca="false">IF(I1339=3,E1339,0)</f>
        <v>0</v>
      </c>
      <c r="L1339" s="0" t="n">
        <f aca="false">IF(AND(K1339=$J$3,H1339=1),1,0)</f>
        <v>0</v>
      </c>
      <c r="M1339" s="0" t="n">
        <f aca="false">IF(AND(K1339=$J$5,H1339=1),1,0)</f>
        <v>0</v>
      </c>
    </row>
    <row r="1340" customFormat="false" ht="13.8" hidden="false" customHeight="false" outlineLevel="0" collapsed="false">
      <c r="A1340" s="0" t="n">
        <v>37</v>
      </c>
      <c r="B1340" s="0" t="n">
        <v>88</v>
      </c>
      <c r="C1340" s="0" t="n">
        <v>32</v>
      </c>
      <c r="D1340" s="0" t="n">
        <v>37</v>
      </c>
      <c r="E1340" s="0" t="n">
        <f aca="false">A1340*B1340*C1340*D1340</f>
        <v>3855104</v>
      </c>
      <c r="F1340" s="0" t="n">
        <f aca="false">A1340*A1340</f>
        <v>1369</v>
      </c>
      <c r="G1340" s="0" t="n">
        <f aca="false">B1340*C1340</f>
        <v>2816</v>
      </c>
      <c r="H1340" s="0" t="n">
        <f aca="false">IF(F1340&lt;G1340,1,0)</f>
        <v>1</v>
      </c>
      <c r="I1340" s="0" t="n">
        <f aca="false">COUNTIF($E:$E,E1340)</f>
        <v>1</v>
      </c>
      <c r="K1340" s="0" t="n">
        <f aca="false">IF(I1340=3,E1340,0)</f>
        <v>0</v>
      </c>
      <c r="L1340" s="0" t="n">
        <f aca="false">IF(AND(K1340=$J$3,H1340=1),1,0)</f>
        <v>0</v>
      </c>
      <c r="M1340" s="0" t="n">
        <f aca="false">IF(AND(K1340=$J$5,H1340=1),1,0)</f>
        <v>0</v>
      </c>
    </row>
    <row r="1341" customFormat="false" ht="13.8" hidden="false" customHeight="false" outlineLevel="0" collapsed="false">
      <c r="A1341" s="0" t="n">
        <v>25</v>
      </c>
      <c r="B1341" s="0" t="n">
        <v>43</v>
      </c>
      <c r="C1341" s="0" t="n">
        <v>20</v>
      </c>
      <c r="D1341" s="0" t="n">
        <v>25</v>
      </c>
      <c r="E1341" s="0" t="n">
        <f aca="false">A1341*B1341*C1341*D1341</f>
        <v>537500</v>
      </c>
      <c r="F1341" s="0" t="n">
        <f aca="false">A1341*A1341</f>
        <v>625</v>
      </c>
      <c r="G1341" s="0" t="n">
        <f aca="false">B1341*C1341</f>
        <v>860</v>
      </c>
      <c r="H1341" s="0" t="n">
        <f aca="false">IF(F1341&lt;G1341,1,0)</f>
        <v>1</v>
      </c>
      <c r="I1341" s="0" t="n">
        <f aca="false">COUNTIF($E:$E,E1341)</f>
        <v>1</v>
      </c>
      <c r="K1341" s="0" t="n">
        <f aca="false">IF(I1341=3,E1341,0)</f>
        <v>0</v>
      </c>
      <c r="L1341" s="0" t="n">
        <f aca="false">IF(AND(K1341=$J$3,H1341=1),1,0)</f>
        <v>0</v>
      </c>
      <c r="M1341" s="0" t="n">
        <f aca="false">IF(AND(K1341=$J$5,H1341=1),1,0)</f>
        <v>0</v>
      </c>
    </row>
    <row r="1342" customFormat="false" ht="13.8" hidden="false" customHeight="false" outlineLevel="0" collapsed="false">
      <c r="A1342" s="0" t="n">
        <v>98</v>
      </c>
      <c r="B1342" s="0" t="n">
        <v>82</v>
      </c>
      <c r="C1342" s="0" t="n">
        <v>93</v>
      </c>
      <c r="D1342" s="0" t="n">
        <v>98</v>
      </c>
      <c r="E1342" s="0" t="n">
        <f aca="false">A1342*B1342*C1342*D1342</f>
        <v>73240104</v>
      </c>
      <c r="F1342" s="0" t="n">
        <f aca="false">A1342*A1342</f>
        <v>9604</v>
      </c>
      <c r="G1342" s="0" t="n">
        <f aca="false">B1342*C1342</f>
        <v>7626</v>
      </c>
      <c r="H1342" s="0" t="n">
        <f aca="false">IF(F1342&lt;G1342,1,0)</f>
        <v>0</v>
      </c>
      <c r="I1342" s="0" t="n">
        <f aca="false">COUNTIF($E:$E,E1342)</f>
        <v>1</v>
      </c>
      <c r="K1342" s="0" t="n">
        <f aca="false">IF(I1342=3,E1342,0)</f>
        <v>0</v>
      </c>
      <c r="L1342" s="0" t="n">
        <f aca="false">IF(AND(K1342=$J$3,H1342=1),1,0)</f>
        <v>0</v>
      </c>
      <c r="M1342" s="0" t="n">
        <f aca="false">IF(AND(K1342=$J$5,H1342=1),1,0)</f>
        <v>0</v>
      </c>
    </row>
    <row r="1343" customFormat="false" ht="13.8" hidden="false" customHeight="false" outlineLevel="0" collapsed="false">
      <c r="A1343" s="0" t="n">
        <v>25</v>
      </c>
      <c r="B1343" s="0" t="n">
        <v>13</v>
      </c>
      <c r="C1343" s="0" t="n">
        <v>21</v>
      </c>
      <c r="D1343" s="0" t="n">
        <v>25</v>
      </c>
      <c r="E1343" s="0" t="n">
        <f aca="false">A1343*B1343*C1343*D1343</f>
        <v>170625</v>
      </c>
      <c r="F1343" s="0" t="n">
        <f aca="false">A1343*A1343</f>
        <v>625</v>
      </c>
      <c r="G1343" s="0" t="n">
        <f aca="false">B1343*C1343</f>
        <v>273</v>
      </c>
      <c r="H1343" s="0" t="n">
        <f aca="false">IF(F1343&lt;G1343,1,0)</f>
        <v>0</v>
      </c>
      <c r="I1343" s="0" t="n">
        <f aca="false">COUNTIF($E:$E,E1343)</f>
        <v>1</v>
      </c>
      <c r="K1343" s="0" t="n">
        <f aca="false">IF(I1343=3,E1343,0)</f>
        <v>0</v>
      </c>
      <c r="L1343" s="0" t="n">
        <f aca="false">IF(AND(K1343=$J$3,H1343=1),1,0)</f>
        <v>0</v>
      </c>
      <c r="M1343" s="0" t="n">
        <f aca="false">IF(AND(K1343=$J$5,H1343=1),1,0)</f>
        <v>0</v>
      </c>
    </row>
    <row r="1344" customFormat="false" ht="13.8" hidden="false" customHeight="false" outlineLevel="0" collapsed="false">
      <c r="A1344" s="0" t="n">
        <v>31</v>
      </c>
      <c r="B1344" s="0" t="n">
        <v>30</v>
      </c>
      <c r="C1344" s="0" t="n">
        <v>84</v>
      </c>
      <c r="D1344" s="0" t="n">
        <v>31</v>
      </c>
      <c r="E1344" s="0" t="n">
        <f aca="false">A1344*B1344*C1344*D1344</f>
        <v>2421720</v>
      </c>
      <c r="F1344" s="0" t="n">
        <f aca="false">A1344*A1344</f>
        <v>961</v>
      </c>
      <c r="G1344" s="0" t="n">
        <f aca="false">B1344*C1344</f>
        <v>2520</v>
      </c>
      <c r="H1344" s="0" t="n">
        <f aca="false">IF(F1344&lt;G1344,1,0)</f>
        <v>1</v>
      </c>
      <c r="I1344" s="0" t="n">
        <f aca="false">COUNTIF($E:$E,E1344)</f>
        <v>1</v>
      </c>
      <c r="K1344" s="0" t="n">
        <f aca="false">IF(I1344=3,E1344,0)</f>
        <v>0</v>
      </c>
      <c r="L1344" s="0" t="n">
        <f aca="false">IF(AND(K1344=$J$3,H1344=1),1,0)</f>
        <v>0</v>
      </c>
      <c r="M1344" s="0" t="n">
        <f aca="false">IF(AND(K1344=$J$5,H1344=1),1,0)</f>
        <v>0</v>
      </c>
    </row>
    <row r="1345" customFormat="false" ht="13.8" hidden="false" customHeight="false" outlineLevel="0" collapsed="false">
      <c r="A1345" s="0" t="n">
        <v>97</v>
      </c>
      <c r="B1345" s="0" t="n">
        <v>10</v>
      </c>
      <c r="C1345" s="0" t="n">
        <v>21</v>
      </c>
      <c r="D1345" s="0" t="n">
        <v>97</v>
      </c>
      <c r="E1345" s="0" t="n">
        <f aca="false">A1345*B1345*C1345*D1345</f>
        <v>1975890</v>
      </c>
      <c r="F1345" s="0" t="n">
        <f aca="false">A1345*A1345</f>
        <v>9409</v>
      </c>
      <c r="G1345" s="0" t="n">
        <f aca="false">B1345*C1345</f>
        <v>210</v>
      </c>
      <c r="H1345" s="0" t="n">
        <f aca="false">IF(F1345&lt;G1345,1,0)</f>
        <v>0</v>
      </c>
      <c r="I1345" s="0" t="n">
        <f aca="false">COUNTIF($E:$E,E1345)</f>
        <v>1</v>
      </c>
      <c r="K1345" s="0" t="n">
        <f aca="false">IF(I1345=3,E1345,0)</f>
        <v>0</v>
      </c>
      <c r="L1345" s="0" t="n">
        <f aca="false">IF(AND(K1345=$J$3,H1345=1),1,0)</f>
        <v>0</v>
      </c>
      <c r="M1345" s="0" t="n">
        <f aca="false">IF(AND(K1345=$J$5,H1345=1),1,0)</f>
        <v>0</v>
      </c>
    </row>
    <row r="1346" customFormat="false" ht="13.8" hidden="false" customHeight="false" outlineLevel="0" collapsed="false">
      <c r="A1346" s="0" t="n">
        <v>95</v>
      </c>
      <c r="B1346" s="0" t="n">
        <v>82</v>
      </c>
      <c r="C1346" s="0" t="n">
        <v>54</v>
      </c>
      <c r="D1346" s="0" t="n">
        <v>95</v>
      </c>
      <c r="E1346" s="0" t="n">
        <f aca="false">A1346*B1346*C1346*D1346</f>
        <v>39962700</v>
      </c>
      <c r="F1346" s="0" t="n">
        <f aca="false">A1346*A1346</f>
        <v>9025</v>
      </c>
      <c r="G1346" s="0" t="n">
        <f aca="false">B1346*C1346</f>
        <v>4428</v>
      </c>
      <c r="H1346" s="0" t="n">
        <f aca="false">IF(F1346&lt;G1346,1,0)</f>
        <v>0</v>
      </c>
      <c r="I1346" s="0" t="n">
        <f aca="false">COUNTIF($E:$E,E1346)</f>
        <v>1</v>
      </c>
      <c r="K1346" s="0" t="n">
        <f aca="false">IF(I1346=3,E1346,0)</f>
        <v>0</v>
      </c>
      <c r="L1346" s="0" t="n">
        <f aca="false">IF(AND(K1346=$J$3,H1346=1),1,0)</f>
        <v>0</v>
      </c>
      <c r="M1346" s="0" t="n">
        <f aca="false">IF(AND(K1346=$J$5,H1346=1),1,0)</f>
        <v>0</v>
      </c>
    </row>
    <row r="1347" customFormat="false" ht="13.8" hidden="false" customHeight="false" outlineLevel="0" collapsed="false">
      <c r="A1347" s="0" t="n">
        <v>76</v>
      </c>
      <c r="B1347" s="0" t="n">
        <v>59</v>
      </c>
      <c r="C1347" s="0" t="n">
        <v>94</v>
      </c>
      <c r="D1347" s="0" t="n">
        <v>76</v>
      </c>
      <c r="E1347" s="0" t="n">
        <f aca="false">A1347*B1347*C1347*D1347</f>
        <v>32033696</v>
      </c>
      <c r="F1347" s="0" t="n">
        <f aca="false">A1347*A1347</f>
        <v>5776</v>
      </c>
      <c r="G1347" s="0" t="n">
        <f aca="false">B1347*C1347</f>
        <v>5546</v>
      </c>
      <c r="H1347" s="0" t="n">
        <f aca="false">IF(F1347&lt;G1347,1,0)</f>
        <v>0</v>
      </c>
      <c r="I1347" s="0" t="n">
        <f aca="false">COUNTIF($E:$E,E1347)</f>
        <v>1</v>
      </c>
      <c r="K1347" s="0" t="n">
        <f aca="false">IF(I1347=3,E1347,0)</f>
        <v>0</v>
      </c>
      <c r="L1347" s="0" t="n">
        <f aca="false">IF(AND(K1347=$J$3,H1347=1),1,0)</f>
        <v>0</v>
      </c>
      <c r="M1347" s="0" t="n">
        <f aca="false">IF(AND(K1347=$J$5,H1347=1),1,0)</f>
        <v>0</v>
      </c>
    </row>
    <row r="1348" customFormat="false" ht="13.8" hidden="false" customHeight="false" outlineLevel="0" collapsed="false">
      <c r="A1348" s="0" t="n">
        <v>18</v>
      </c>
      <c r="B1348" s="0" t="n">
        <v>66</v>
      </c>
      <c r="C1348" s="0" t="n">
        <v>86</v>
      </c>
      <c r="D1348" s="0" t="n">
        <v>18</v>
      </c>
      <c r="E1348" s="0" t="n">
        <f aca="false">A1348*B1348*C1348*D1348</f>
        <v>1839024</v>
      </c>
      <c r="F1348" s="0" t="n">
        <f aca="false">A1348*A1348</f>
        <v>324</v>
      </c>
      <c r="G1348" s="0" t="n">
        <f aca="false">B1348*C1348</f>
        <v>5676</v>
      </c>
      <c r="H1348" s="0" t="n">
        <f aca="false">IF(F1348&lt;G1348,1,0)</f>
        <v>1</v>
      </c>
      <c r="I1348" s="0" t="n">
        <f aca="false">COUNTIF($E:$E,E1348)</f>
        <v>1</v>
      </c>
      <c r="K1348" s="0" t="n">
        <f aca="false">IF(I1348=3,E1348,0)</f>
        <v>0</v>
      </c>
      <c r="L1348" s="0" t="n">
        <f aca="false">IF(AND(K1348=$J$3,H1348=1),1,0)</f>
        <v>0</v>
      </c>
      <c r="M1348" s="0" t="n">
        <f aca="false">IF(AND(K1348=$J$5,H1348=1),1,0)</f>
        <v>0</v>
      </c>
    </row>
    <row r="1349" customFormat="false" ht="13.8" hidden="false" customHeight="false" outlineLevel="0" collapsed="false">
      <c r="A1349" s="0" t="n">
        <v>79</v>
      </c>
      <c r="B1349" s="0" t="n">
        <v>82</v>
      </c>
      <c r="C1349" s="0" t="n">
        <v>42</v>
      </c>
      <c r="D1349" s="0" t="n">
        <v>79</v>
      </c>
      <c r="E1349" s="0" t="n">
        <f aca="false">A1349*B1349*C1349*D1349</f>
        <v>21494004</v>
      </c>
      <c r="F1349" s="0" t="n">
        <f aca="false">A1349*A1349</f>
        <v>6241</v>
      </c>
      <c r="G1349" s="0" t="n">
        <f aca="false">B1349*C1349</f>
        <v>3444</v>
      </c>
      <c r="H1349" s="0" t="n">
        <f aca="false">IF(F1349&lt;G1349,1,0)</f>
        <v>0</v>
      </c>
      <c r="I1349" s="0" t="n">
        <f aca="false">COUNTIF($E:$E,E1349)</f>
        <v>1</v>
      </c>
      <c r="K1349" s="0" t="n">
        <f aca="false">IF(I1349=3,E1349,0)</f>
        <v>0</v>
      </c>
      <c r="L1349" s="0" t="n">
        <f aca="false">IF(AND(K1349=$J$3,H1349=1),1,0)</f>
        <v>0</v>
      </c>
      <c r="M1349" s="0" t="n">
        <f aca="false">IF(AND(K1349=$J$5,H1349=1),1,0)</f>
        <v>0</v>
      </c>
    </row>
    <row r="1350" customFormat="false" ht="13.8" hidden="false" customHeight="false" outlineLevel="0" collapsed="false">
      <c r="A1350" s="0" t="n">
        <v>80</v>
      </c>
      <c r="B1350" s="0" t="n">
        <v>25</v>
      </c>
      <c r="C1350" s="0" t="n">
        <v>39</v>
      </c>
      <c r="D1350" s="0" t="n">
        <v>80</v>
      </c>
      <c r="E1350" s="0" t="n">
        <f aca="false">A1350*B1350*C1350*D1350</f>
        <v>6240000</v>
      </c>
      <c r="F1350" s="0" t="n">
        <f aca="false">A1350*A1350</f>
        <v>6400</v>
      </c>
      <c r="G1350" s="0" t="n">
        <f aca="false">B1350*C1350</f>
        <v>975</v>
      </c>
      <c r="H1350" s="0" t="n">
        <f aca="false">IF(F1350&lt;G1350,1,0)</f>
        <v>0</v>
      </c>
      <c r="I1350" s="0" t="n">
        <f aca="false">COUNTIF($E:$E,E1350)</f>
        <v>2</v>
      </c>
      <c r="K1350" s="0" t="n">
        <f aca="false">IF(I1350=3,E1350,0)</f>
        <v>0</v>
      </c>
      <c r="L1350" s="0" t="n">
        <f aca="false">IF(AND(K1350=$J$3,H1350=1),1,0)</f>
        <v>0</v>
      </c>
      <c r="M1350" s="0" t="n">
        <f aca="false">IF(AND(K1350=$J$5,H1350=1),1,0)</f>
        <v>0</v>
      </c>
    </row>
    <row r="1351" customFormat="false" ht="13.8" hidden="false" customHeight="false" outlineLevel="0" collapsed="false">
      <c r="A1351" s="0" t="n">
        <v>16</v>
      </c>
      <c r="B1351" s="0" t="n">
        <v>55</v>
      </c>
      <c r="C1351" s="0" t="n">
        <v>51</v>
      </c>
      <c r="D1351" s="0" t="n">
        <v>16</v>
      </c>
      <c r="E1351" s="0" t="n">
        <f aca="false">A1351*B1351*C1351*D1351</f>
        <v>718080</v>
      </c>
      <c r="F1351" s="0" t="n">
        <f aca="false">A1351*A1351</f>
        <v>256</v>
      </c>
      <c r="G1351" s="0" t="n">
        <f aca="false">B1351*C1351</f>
        <v>2805</v>
      </c>
      <c r="H1351" s="0" t="n">
        <f aca="false">IF(F1351&lt;G1351,1,0)</f>
        <v>1</v>
      </c>
      <c r="I1351" s="0" t="n">
        <f aca="false">COUNTIF($E:$E,E1351)</f>
        <v>1</v>
      </c>
      <c r="K1351" s="0" t="n">
        <f aca="false">IF(I1351=3,E1351,0)</f>
        <v>0</v>
      </c>
      <c r="L1351" s="0" t="n">
        <f aca="false">IF(AND(K1351=$J$3,H1351=1),1,0)</f>
        <v>0</v>
      </c>
      <c r="M1351" s="0" t="n">
        <f aca="false">IF(AND(K1351=$J$5,H1351=1),1,0)</f>
        <v>0</v>
      </c>
    </row>
    <row r="1352" customFormat="false" ht="13.8" hidden="false" customHeight="false" outlineLevel="0" collapsed="false">
      <c r="A1352" s="0" t="n">
        <v>38</v>
      </c>
      <c r="B1352" s="0" t="n">
        <v>63</v>
      </c>
      <c r="C1352" s="0" t="n">
        <v>86</v>
      </c>
      <c r="D1352" s="0" t="n">
        <v>38</v>
      </c>
      <c r="E1352" s="0" t="n">
        <f aca="false">A1352*B1352*C1352*D1352</f>
        <v>7823592</v>
      </c>
      <c r="F1352" s="0" t="n">
        <f aca="false">A1352*A1352</f>
        <v>1444</v>
      </c>
      <c r="G1352" s="0" t="n">
        <f aca="false">B1352*C1352</f>
        <v>5418</v>
      </c>
      <c r="H1352" s="0" t="n">
        <f aca="false">IF(F1352&lt;G1352,1,0)</f>
        <v>1</v>
      </c>
      <c r="I1352" s="0" t="n">
        <f aca="false">COUNTIF($E:$E,E1352)</f>
        <v>1</v>
      </c>
      <c r="K1352" s="0" t="n">
        <f aca="false">IF(I1352=3,E1352,0)</f>
        <v>0</v>
      </c>
      <c r="L1352" s="0" t="n">
        <f aca="false">IF(AND(K1352=$J$3,H1352=1),1,0)</f>
        <v>0</v>
      </c>
      <c r="M1352" s="0" t="n">
        <f aca="false">IF(AND(K1352=$J$5,H1352=1),1,0)</f>
        <v>0</v>
      </c>
    </row>
    <row r="1353" customFormat="false" ht="13.8" hidden="false" customHeight="false" outlineLevel="0" collapsed="false">
      <c r="A1353" s="0" t="n">
        <v>53</v>
      </c>
      <c r="B1353" s="0" t="n">
        <v>84</v>
      </c>
      <c r="C1353" s="0" t="n">
        <v>82</v>
      </c>
      <c r="D1353" s="0" t="n">
        <v>53</v>
      </c>
      <c r="E1353" s="0" t="n">
        <f aca="false">A1353*B1353*C1353*D1353</f>
        <v>19348392</v>
      </c>
      <c r="F1353" s="0" t="n">
        <f aca="false">A1353*A1353</f>
        <v>2809</v>
      </c>
      <c r="G1353" s="0" t="n">
        <f aca="false">B1353*C1353</f>
        <v>6888</v>
      </c>
      <c r="H1353" s="0" t="n">
        <f aca="false">IF(F1353&lt;G1353,1,0)</f>
        <v>1</v>
      </c>
      <c r="I1353" s="0" t="n">
        <f aca="false">COUNTIF($E:$E,E1353)</f>
        <v>1</v>
      </c>
      <c r="K1353" s="0" t="n">
        <f aca="false">IF(I1353=3,E1353,0)</f>
        <v>0</v>
      </c>
      <c r="L1353" s="0" t="n">
        <f aca="false">IF(AND(K1353=$J$3,H1353=1),1,0)</f>
        <v>0</v>
      </c>
      <c r="M1353" s="0" t="n">
        <f aca="false">IF(AND(K1353=$J$5,H1353=1),1,0)</f>
        <v>0</v>
      </c>
    </row>
    <row r="1354" customFormat="false" ht="13.8" hidden="false" customHeight="false" outlineLevel="0" collapsed="false">
      <c r="A1354" s="0" t="n">
        <v>34</v>
      </c>
      <c r="B1354" s="0" t="n">
        <v>40</v>
      </c>
      <c r="C1354" s="0" t="n">
        <v>23</v>
      </c>
      <c r="D1354" s="0" t="n">
        <v>34</v>
      </c>
      <c r="E1354" s="0" t="n">
        <f aca="false">A1354*B1354*C1354*D1354</f>
        <v>1063520</v>
      </c>
      <c r="F1354" s="0" t="n">
        <f aca="false">A1354*A1354</f>
        <v>1156</v>
      </c>
      <c r="G1354" s="0" t="n">
        <f aca="false">B1354*C1354</f>
        <v>920</v>
      </c>
      <c r="H1354" s="0" t="n">
        <f aca="false">IF(F1354&lt;G1354,1,0)</f>
        <v>0</v>
      </c>
      <c r="I1354" s="0" t="n">
        <f aca="false">COUNTIF($E:$E,E1354)</f>
        <v>1</v>
      </c>
      <c r="K1354" s="0" t="n">
        <f aca="false">IF(I1354=3,E1354,0)</f>
        <v>0</v>
      </c>
      <c r="L1354" s="0" t="n">
        <f aca="false">IF(AND(K1354=$J$3,H1354=1),1,0)</f>
        <v>0</v>
      </c>
      <c r="M1354" s="0" t="n">
        <f aca="false">IF(AND(K1354=$J$5,H1354=1),1,0)</f>
        <v>0</v>
      </c>
    </row>
    <row r="1355" customFormat="false" ht="13.8" hidden="false" customHeight="false" outlineLevel="0" collapsed="false">
      <c r="A1355" s="0" t="n">
        <v>40</v>
      </c>
      <c r="B1355" s="0" t="n">
        <v>81</v>
      </c>
      <c r="C1355" s="0" t="n">
        <v>38</v>
      </c>
      <c r="D1355" s="0" t="n">
        <v>40</v>
      </c>
      <c r="E1355" s="0" t="n">
        <f aca="false">A1355*B1355*C1355*D1355</f>
        <v>4924800</v>
      </c>
      <c r="F1355" s="0" t="n">
        <f aca="false">A1355*A1355</f>
        <v>1600</v>
      </c>
      <c r="G1355" s="0" t="n">
        <f aca="false">B1355*C1355</f>
        <v>3078</v>
      </c>
      <c r="H1355" s="0" t="n">
        <f aca="false">IF(F1355&lt;G1355,1,0)</f>
        <v>1</v>
      </c>
      <c r="I1355" s="0" t="n">
        <f aca="false">COUNTIF($E:$E,E1355)</f>
        <v>1</v>
      </c>
      <c r="K1355" s="0" t="n">
        <f aca="false">IF(I1355=3,E1355,0)</f>
        <v>0</v>
      </c>
      <c r="L1355" s="0" t="n">
        <f aca="false">IF(AND(K1355=$J$3,H1355=1),1,0)</f>
        <v>0</v>
      </c>
      <c r="M1355" s="0" t="n">
        <f aca="false">IF(AND(K1355=$J$5,H1355=1),1,0)</f>
        <v>0</v>
      </c>
    </row>
    <row r="1356" customFormat="false" ht="13.8" hidden="false" customHeight="false" outlineLevel="0" collapsed="false">
      <c r="A1356" s="0" t="n">
        <v>32</v>
      </c>
      <c r="B1356" s="0" t="n">
        <v>17</v>
      </c>
      <c r="C1356" s="0" t="n">
        <v>69</v>
      </c>
      <c r="D1356" s="0" t="n">
        <v>32</v>
      </c>
      <c r="E1356" s="0" t="n">
        <f aca="false">A1356*B1356*C1356*D1356</f>
        <v>1201152</v>
      </c>
      <c r="F1356" s="0" t="n">
        <f aca="false">A1356*A1356</f>
        <v>1024</v>
      </c>
      <c r="G1356" s="0" t="n">
        <f aca="false">B1356*C1356</f>
        <v>1173</v>
      </c>
      <c r="H1356" s="0" t="n">
        <f aca="false">IF(F1356&lt;G1356,1,0)</f>
        <v>1</v>
      </c>
      <c r="I1356" s="0" t="n">
        <f aca="false">COUNTIF($E:$E,E1356)</f>
        <v>1</v>
      </c>
      <c r="K1356" s="0" t="n">
        <f aca="false">IF(I1356=3,E1356,0)</f>
        <v>0</v>
      </c>
      <c r="L1356" s="0" t="n">
        <f aca="false">IF(AND(K1356=$J$3,H1356=1),1,0)</f>
        <v>0</v>
      </c>
      <c r="M1356" s="0" t="n">
        <f aca="false">IF(AND(K1356=$J$5,H1356=1),1,0)</f>
        <v>0</v>
      </c>
    </row>
    <row r="1357" customFormat="false" ht="13.8" hidden="false" customHeight="false" outlineLevel="0" collapsed="false">
      <c r="A1357" s="0" t="n">
        <v>45</v>
      </c>
      <c r="B1357" s="0" t="n">
        <v>92</v>
      </c>
      <c r="C1357" s="0" t="n">
        <v>56</v>
      </c>
      <c r="D1357" s="0" t="n">
        <v>45</v>
      </c>
      <c r="E1357" s="0" t="n">
        <f aca="false">A1357*B1357*C1357*D1357</f>
        <v>10432800</v>
      </c>
      <c r="F1357" s="0" t="n">
        <f aca="false">A1357*A1357</f>
        <v>2025</v>
      </c>
      <c r="G1357" s="0" t="n">
        <f aca="false">B1357*C1357</f>
        <v>5152</v>
      </c>
      <c r="H1357" s="0" t="n">
        <f aca="false">IF(F1357&lt;G1357,1,0)</f>
        <v>1</v>
      </c>
      <c r="I1357" s="0" t="n">
        <f aca="false">COUNTIF($E:$E,E1357)</f>
        <v>1</v>
      </c>
      <c r="K1357" s="0" t="n">
        <f aca="false">IF(I1357=3,E1357,0)</f>
        <v>0</v>
      </c>
      <c r="L1357" s="0" t="n">
        <f aca="false">IF(AND(K1357=$J$3,H1357=1),1,0)</f>
        <v>0</v>
      </c>
      <c r="M1357" s="0" t="n">
        <f aca="false">IF(AND(K1357=$J$5,H1357=1),1,0)</f>
        <v>0</v>
      </c>
    </row>
    <row r="1358" customFormat="false" ht="13.8" hidden="false" customHeight="false" outlineLevel="0" collapsed="false">
      <c r="A1358" s="0" t="n">
        <v>47</v>
      </c>
      <c r="B1358" s="0" t="n">
        <v>25</v>
      </c>
      <c r="C1358" s="0" t="n">
        <v>56</v>
      </c>
      <c r="D1358" s="0" t="n">
        <v>47</v>
      </c>
      <c r="E1358" s="0" t="n">
        <f aca="false">A1358*B1358*C1358*D1358</f>
        <v>3092600</v>
      </c>
      <c r="F1358" s="0" t="n">
        <f aca="false">A1358*A1358</f>
        <v>2209</v>
      </c>
      <c r="G1358" s="0" t="n">
        <f aca="false">B1358*C1358</f>
        <v>1400</v>
      </c>
      <c r="H1358" s="0" t="n">
        <f aca="false">IF(F1358&lt;G1358,1,0)</f>
        <v>0</v>
      </c>
      <c r="I1358" s="0" t="n">
        <f aca="false">COUNTIF($E:$E,E1358)</f>
        <v>1</v>
      </c>
      <c r="K1358" s="0" t="n">
        <f aca="false">IF(I1358=3,E1358,0)</f>
        <v>0</v>
      </c>
      <c r="L1358" s="0" t="n">
        <f aca="false">IF(AND(K1358=$J$3,H1358=1),1,0)</f>
        <v>0</v>
      </c>
      <c r="M1358" s="0" t="n">
        <f aca="false">IF(AND(K1358=$J$5,H1358=1),1,0)</f>
        <v>0</v>
      </c>
    </row>
    <row r="1359" customFormat="false" ht="13.8" hidden="false" customHeight="false" outlineLevel="0" collapsed="false">
      <c r="A1359" s="0" t="n">
        <v>31</v>
      </c>
      <c r="B1359" s="0" t="n">
        <v>99</v>
      </c>
      <c r="C1359" s="0" t="n">
        <v>94</v>
      </c>
      <c r="D1359" s="0" t="n">
        <v>31</v>
      </c>
      <c r="E1359" s="0" t="n">
        <f aca="false">A1359*B1359*C1359*D1359</f>
        <v>8943066</v>
      </c>
      <c r="F1359" s="0" t="n">
        <f aca="false">A1359*A1359</f>
        <v>961</v>
      </c>
      <c r="G1359" s="0" t="n">
        <f aca="false">B1359*C1359</f>
        <v>9306</v>
      </c>
      <c r="H1359" s="0" t="n">
        <f aca="false">IF(F1359&lt;G1359,1,0)</f>
        <v>1</v>
      </c>
      <c r="I1359" s="0" t="n">
        <f aca="false">COUNTIF($E:$E,E1359)</f>
        <v>1</v>
      </c>
      <c r="K1359" s="0" t="n">
        <f aca="false">IF(I1359=3,E1359,0)</f>
        <v>0</v>
      </c>
      <c r="L1359" s="0" t="n">
        <f aca="false">IF(AND(K1359=$J$3,H1359=1),1,0)</f>
        <v>0</v>
      </c>
      <c r="M1359" s="0" t="n">
        <f aca="false">IF(AND(K1359=$J$5,H1359=1),1,0)</f>
        <v>0</v>
      </c>
    </row>
    <row r="1360" customFormat="false" ht="13.8" hidden="false" customHeight="false" outlineLevel="0" collapsed="false">
      <c r="A1360" s="0" t="n">
        <v>98</v>
      </c>
      <c r="B1360" s="0" t="n">
        <v>100</v>
      </c>
      <c r="C1360" s="0" t="n">
        <v>98</v>
      </c>
      <c r="D1360" s="0" t="n">
        <v>98</v>
      </c>
      <c r="E1360" s="0" t="n">
        <f aca="false">A1360*B1360*C1360*D1360</f>
        <v>94119200</v>
      </c>
      <c r="F1360" s="0" t="n">
        <f aca="false">A1360*A1360</f>
        <v>9604</v>
      </c>
      <c r="G1360" s="0" t="n">
        <f aca="false">B1360*C1360</f>
        <v>9800</v>
      </c>
      <c r="H1360" s="0" t="n">
        <f aca="false">IF(F1360&lt;G1360,1,0)</f>
        <v>1</v>
      </c>
      <c r="I1360" s="0" t="n">
        <f aca="false">COUNTIF($E:$E,E1360)</f>
        <v>1</v>
      </c>
      <c r="K1360" s="0" t="n">
        <f aca="false">IF(I1360=3,E1360,0)</f>
        <v>0</v>
      </c>
      <c r="L1360" s="0" t="n">
        <f aca="false">IF(AND(K1360=$J$3,H1360=1),1,0)</f>
        <v>0</v>
      </c>
      <c r="M1360" s="0" t="n">
        <f aca="false">IF(AND(K1360=$J$5,H1360=1),1,0)</f>
        <v>0</v>
      </c>
    </row>
    <row r="1361" customFormat="false" ht="13.8" hidden="false" customHeight="false" outlineLevel="0" collapsed="false">
      <c r="A1361" s="0" t="n">
        <v>43</v>
      </c>
      <c r="B1361" s="0" t="n">
        <v>54</v>
      </c>
      <c r="C1361" s="0" t="n">
        <v>71</v>
      </c>
      <c r="D1361" s="0" t="n">
        <v>43</v>
      </c>
      <c r="E1361" s="0" t="n">
        <f aca="false">A1361*B1361*C1361*D1361</f>
        <v>7089066</v>
      </c>
      <c r="F1361" s="0" t="n">
        <f aca="false">A1361*A1361</f>
        <v>1849</v>
      </c>
      <c r="G1361" s="0" t="n">
        <f aca="false">B1361*C1361</f>
        <v>3834</v>
      </c>
      <c r="H1361" s="0" t="n">
        <f aca="false">IF(F1361&lt;G1361,1,0)</f>
        <v>1</v>
      </c>
      <c r="I1361" s="0" t="n">
        <f aca="false">COUNTIF($E:$E,E1361)</f>
        <v>1</v>
      </c>
      <c r="K1361" s="0" t="n">
        <f aca="false">IF(I1361=3,E1361,0)</f>
        <v>0</v>
      </c>
      <c r="L1361" s="0" t="n">
        <f aca="false">IF(AND(K1361=$J$3,H1361=1),1,0)</f>
        <v>0</v>
      </c>
      <c r="M1361" s="0" t="n">
        <f aca="false">IF(AND(K1361=$J$5,H1361=1),1,0)</f>
        <v>0</v>
      </c>
    </row>
    <row r="1362" customFormat="false" ht="13.8" hidden="false" customHeight="false" outlineLevel="0" collapsed="false">
      <c r="A1362" s="0" t="n">
        <v>53</v>
      </c>
      <c r="B1362" s="0" t="n">
        <v>50</v>
      </c>
      <c r="C1362" s="0" t="n">
        <v>73</v>
      </c>
      <c r="D1362" s="0" t="n">
        <v>53</v>
      </c>
      <c r="E1362" s="0" t="n">
        <f aca="false">A1362*B1362*C1362*D1362</f>
        <v>10252850</v>
      </c>
      <c r="F1362" s="0" t="n">
        <f aca="false">A1362*A1362</f>
        <v>2809</v>
      </c>
      <c r="G1362" s="0" t="n">
        <f aca="false">B1362*C1362</f>
        <v>3650</v>
      </c>
      <c r="H1362" s="0" t="n">
        <f aca="false">IF(F1362&lt;G1362,1,0)</f>
        <v>1</v>
      </c>
      <c r="I1362" s="0" t="n">
        <f aca="false">COUNTIF($E:$E,E1362)</f>
        <v>1</v>
      </c>
      <c r="K1362" s="0" t="n">
        <f aca="false">IF(I1362=3,E1362,0)</f>
        <v>0</v>
      </c>
      <c r="L1362" s="0" t="n">
        <f aca="false">IF(AND(K1362=$J$3,H1362=1),1,0)</f>
        <v>0</v>
      </c>
      <c r="M1362" s="0" t="n">
        <f aca="false">IF(AND(K1362=$J$5,H1362=1),1,0)</f>
        <v>0</v>
      </c>
    </row>
    <row r="1363" customFormat="false" ht="13.8" hidden="false" customHeight="false" outlineLevel="0" collapsed="false">
      <c r="A1363" s="0" t="n">
        <v>56</v>
      </c>
      <c r="B1363" s="0" t="n">
        <v>71</v>
      </c>
      <c r="C1363" s="0" t="n">
        <v>15</v>
      </c>
      <c r="D1363" s="0" t="n">
        <v>56</v>
      </c>
      <c r="E1363" s="0" t="n">
        <f aca="false">A1363*B1363*C1363*D1363</f>
        <v>3339840</v>
      </c>
      <c r="F1363" s="0" t="n">
        <f aca="false">A1363*A1363</f>
        <v>3136</v>
      </c>
      <c r="G1363" s="0" t="n">
        <f aca="false">B1363*C1363</f>
        <v>1065</v>
      </c>
      <c r="H1363" s="0" t="n">
        <f aca="false">IF(F1363&lt;G1363,1,0)</f>
        <v>0</v>
      </c>
      <c r="I1363" s="0" t="n">
        <f aca="false">COUNTIF($E:$E,E1363)</f>
        <v>1</v>
      </c>
      <c r="K1363" s="0" t="n">
        <f aca="false">IF(I1363=3,E1363,0)</f>
        <v>0</v>
      </c>
      <c r="L1363" s="0" t="n">
        <f aca="false">IF(AND(K1363=$J$3,H1363=1),1,0)</f>
        <v>0</v>
      </c>
      <c r="M1363" s="0" t="n">
        <f aca="false">IF(AND(K1363=$J$5,H1363=1),1,0)</f>
        <v>0</v>
      </c>
    </row>
    <row r="1364" customFormat="false" ht="13.8" hidden="false" customHeight="false" outlineLevel="0" collapsed="false">
      <c r="A1364" s="0" t="n">
        <v>51</v>
      </c>
      <c r="B1364" s="0" t="n">
        <v>95</v>
      </c>
      <c r="C1364" s="0" t="n">
        <v>83</v>
      </c>
      <c r="D1364" s="0" t="n">
        <v>51</v>
      </c>
      <c r="E1364" s="0" t="n">
        <f aca="false">A1364*B1364*C1364*D1364</f>
        <v>20508885</v>
      </c>
      <c r="F1364" s="0" t="n">
        <f aca="false">A1364*A1364</f>
        <v>2601</v>
      </c>
      <c r="G1364" s="0" t="n">
        <f aca="false">B1364*C1364</f>
        <v>7885</v>
      </c>
      <c r="H1364" s="0" t="n">
        <f aca="false">IF(F1364&lt;G1364,1,0)</f>
        <v>1</v>
      </c>
      <c r="I1364" s="0" t="n">
        <f aca="false">COUNTIF($E:$E,E1364)</f>
        <v>1</v>
      </c>
      <c r="K1364" s="0" t="n">
        <f aca="false">IF(I1364=3,E1364,0)</f>
        <v>0</v>
      </c>
      <c r="L1364" s="0" t="n">
        <f aca="false">IF(AND(K1364=$J$3,H1364=1),1,0)</f>
        <v>0</v>
      </c>
      <c r="M1364" s="0" t="n">
        <f aca="false">IF(AND(K1364=$J$5,H1364=1),1,0)</f>
        <v>0</v>
      </c>
    </row>
    <row r="1365" customFormat="false" ht="13.8" hidden="false" customHeight="false" outlineLevel="0" collapsed="false">
      <c r="A1365" s="0" t="n">
        <v>72</v>
      </c>
      <c r="B1365" s="0" t="n">
        <v>56</v>
      </c>
      <c r="C1365" s="0" t="n">
        <v>53</v>
      </c>
      <c r="D1365" s="0" t="n">
        <v>72</v>
      </c>
      <c r="E1365" s="0" t="n">
        <f aca="false">A1365*B1365*C1365*D1365</f>
        <v>15386112</v>
      </c>
      <c r="F1365" s="0" t="n">
        <f aca="false">A1365*A1365</f>
        <v>5184</v>
      </c>
      <c r="G1365" s="0" t="n">
        <f aca="false">B1365*C1365</f>
        <v>2968</v>
      </c>
      <c r="H1365" s="0" t="n">
        <f aca="false">IF(F1365&lt;G1365,1,0)</f>
        <v>0</v>
      </c>
      <c r="I1365" s="0" t="n">
        <f aca="false">COUNTIF($E:$E,E1365)</f>
        <v>1</v>
      </c>
      <c r="K1365" s="0" t="n">
        <f aca="false">IF(I1365=3,E1365,0)</f>
        <v>0</v>
      </c>
      <c r="L1365" s="0" t="n">
        <f aca="false">IF(AND(K1365=$J$3,H1365=1),1,0)</f>
        <v>0</v>
      </c>
      <c r="M1365" s="0" t="n">
        <f aca="false">IF(AND(K1365=$J$5,H1365=1),1,0)</f>
        <v>0</v>
      </c>
    </row>
    <row r="1366" customFormat="false" ht="13.8" hidden="false" customHeight="false" outlineLevel="0" collapsed="false">
      <c r="A1366" s="0" t="n">
        <v>71</v>
      </c>
      <c r="B1366" s="0" t="n">
        <v>41</v>
      </c>
      <c r="C1366" s="0" t="n">
        <v>66</v>
      </c>
      <c r="D1366" s="0" t="n">
        <v>71</v>
      </c>
      <c r="E1366" s="0" t="n">
        <f aca="false">A1366*B1366*C1366*D1366</f>
        <v>13640946</v>
      </c>
      <c r="F1366" s="0" t="n">
        <f aca="false">A1366*A1366</f>
        <v>5041</v>
      </c>
      <c r="G1366" s="0" t="n">
        <f aca="false">B1366*C1366</f>
        <v>2706</v>
      </c>
      <c r="H1366" s="0" t="n">
        <f aca="false">IF(F1366&lt;G1366,1,0)</f>
        <v>0</v>
      </c>
      <c r="I1366" s="0" t="n">
        <f aca="false">COUNTIF($E:$E,E1366)</f>
        <v>1</v>
      </c>
      <c r="K1366" s="0" t="n">
        <f aca="false">IF(I1366=3,E1366,0)</f>
        <v>0</v>
      </c>
      <c r="L1366" s="0" t="n">
        <f aca="false">IF(AND(K1366=$J$3,H1366=1),1,0)</f>
        <v>0</v>
      </c>
      <c r="M1366" s="0" t="n">
        <f aca="false">IF(AND(K1366=$J$5,H1366=1),1,0)</f>
        <v>0</v>
      </c>
    </row>
    <row r="1367" customFormat="false" ht="13.8" hidden="false" customHeight="false" outlineLevel="0" collapsed="false">
      <c r="A1367" s="0" t="n">
        <v>58</v>
      </c>
      <c r="B1367" s="0" t="n">
        <v>26</v>
      </c>
      <c r="C1367" s="0" t="n">
        <v>34</v>
      </c>
      <c r="D1367" s="0" t="n">
        <v>58</v>
      </c>
      <c r="E1367" s="0" t="n">
        <f aca="false">A1367*B1367*C1367*D1367</f>
        <v>2973776</v>
      </c>
      <c r="F1367" s="0" t="n">
        <f aca="false">A1367*A1367</f>
        <v>3364</v>
      </c>
      <c r="G1367" s="0" t="n">
        <f aca="false">B1367*C1367</f>
        <v>884</v>
      </c>
      <c r="H1367" s="0" t="n">
        <f aca="false">IF(F1367&lt;G1367,1,0)</f>
        <v>0</v>
      </c>
      <c r="I1367" s="0" t="n">
        <f aca="false">COUNTIF($E:$E,E1367)</f>
        <v>1</v>
      </c>
      <c r="K1367" s="0" t="n">
        <f aca="false">IF(I1367=3,E1367,0)</f>
        <v>0</v>
      </c>
      <c r="L1367" s="0" t="n">
        <f aca="false">IF(AND(K1367=$J$3,H1367=1),1,0)</f>
        <v>0</v>
      </c>
      <c r="M1367" s="0" t="n">
        <f aca="false">IF(AND(K1367=$J$5,H1367=1),1,0)</f>
        <v>0</v>
      </c>
    </row>
    <row r="1368" customFormat="false" ht="13.8" hidden="false" customHeight="false" outlineLevel="0" collapsed="false">
      <c r="A1368" s="0" t="n">
        <v>34</v>
      </c>
      <c r="B1368" s="0" t="n">
        <v>56</v>
      </c>
      <c r="C1368" s="0" t="n">
        <v>71</v>
      </c>
      <c r="D1368" s="0" t="n">
        <v>34</v>
      </c>
      <c r="E1368" s="0" t="n">
        <f aca="false">A1368*B1368*C1368*D1368</f>
        <v>4596256</v>
      </c>
      <c r="F1368" s="0" t="n">
        <f aca="false">A1368*A1368</f>
        <v>1156</v>
      </c>
      <c r="G1368" s="0" t="n">
        <f aca="false">B1368*C1368</f>
        <v>3976</v>
      </c>
      <c r="H1368" s="0" t="n">
        <f aca="false">IF(F1368&lt;G1368,1,0)</f>
        <v>1</v>
      </c>
      <c r="I1368" s="0" t="n">
        <f aca="false">COUNTIF($E:$E,E1368)</f>
        <v>1</v>
      </c>
      <c r="K1368" s="0" t="n">
        <f aca="false">IF(I1368=3,E1368,0)</f>
        <v>0</v>
      </c>
      <c r="L1368" s="0" t="n">
        <f aca="false">IF(AND(K1368=$J$3,H1368=1),1,0)</f>
        <v>0</v>
      </c>
      <c r="M1368" s="0" t="n">
        <f aca="false">IF(AND(K1368=$J$5,H1368=1),1,0)</f>
        <v>0</v>
      </c>
    </row>
    <row r="1369" customFormat="false" ht="13.8" hidden="false" customHeight="false" outlineLevel="0" collapsed="false">
      <c r="A1369" s="0" t="n">
        <v>66</v>
      </c>
      <c r="B1369" s="0" t="n">
        <v>30</v>
      </c>
      <c r="C1369" s="0" t="n">
        <v>56</v>
      </c>
      <c r="D1369" s="0" t="n">
        <v>66</v>
      </c>
      <c r="E1369" s="0" t="n">
        <f aca="false">A1369*B1369*C1369*D1369</f>
        <v>7318080</v>
      </c>
      <c r="F1369" s="0" t="n">
        <f aca="false">A1369*A1369</f>
        <v>4356</v>
      </c>
      <c r="G1369" s="0" t="n">
        <f aca="false">B1369*C1369</f>
        <v>1680</v>
      </c>
      <c r="H1369" s="0" t="n">
        <f aca="false">IF(F1369&lt;G1369,1,0)</f>
        <v>0</v>
      </c>
      <c r="I1369" s="0" t="n">
        <f aca="false">COUNTIF($E:$E,E1369)</f>
        <v>1</v>
      </c>
      <c r="K1369" s="0" t="n">
        <f aca="false">IF(I1369=3,E1369,0)</f>
        <v>0</v>
      </c>
      <c r="L1369" s="0" t="n">
        <f aca="false">IF(AND(K1369=$J$3,H1369=1),1,0)</f>
        <v>0</v>
      </c>
      <c r="M1369" s="0" t="n">
        <f aca="false">IF(AND(K1369=$J$5,H1369=1),1,0)</f>
        <v>0</v>
      </c>
    </row>
    <row r="1370" customFormat="false" ht="13.8" hidden="false" customHeight="false" outlineLevel="0" collapsed="false">
      <c r="A1370" s="0" t="n">
        <v>91</v>
      </c>
      <c r="B1370" s="0" t="n">
        <v>29</v>
      </c>
      <c r="C1370" s="0" t="n">
        <v>93</v>
      </c>
      <c r="D1370" s="0" t="n">
        <v>91</v>
      </c>
      <c r="E1370" s="0" t="n">
        <f aca="false">A1370*B1370*C1370*D1370</f>
        <v>22333857</v>
      </c>
      <c r="F1370" s="0" t="n">
        <f aca="false">A1370*A1370</f>
        <v>8281</v>
      </c>
      <c r="G1370" s="0" t="n">
        <f aca="false">B1370*C1370</f>
        <v>2697</v>
      </c>
      <c r="H1370" s="0" t="n">
        <f aca="false">IF(F1370&lt;G1370,1,0)</f>
        <v>0</v>
      </c>
      <c r="I1370" s="0" t="n">
        <f aca="false">COUNTIF($E:$E,E1370)</f>
        <v>1</v>
      </c>
      <c r="K1370" s="0" t="n">
        <f aca="false">IF(I1370=3,E1370,0)</f>
        <v>0</v>
      </c>
      <c r="L1370" s="0" t="n">
        <f aca="false">IF(AND(K1370=$J$3,H1370=1),1,0)</f>
        <v>0</v>
      </c>
      <c r="M1370" s="0" t="n">
        <f aca="false">IF(AND(K1370=$J$5,H1370=1),1,0)</f>
        <v>0</v>
      </c>
    </row>
    <row r="1371" customFormat="false" ht="13.8" hidden="false" customHeight="false" outlineLevel="0" collapsed="false">
      <c r="A1371" s="0" t="n">
        <v>59</v>
      </c>
      <c r="B1371" s="0" t="n">
        <v>45</v>
      </c>
      <c r="C1371" s="0" t="n">
        <v>76</v>
      </c>
      <c r="D1371" s="0" t="n">
        <v>59</v>
      </c>
      <c r="E1371" s="0" t="n">
        <f aca="false">A1371*B1371*C1371*D1371</f>
        <v>11905020</v>
      </c>
      <c r="F1371" s="0" t="n">
        <f aca="false">A1371*A1371</f>
        <v>3481</v>
      </c>
      <c r="G1371" s="0" t="n">
        <f aca="false">B1371*C1371</f>
        <v>3420</v>
      </c>
      <c r="H1371" s="0" t="n">
        <f aca="false">IF(F1371&lt;G1371,1,0)</f>
        <v>0</v>
      </c>
      <c r="I1371" s="0" t="n">
        <f aca="false">COUNTIF($E:$E,E1371)</f>
        <v>1</v>
      </c>
      <c r="K1371" s="0" t="n">
        <f aca="false">IF(I1371=3,E1371,0)</f>
        <v>0</v>
      </c>
      <c r="L1371" s="0" t="n">
        <f aca="false">IF(AND(K1371=$J$3,H1371=1),1,0)</f>
        <v>0</v>
      </c>
      <c r="M1371" s="0" t="n">
        <f aca="false">IF(AND(K1371=$J$5,H1371=1),1,0)</f>
        <v>0</v>
      </c>
    </row>
    <row r="1372" customFormat="false" ht="13.8" hidden="false" customHeight="false" outlineLevel="0" collapsed="false">
      <c r="A1372" s="0" t="n">
        <v>92</v>
      </c>
      <c r="B1372" s="0" t="n">
        <v>37</v>
      </c>
      <c r="C1372" s="0" t="n">
        <v>41</v>
      </c>
      <c r="D1372" s="0" t="n">
        <v>92</v>
      </c>
      <c r="E1372" s="0" t="n">
        <f aca="false">A1372*B1372*C1372*D1372</f>
        <v>12839888</v>
      </c>
      <c r="F1372" s="0" t="n">
        <f aca="false">A1372*A1372</f>
        <v>8464</v>
      </c>
      <c r="G1372" s="0" t="n">
        <f aca="false">B1372*C1372</f>
        <v>1517</v>
      </c>
      <c r="H1372" s="0" t="n">
        <f aca="false">IF(F1372&lt;G1372,1,0)</f>
        <v>0</v>
      </c>
      <c r="I1372" s="0" t="n">
        <f aca="false">COUNTIF($E:$E,E1372)</f>
        <v>1</v>
      </c>
      <c r="K1372" s="0" t="n">
        <f aca="false">IF(I1372=3,E1372,0)</f>
        <v>0</v>
      </c>
      <c r="L1372" s="0" t="n">
        <f aca="false">IF(AND(K1372=$J$3,H1372=1),1,0)</f>
        <v>0</v>
      </c>
      <c r="M1372" s="0" t="n">
        <f aca="false">IF(AND(K1372=$J$5,H1372=1),1,0)</f>
        <v>0</v>
      </c>
    </row>
    <row r="1373" customFormat="false" ht="13.8" hidden="false" customHeight="false" outlineLevel="0" collapsed="false">
      <c r="A1373" s="0" t="n">
        <v>12</v>
      </c>
      <c r="B1373" s="0" t="n">
        <v>89</v>
      </c>
      <c r="C1373" s="0" t="n">
        <v>45</v>
      </c>
      <c r="D1373" s="0" t="n">
        <v>12</v>
      </c>
      <c r="E1373" s="0" t="n">
        <f aca="false">A1373*B1373*C1373*D1373</f>
        <v>576720</v>
      </c>
      <c r="F1373" s="0" t="n">
        <f aca="false">A1373*A1373</f>
        <v>144</v>
      </c>
      <c r="G1373" s="0" t="n">
        <f aca="false">B1373*C1373</f>
        <v>4005</v>
      </c>
      <c r="H1373" s="0" t="n">
        <f aca="false">IF(F1373&lt;G1373,1,0)</f>
        <v>1</v>
      </c>
      <c r="I1373" s="0" t="n">
        <f aca="false">COUNTIF($E:$E,E1373)</f>
        <v>1</v>
      </c>
      <c r="K1373" s="0" t="n">
        <f aca="false">IF(I1373=3,E1373,0)</f>
        <v>0</v>
      </c>
      <c r="L1373" s="0" t="n">
        <f aca="false">IF(AND(K1373=$J$3,H1373=1),1,0)</f>
        <v>0</v>
      </c>
      <c r="M1373" s="0" t="n">
        <f aca="false">IF(AND(K1373=$J$5,H1373=1),1,0)</f>
        <v>0</v>
      </c>
    </row>
    <row r="1374" customFormat="false" ht="13.8" hidden="false" customHeight="false" outlineLevel="0" collapsed="false">
      <c r="A1374" s="0" t="n">
        <v>77</v>
      </c>
      <c r="B1374" s="0" t="n">
        <v>79</v>
      </c>
      <c r="C1374" s="0" t="n">
        <v>98</v>
      </c>
      <c r="D1374" s="0" t="n">
        <v>77</v>
      </c>
      <c r="E1374" s="0" t="n">
        <f aca="false">A1374*B1374*C1374*D1374</f>
        <v>45902318</v>
      </c>
      <c r="F1374" s="0" t="n">
        <f aca="false">A1374*A1374</f>
        <v>5929</v>
      </c>
      <c r="G1374" s="0" t="n">
        <f aca="false">B1374*C1374</f>
        <v>7742</v>
      </c>
      <c r="H1374" s="0" t="n">
        <f aca="false">IF(F1374&lt;G1374,1,0)</f>
        <v>1</v>
      </c>
      <c r="I1374" s="0" t="n">
        <f aca="false">COUNTIF($E:$E,E1374)</f>
        <v>1</v>
      </c>
      <c r="K1374" s="0" t="n">
        <f aca="false">IF(I1374=3,E1374,0)</f>
        <v>0</v>
      </c>
      <c r="L1374" s="0" t="n">
        <f aca="false">IF(AND(K1374=$J$3,H1374=1),1,0)</f>
        <v>0</v>
      </c>
      <c r="M1374" s="0" t="n">
        <f aca="false">IF(AND(K1374=$J$5,H1374=1),1,0)</f>
        <v>0</v>
      </c>
    </row>
    <row r="1375" customFormat="false" ht="13.8" hidden="false" customHeight="false" outlineLevel="0" collapsed="false">
      <c r="A1375" s="0" t="n">
        <v>70</v>
      </c>
      <c r="B1375" s="0" t="n">
        <v>45</v>
      </c>
      <c r="C1375" s="0" t="n">
        <v>63</v>
      </c>
      <c r="D1375" s="0" t="n">
        <v>70</v>
      </c>
      <c r="E1375" s="0" t="n">
        <f aca="false">A1375*B1375*C1375*D1375</f>
        <v>13891500</v>
      </c>
      <c r="F1375" s="0" t="n">
        <f aca="false">A1375*A1375</f>
        <v>4900</v>
      </c>
      <c r="G1375" s="0" t="n">
        <f aca="false">B1375*C1375</f>
        <v>2835</v>
      </c>
      <c r="H1375" s="0" t="n">
        <f aca="false">IF(F1375&lt;G1375,1,0)</f>
        <v>0</v>
      </c>
      <c r="I1375" s="0" t="n">
        <f aca="false">COUNTIF($E:$E,E1375)</f>
        <v>1</v>
      </c>
      <c r="K1375" s="0" t="n">
        <f aca="false">IF(I1375=3,E1375,0)</f>
        <v>0</v>
      </c>
      <c r="L1375" s="0" t="n">
        <f aca="false">IF(AND(K1375=$J$3,H1375=1),1,0)</f>
        <v>0</v>
      </c>
      <c r="M1375" s="0" t="n">
        <f aca="false">IF(AND(K1375=$J$5,H1375=1),1,0)</f>
        <v>0</v>
      </c>
    </row>
    <row r="1376" customFormat="false" ht="13.8" hidden="false" customHeight="false" outlineLevel="0" collapsed="false">
      <c r="A1376" s="0" t="n">
        <v>40</v>
      </c>
      <c r="B1376" s="0" t="n">
        <v>94</v>
      </c>
      <c r="C1376" s="0" t="n">
        <v>94</v>
      </c>
      <c r="D1376" s="0" t="n">
        <v>40</v>
      </c>
      <c r="E1376" s="0" t="n">
        <f aca="false">A1376*B1376*C1376*D1376</f>
        <v>14137600</v>
      </c>
      <c r="F1376" s="0" t="n">
        <f aca="false">A1376*A1376</f>
        <v>1600</v>
      </c>
      <c r="G1376" s="0" t="n">
        <f aca="false">B1376*C1376</f>
        <v>8836</v>
      </c>
      <c r="H1376" s="0" t="n">
        <f aca="false">IF(F1376&lt;G1376,1,0)</f>
        <v>1</v>
      </c>
      <c r="I1376" s="0" t="n">
        <f aca="false">COUNTIF($E:$E,E1376)</f>
        <v>1</v>
      </c>
      <c r="K1376" s="0" t="n">
        <f aca="false">IF(I1376=3,E1376,0)</f>
        <v>0</v>
      </c>
      <c r="L1376" s="0" t="n">
        <f aca="false">IF(AND(K1376=$J$3,H1376=1),1,0)</f>
        <v>0</v>
      </c>
      <c r="M1376" s="0" t="n">
        <f aca="false">IF(AND(K1376=$J$5,H1376=1),1,0)</f>
        <v>0</v>
      </c>
    </row>
    <row r="1377" customFormat="false" ht="13.8" hidden="false" customHeight="false" outlineLevel="0" collapsed="false">
      <c r="A1377" s="0" t="n">
        <v>24</v>
      </c>
      <c r="B1377" s="0" t="n">
        <v>38</v>
      </c>
      <c r="C1377" s="0" t="n">
        <v>68</v>
      </c>
      <c r="D1377" s="0" t="n">
        <v>24</v>
      </c>
      <c r="E1377" s="0" t="n">
        <f aca="false">A1377*B1377*C1377*D1377</f>
        <v>1488384</v>
      </c>
      <c r="F1377" s="0" t="n">
        <f aca="false">A1377*A1377</f>
        <v>576</v>
      </c>
      <c r="G1377" s="0" t="n">
        <f aca="false">B1377*C1377</f>
        <v>2584</v>
      </c>
      <c r="H1377" s="0" t="n">
        <f aca="false">IF(F1377&lt;G1377,1,0)</f>
        <v>1</v>
      </c>
      <c r="I1377" s="0" t="n">
        <f aca="false">COUNTIF($E:$E,E1377)</f>
        <v>1</v>
      </c>
      <c r="K1377" s="0" t="n">
        <f aca="false">IF(I1377=3,E1377,0)</f>
        <v>0</v>
      </c>
      <c r="L1377" s="0" t="n">
        <f aca="false">IF(AND(K1377=$J$3,H1377=1),1,0)</f>
        <v>0</v>
      </c>
      <c r="M1377" s="0" t="n">
        <f aca="false">IF(AND(K1377=$J$5,H1377=1),1,0)</f>
        <v>0</v>
      </c>
    </row>
    <row r="1378" customFormat="false" ht="13.8" hidden="false" customHeight="false" outlineLevel="0" collapsed="false">
      <c r="A1378" s="0" t="n">
        <v>45</v>
      </c>
      <c r="B1378" s="0" t="n">
        <v>59</v>
      </c>
      <c r="C1378" s="0" t="n">
        <v>74</v>
      </c>
      <c r="D1378" s="0" t="n">
        <v>45</v>
      </c>
      <c r="E1378" s="0" t="n">
        <f aca="false">A1378*B1378*C1378*D1378</f>
        <v>8841150</v>
      </c>
      <c r="F1378" s="0" t="n">
        <f aca="false">A1378*A1378</f>
        <v>2025</v>
      </c>
      <c r="G1378" s="0" t="n">
        <f aca="false">B1378*C1378</f>
        <v>4366</v>
      </c>
      <c r="H1378" s="0" t="n">
        <f aca="false">IF(F1378&lt;G1378,1,0)</f>
        <v>1</v>
      </c>
      <c r="I1378" s="0" t="n">
        <f aca="false">COUNTIF($E:$E,E1378)</f>
        <v>1</v>
      </c>
      <c r="K1378" s="0" t="n">
        <f aca="false">IF(I1378=3,E1378,0)</f>
        <v>0</v>
      </c>
      <c r="L1378" s="0" t="n">
        <f aca="false">IF(AND(K1378=$J$3,H1378=1),1,0)</f>
        <v>0</v>
      </c>
      <c r="M1378" s="0" t="n">
        <f aca="false">IF(AND(K1378=$J$5,H1378=1),1,0)</f>
        <v>0</v>
      </c>
    </row>
    <row r="1379" customFormat="false" ht="13.8" hidden="false" customHeight="false" outlineLevel="0" collapsed="false">
      <c r="A1379" s="0" t="n">
        <v>66</v>
      </c>
      <c r="B1379" s="0" t="n">
        <v>60</v>
      </c>
      <c r="C1379" s="0" t="n">
        <v>72</v>
      </c>
      <c r="D1379" s="0" t="n">
        <v>66</v>
      </c>
      <c r="E1379" s="0" t="n">
        <f aca="false">A1379*B1379*C1379*D1379</f>
        <v>18817920</v>
      </c>
      <c r="F1379" s="0" t="n">
        <f aca="false">A1379*A1379</f>
        <v>4356</v>
      </c>
      <c r="G1379" s="0" t="n">
        <f aca="false">B1379*C1379</f>
        <v>4320</v>
      </c>
      <c r="H1379" s="0" t="n">
        <f aca="false">IF(F1379&lt;G1379,1,0)</f>
        <v>0</v>
      </c>
      <c r="I1379" s="0" t="n">
        <f aca="false">COUNTIF($E:$E,E1379)</f>
        <v>1</v>
      </c>
      <c r="K1379" s="0" t="n">
        <f aca="false">IF(I1379=3,E1379,0)</f>
        <v>0</v>
      </c>
      <c r="L1379" s="0" t="n">
        <f aca="false">IF(AND(K1379=$J$3,H1379=1),1,0)</f>
        <v>0</v>
      </c>
      <c r="M1379" s="0" t="n">
        <f aca="false">IF(AND(K1379=$J$5,H1379=1),1,0)</f>
        <v>0</v>
      </c>
    </row>
    <row r="1380" customFormat="false" ht="13.8" hidden="false" customHeight="false" outlineLevel="0" collapsed="false">
      <c r="A1380" s="0" t="n">
        <v>80</v>
      </c>
      <c r="B1380" s="0" t="n">
        <v>28</v>
      </c>
      <c r="C1380" s="0" t="n">
        <v>10</v>
      </c>
      <c r="D1380" s="0" t="n">
        <v>80</v>
      </c>
      <c r="E1380" s="0" t="n">
        <f aca="false">A1380*B1380*C1380*D1380</f>
        <v>1792000</v>
      </c>
      <c r="F1380" s="0" t="n">
        <f aca="false">A1380*A1380</f>
        <v>6400</v>
      </c>
      <c r="G1380" s="0" t="n">
        <f aca="false">B1380*C1380</f>
        <v>280</v>
      </c>
      <c r="H1380" s="0" t="n">
        <f aca="false">IF(F1380&lt;G1380,1,0)</f>
        <v>0</v>
      </c>
      <c r="I1380" s="0" t="n">
        <f aca="false">COUNTIF($E:$E,E1380)</f>
        <v>2</v>
      </c>
      <c r="K1380" s="0" t="n">
        <f aca="false">IF(I1380=3,E1380,0)</f>
        <v>0</v>
      </c>
      <c r="L1380" s="0" t="n">
        <f aca="false">IF(AND(K1380=$J$3,H1380=1),1,0)</f>
        <v>0</v>
      </c>
      <c r="M1380" s="0" t="n">
        <f aca="false">IF(AND(K1380=$J$5,H1380=1),1,0)</f>
        <v>0</v>
      </c>
    </row>
    <row r="1381" customFormat="false" ht="13.8" hidden="false" customHeight="false" outlineLevel="0" collapsed="false">
      <c r="A1381" s="0" t="n">
        <v>22</v>
      </c>
      <c r="B1381" s="0" t="n">
        <v>43</v>
      </c>
      <c r="C1381" s="0" t="n">
        <v>95</v>
      </c>
      <c r="D1381" s="0" t="n">
        <v>22</v>
      </c>
      <c r="E1381" s="0" t="n">
        <f aca="false">A1381*B1381*C1381*D1381</f>
        <v>1977140</v>
      </c>
      <c r="F1381" s="0" t="n">
        <f aca="false">A1381*A1381</f>
        <v>484</v>
      </c>
      <c r="G1381" s="0" t="n">
        <f aca="false">B1381*C1381</f>
        <v>4085</v>
      </c>
      <c r="H1381" s="0" t="n">
        <f aca="false">IF(F1381&lt;G1381,1,0)</f>
        <v>1</v>
      </c>
      <c r="I1381" s="0" t="n">
        <f aca="false">COUNTIF($E:$E,E1381)</f>
        <v>1</v>
      </c>
      <c r="K1381" s="0" t="n">
        <f aca="false">IF(I1381=3,E1381,0)</f>
        <v>0</v>
      </c>
      <c r="L1381" s="0" t="n">
        <f aca="false">IF(AND(K1381=$J$3,H1381=1),1,0)</f>
        <v>0</v>
      </c>
      <c r="M1381" s="0" t="n">
        <f aca="false">IF(AND(K1381=$J$5,H1381=1),1,0)</f>
        <v>0</v>
      </c>
    </row>
    <row r="1382" customFormat="false" ht="13.8" hidden="false" customHeight="false" outlineLevel="0" collapsed="false">
      <c r="A1382" s="0" t="n">
        <v>100</v>
      </c>
      <c r="B1382" s="0" t="n">
        <v>70</v>
      </c>
      <c r="C1382" s="0" t="n">
        <v>39</v>
      </c>
      <c r="D1382" s="0" t="n">
        <v>100</v>
      </c>
      <c r="E1382" s="0" t="n">
        <f aca="false">A1382*B1382*C1382*D1382</f>
        <v>27300000</v>
      </c>
      <c r="F1382" s="0" t="n">
        <f aca="false">A1382*A1382</f>
        <v>10000</v>
      </c>
      <c r="G1382" s="0" t="n">
        <f aca="false">B1382*C1382</f>
        <v>2730</v>
      </c>
      <c r="H1382" s="0" t="n">
        <f aca="false">IF(F1382&lt;G1382,1,0)</f>
        <v>0</v>
      </c>
      <c r="I1382" s="0" t="n">
        <f aca="false">COUNTIF($E:$E,E1382)</f>
        <v>1</v>
      </c>
      <c r="K1382" s="0" t="n">
        <f aca="false">IF(I1382=3,E1382,0)</f>
        <v>0</v>
      </c>
      <c r="L1382" s="0" t="n">
        <f aca="false">IF(AND(K1382=$J$3,H1382=1),1,0)</f>
        <v>0</v>
      </c>
      <c r="M1382" s="0" t="n">
        <f aca="false">IF(AND(K1382=$J$5,H1382=1),1,0)</f>
        <v>0</v>
      </c>
    </row>
    <row r="1383" customFormat="false" ht="13.8" hidden="false" customHeight="false" outlineLevel="0" collapsed="false">
      <c r="A1383" s="0" t="n">
        <v>88</v>
      </c>
      <c r="B1383" s="0" t="n">
        <v>44</v>
      </c>
      <c r="C1383" s="0" t="n">
        <v>88</v>
      </c>
      <c r="D1383" s="0" t="n">
        <v>88</v>
      </c>
      <c r="E1383" s="0" t="n">
        <f aca="false">A1383*B1383*C1383*D1383</f>
        <v>29984768</v>
      </c>
      <c r="F1383" s="0" t="n">
        <f aca="false">A1383*A1383</f>
        <v>7744</v>
      </c>
      <c r="G1383" s="0" t="n">
        <f aca="false">B1383*C1383</f>
        <v>3872</v>
      </c>
      <c r="H1383" s="0" t="n">
        <f aca="false">IF(F1383&lt;G1383,1,0)</f>
        <v>0</v>
      </c>
      <c r="I1383" s="0" t="n">
        <f aca="false">COUNTIF($E:$E,E1383)</f>
        <v>1</v>
      </c>
      <c r="K1383" s="0" t="n">
        <f aca="false">IF(I1383=3,E1383,0)</f>
        <v>0</v>
      </c>
      <c r="L1383" s="0" t="n">
        <f aca="false">IF(AND(K1383=$J$3,H1383=1),1,0)</f>
        <v>0</v>
      </c>
      <c r="M1383" s="0" t="n">
        <f aca="false">IF(AND(K1383=$J$5,H1383=1),1,0)</f>
        <v>0</v>
      </c>
    </row>
    <row r="1384" customFormat="false" ht="13.8" hidden="false" customHeight="false" outlineLevel="0" collapsed="false">
      <c r="A1384" s="0" t="n">
        <v>73</v>
      </c>
      <c r="B1384" s="0" t="n">
        <v>49</v>
      </c>
      <c r="C1384" s="0" t="n">
        <v>42</v>
      </c>
      <c r="D1384" s="0" t="n">
        <v>73</v>
      </c>
      <c r="E1384" s="0" t="n">
        <f aca="false">A1384*B1384*C1384*D1384</f>
        <v>10967082</v>
      </c>
      <c r="F1384" s="0" t="n">
        <f aca="false">A1384*A1384</f>
        <v>5329</v>
      </c>
      <c r="G1384" s="0" t="n">
        <f aca="false">B1384*C1384</f>
        <v>2058</v>
      </c>
      <c r="H1384" s="0" t="n">
        <f aca="false">IF(F1384&lt;G1384,1,0)</f>
        <v>0</v>
      </c>
      <c r="I1384" s="0" t="n">
        <f aca="false">COUNTIF($E:$E,E1384)</f>
        <v>1</v>
      </c>
      <c r="K1384" s="0" t="n">
        <f aca="false">IF(I1384=3,E1384,0)</f>
        <v>0</v>
      </c>
      <c r="L1384" s="0" t="n">
        <f aca="false">IF(AND(K1384=$J$3,H1384=1),1,0)</f>
        <v>0</v>
      </c>
      <c r="M1384" s="0" t="n">
        <f aca="false">IF(AND(K1384=$J$5,H1384=1),1,0)</f>
        <v>0</v>
      </c>
    </row>
    <row r="1385" customFormat="false" ht="13.8" hidden="false" customHeight="false" outlineLevel="0" collapsed="false">
      <c r="A1385" s="0" t="n">
        <v>30</v>
      </c>
      <c r="B1385" s="0" t="n">
        <v>90</v>
      </c>
      <c r="C1385" s="0" t="n">
        <v>68</v>
      </c>
      <c r="D1385" s="0" t="n">
        <v>30</v>
      </c>
      <c r="E1385" s="0" t="n">
        <f aca="false">A1385*B1385*C1385*D1385</f>
        <v>5508000</v>
      </c>
      <c r="F1385" s="0" t="n">
        <f aca="false">A1385*A1385</f>
        <v>900</v>
      </c>
      <c r="G1385" s="0" t="n">
        <f aca="false">B1385*C1385</f>
        <v>6120</v>
      </c>
      <c r="H1385" s="0" t="n">
        <f aca="false">IF(F1385&lt;G1385,1,0)</f>
        <v>1</v>
      </c>
      <c r="I1385" s="0" t="n">
        <f aca="false">COUNTIF($E:$E,E1385)</f>
        <v>2</v>
      </c>
      <c r="K1385" s="0" t="n">
        <f aca="false">IF(I1385=3,E1385,0)</f>
        <v>0</v>
      </c>
      <c r="L1385" s="0" t="n">
        <f aca="false">IF(AND(K1385=$J$3,H1385=1),1,0)</f>
        <v>0</v>
      </c>
      <c r="M1385" s="0" t="n">
        <f aca="false">IF(AND(K1385=$J$5,H1385=1),1,0)</f>
        <v>0</v>
      </c>
    </row>
    <row r="1386" customFormat="false" ht="13.8" hidden="false" customHeight="false" outlineLevel="0" collapsed="false">
      <c r="A1386" s="0" t="n">
        <v>80</v>
      </c>
      <c r="B1386" s="0" t="n">
        <v>72</v>
      </c>
      <c r="C1386" s="0" t="n">
        <v>81</v>
      </c>
      <c r="D1386" s="0" t="n">
        <v>80</v>
      </c>
      <c r="E1386" s="0" t="n">
        <f aca="false">A1386*B1386*C1386*D1386</f>
        <v>37324800</v>
      </c>
      <c r="F1386" s="0" t="n">
        <f aca="false">A1386*A1386</f>
        <v>6400</v>
      </c>
      <c r="G1386" s="0" t="n">
        <f aca="false">B1386*C1386</f>
        <v>5832</v>
      </c>
      <c r="H1386" s="0" t="n">
        <f aca="false">IF(F1386&lt;G1386,1,0)</f>
        <v>0</v>
      </c>
      <c r="I1386" s="0" t="n">
        <f aca="false">COUNTIF($E:$E,E1386)</f>
        <v>2</v>
      </c>
      <c r="K1386" s="0" t="n">
        <f aca="false">IF(I1386=3,E1386,0)</f>
        <v>0</v>
      </c>
      <c r="L1386" s="0" t="n">
        <f aca="false">IF(AND(K1386=$J$3,H1386=1),1,0)</f>
        <v>0</v>
      </c>
      <c r="M1386" s="0" t="n">
        <f aca="false">IF(AND(K1386=$J$5,H1386=1),1,0)</f>
        <v>0</v>
      </c>
    </row>
    <row r="1387" customFormat="false" ht="13.8" hidden="false" customHeight="false" outlineLevel="0" collapsed="false">
      <c r="A1387" s="0" t="n">
        <v>21</v>
      </c>
      <c r="B1387" s="0" t="n">
        <v>74</v>
      </c>
      <c r="C1387" s="0" t="n">
        <v>26</v>
      </c>
      <c r="D1387" s="0" t="n">
        <v>21</v>
      </c>
      <c r="E1387" s="0" t="n">
        <f aca="false">A1387*B1387*C1387*D1387</f>
        <v>848484</v>
      </c>
      <c r="F1387" s="0" t="n">
        <f aca="false">A1387*A1387</f>
        <v>441</v>
      </c>
      <c r="G1387" s="0" t="n">
        <f aca="false">B1387*C1387</f>
        <v>1924</v>
      </c>
      <c r="H1387" s="0" t="n">
        <f aca="false">IF(F1387&lt;G1387,1,0)</f>
        <v>1</v>
      </c>
      <c r="I1387" s="0" t="n">
        <f aca="false">COUNTIF($E:$E,E1387)</f>
        <v>1</v>
      </c>
      <c r="K1387" s="0" t="n">
        <f aca="false">IF(I1387=3,E1387,0)</f>
        <v>0</v>
      </c>
      <c r="L1387" s="0" t="n">
        <f aca="false">IF(AND(K1387=$J$3,H1387=1),1,0)</f>
        <v>0</v>
      </c>
      <c r="M1387" s="0" t="n">
        <f aca="false">IF(AND(K1387=$J$5,H1387=1),1,0)</f>
        <v>0</v>
      </c>
    </row>
    <row r="1388" customFormat="false" ht="13.8" hidden="false" customHeight="false" outlineLevel="0" collapsed="false">
      <c r="A1388" s="0" t="n">
        <v>17</v>
      </c>
      <c r="B1388" s="0" t="n">
        <v>31</v>
      </c>
      <c r="C1388" s="0" t="n">
        <v>25</v>
      </c>
      <c r="D1388" s="0" t="n">
        <v>17</v>
      </c>
      <c r="E1388" s="0" t="n">
        <f aca="false">A1388*B1388*C1388*D1388</f>
        <v>223975</v>
      </c>
      <c r="F1388" s="0" t="n">
        <f aca="false">A1388*A1388</f>
        <v>289</v>
      </c>
      <c r="G1388" s="0" t="n">
        <f aca="false">B1388*C1388</f>
        <v>775</v>
      </c>
      <c r="H1388" s="0" t="n">
        <f aca="false">IF(F1388&lt;G1388,1,0)</f>
        <v>1</v>
      </c>
      <c r="I1388" s="0" t="n">
        <f aca="false">COUNTIF($E:$E,E1388)</f>
        <v>1</v>
      </c>
      <c r="K1388" s="0" t="n">
        <f aca="false">IF(I1388=3,E1388,0)</f>
        <v>0</v>
      </c>
      <c r="L1388" s="0" t="n">
        <f aca="false">IF(AND(K1388=$J$3,H1388=1),1,0)</f>
        <v>0</v>
      </c>
      <c r="M1388" s="0" t="n">
        <f aca="false">IF(AND(K1388=$J$5,H1388=1),1,0)</f>
        <v>0</v>
      </c>
    </row>
    <row r="1389" customFormat="false" ht="13.8" hidden="false" customHeight="false" outlineLevel="0" collapsed="false">
      <c r="A1389" s="0" t="n">
        <v>69</v>
      </c>
      <c r="B1389" s="0" t="n">
        <v>93</v>
      </c>
      <c r="C1389" s="0" t="n">
        <v>58</v>
      </c>
      <c r="D1389" s="0" t="n">
        <v>69</v>
      </c>
      <c r="E1389" s="0" t="n">
        <f aca="false">A1389*B1389*C1389*D1389</f>
        <v>25680834</v>
      </c>
      <c r="F1389" s="0" t="n">
        <f aca="false">A1389*A1389</f>
        <v>4761</v>
      </c>
      <c r="G1389" s="0" t="n">
        <f aca="false">B1389*C1389</f>
        <v>5394</v>
      </c>
      <c r="H1389" s="0" t="n">
        <f aca="false">IF(F1389&lt;G1389,1,0)</f>
        <v>1</v>
      </c>
      <c r="I1389" s="0" t="n">
        <f aca="false">COUNTIF($E:$E,E1389)</f>
        <v>1</v>
      </c>
      <c r="K1389" s="0" t="n">
        <f aca="false">IF(I1389=3,E1389,0)</f>
        <v>0</v>
      </c>
      <c r="L1389" s="0" t="n">
        <f aca="false">IF(AND(K1389=$J$3,H1389=1),1,0)</f>
        <v>0</v>
      </c>
      <c r="M1389" s="0" t="n">
        <f aca="false">IF(AND(K1389=$J$5,H1389=1),1,0)</f>
        <v>0</v>
      </c>
    </row>
    <row r="1390" customFormat="false" ht="13.8" hidden="false" customHeight="false" outlineLevel="0" collapsed="false">
      <c r="A1390" s="0" t="n">
        <v>83</v>
      </c>
      <c r="B1390" s="0" t="n">
        <v>68</v>
      </c>
      <c r="C1390" s="0" t="n">
        <v>44</v>
      </c>
      <c r="D1390" s="0" t="n">
        <v>83</v>
      </c>
      <c r="E1390" s="0" t="n">
        <f aca="false">A1390*B1390*C1390*D1390</f>
        <v>20611888</v>
      </c>
      <c r="F1390" s="0" t="n">
        <f aca="false">A1390*A1390</f>
        <v>6889</v>
      </c>
      <c r="G1390" s="0" t="n">
        <f aca="false">B1390*C1390</f>
        <v>2992</v>
      </c>
      <c r="H1390" s="0" t="n">
        <f aca="false">IF(F1390&lt;G1390,1,0)</f>
        <v>0</v>
      </c>
      <c r="I1390" s="0" t="n">
        <f aca="false">COUNTIF($E:$E,E1390)</f>
        <v>1</v>
      </c>
      <c r="K1390" s="0" t="n">
        <f aca="false">IF(I1390=3,E1390,0)</f>
        <v>0</v>
      </c>
      <c r="L1390" s="0" t="n">
        <f aca="false">IF(AND(K1390=$J$3,H1390=1),1,0)</f>
        <v>0</v>
      </c>
      <c r="M1390" s="0" t="n">
        <f aca="false">IF(AND(K1390=$J$5,H1390=1),1,0)</f>
        <v>0</v>
      </c>
    </row>
    <row r="1391" customFormat="false" ht="13.8" hidden="false" customHeight="false" outlineLevel="0" collapsed="false">
      <c r="A1391" s="0" t="n">
        <v>30</v>
      </c>
      <c r="B1391" s="0" t="n">
        <v>46</v>
      </c>
      <c r="C1391" s="0" t="n">
        <v>38</v>
      </c>
      <c r="D1391" s="0" t="n">
        <v>30</v>
      </c>
      <c r="E1391" s="0" t="n">
        <f aca="false">A1391*B1391*C1391*D1391</f>
        <v>1573200</v>
      </c>
      <c r="F1391" s="0" t="n">
        <f aca="false">A1391*A1391</f>
        <v>900</v>
      </c>
      <c r="G1391" s="0" t="n">
        <f aca="false">B1391*C1391</f>
        <v>1748</v>
      </c>
      <c r="H1391" s="0" t="n">
        <f aca="false">IF(F1391&lt;G1391,1,0)</f>
        <v>1</v>
      </c>
      <c r="I1391" s="0" t="n">
        <f aca="false">COUNTIF($E:$E,E1391)</f>
        <v>1</v>
      </c>
      <c r="K1391" s="0" t="n">
        <f aca="false">IF(I1391=3,E1391,0)</f>
        <v>0</v>
      </c>
      <c r="L1391" s="0" t="n">
        <f aca="false">IF(AND(K1391=$J$3,H1391=1),1,0)</f>
        <v>0</v>
      </c>
      <c r="M1391" s="0" t="n">
        <f aca="false">IF(AND(K1391=$J$5,H1391=1),1,0)</f>
        <v>0</v>
      </c>
    </row>
    <row r="1392" customFormat="false" ht="13.8" hidden="false" customHeight="false" outlineLevel="0" collapsed="false">
      <c r="A1392" s="0" t="n">
        <v>46</v>
      </c>
      <c r="B1392" s="0" t="n">
        <v>11</v>
      </c>
      <c r="C1392" s="0" t="n">
        <v>54</v>
      </c>
      <c r="D1392" s="0" t="n">
        <v>46</v>
      </c>
      <c r="E1392" s="0" t="n">
        <f aca="false">A1392*B1392*C1392*D1392</f>
        <v>1256904</v>
      </c>
      <c r="F1392" s="0" t="n">
        <f aca="false">A1392*A1392</f>
        <v>2116</v>
      </c>
      <c r="G1392" s="0" t="n">
        <f aca="false">B1392*C1392</f>
        <v>594</v>
      </c>
      <c r="H1392" s="0" t="n">
        <f aca="false">IF(F1392&lt;G1392,1,0)</f>
        <v>0</v>
      </c>
      <c r="I1392" s="0" t="n">
        <f aca="false">COUNTIF($E:$E,E1392)</f>
        <v>1</v>
      </c>
      <c r="K1392" s="0" t="n">
        <f aca="false">IF(I1392=3,E1392,0)</f>
        <v>0</v>
      </c>
      <c r="L1392" s="0" t="n">
        <f aca="false">IF(AND(K1392=$J$3,H1392=1),1,0)</f>
        <v>0</v>
      </c>
      <c r="M1392" s="0" t="n">
        <f aca="false">IF(AND(K1392=$J$5,H1392=1),1,0)</f>
        <v>0</v>
      </c>
    </row>
    <row r="1393" customFormat="false" ht="13.8" hidden="false" customHeight="false" outlineLevel="0" collapsed="false">
      <c r="A1393" s="0" t="n">
        <v>89</v>
      </c>
      <c r="B1393" s="0" t="n">
        <v>40</v>
      </c>
      <c r="C1393" s="0" t="n">
        <v>87</v>
      </c>
      <c r="D1393" s="0" t="n">
        <v>89</v>
      </c>
      <c r="E1393" s="0" t="n">
        <f aca="false">A1393*B1393*C1393*D1393</f>
        <v>27565080</v>
      </c>
      <c r="F1393" s="0" t="n">
        <f aca="false">A1393*A1393</f>
        <v>7921</v>
      </c>
      <c r="G1393" s="0" t="n">
        <f aca="false">B1393*C1393</f>
        <v>3480</v>
      </c>
      <c r="H1393" s="0" t="n">
        <f aca="false">IF(F1393&lt;G1393,1,0)</f>
        <v>0</v>
      </c>
      <c r="I1393" s="0" t="n">
        <f aca="false">COUNTIF($E:$E,E1393)</f>
        <v>1</v>
      </c>
      <c r="K1393" s="0" t="n">
        <f aca="false">IF(I1393=3,E1393,0)</f>
        <v>0</v>
      </c>
      <c r="L1393" s="0" t="n">
        <f aca="false">IF(AND(K1393=$J$3,H1393=1),1,0)</f>
        <v>0</v>
      </c>
      <c r="M1393" s="0" t="n">
        <f aca="false">IF(AND(K1393=$J$5,H1393=1),1,0)</f>
        <v>0</v>
      </c>
    </row>
    <row r="1394" customFormat="false" ht="13.8" hidden="false" customHeight="false" outlineLevel="0" collapsed="false">
      <c r="A1394" s="0" t="n">
        <v>90</v>
      </c>
      <c r="B1394" s="0" t="n">
        <v>72</v>
      </c>
      <c r="C1394" s="0" t="n">
        <v>87</v>
      </c>
      <c r="D1394" s="0" t="n">
        <v>90</v>
      </c>
      <c r="E1394" s="0" t="n">
        <f aca="false">A1394*B1394*C1394*D1394</f>
        <v>50738400</v>
      </c>
      <c r="F1394" s="0" t="n">
        <f aca="false">A1394*A1394</f>
        <v>8100</v>
      </c>
      <c r="G1394" s="0" t="n">
        <f aca="false">B1394*C1394</f>
        <v>6264</v>
      </c>
      <c r="H1394" s="0" t="n">
        <f aca="false">IF(F1394&lt;G1394,1,0)</f>
        <v>0</v>
      </c>
      <c r="I1394" s="0" t="n">
        <f aca="false">COUNTIF($E:$E,E1394)</f>
        <v>1</v>
      </c>
      <c r="K1394" s="0" t="n">
        <f aca="false">IF(I1394=3,E1394,0)</f>
        <v>0</v>
      </c>
      <c r="L1394" s="0" t="n">
        <f aca="false">IF(AND(K1394=$J$3,H1394=1),1,0)</f>
        <v>0</v>
      </c>
      <c r="M1394" s="0" t="n">
        <f aca="false">IF(AND(K1394=$J$5,H1394=1),1,0)</f>
        <v>0</v>
      </c>
    </row>
    <row r="1395" customFormat="false" ht="13.8" hidden="false" customHeight="false" outlineLevel="0" collapsed="false">
      <c r="A1395" s="0" t="n">
        <v>35</v>
      </c>
      <c r="B1395" s="0" t="n">
        <v>10</v>
      </c>
      <c r="C1395" s="0" t="n">
        <v>38</v>
      </c>
      <c r="D1395" s="0" t="n">
        <v>35</v>
      </c>
      <c r="E1395" s="0" t="n">
        <f aca="false">A1395*B1395*C1395*D1395</f>
        <v>465500</v>
      </c>
      <c r="F1395" s="0" t="n">
        <f aca="false">A1395*A1395</f>
        <v>1225</v>
      </c>
      <c r="G1395" s="0" t="n">
        <f aca="false">B1395*C1395</f>
        <v>380</v>
      </c>
      <c r="H1395" s="0" t="n">
        <f aca="false">IF(F1395&lt;G1395,1,0)</f>
        <v>0</v>
      </c>
      <c r="I1395" s="0" t="n">
        <f aca="false">COUNTIF($E:$E,E1395)</f>
        <v>1</v>
      </c>
      <c r="K1395" s="0" t="n">
        <f aca="false">IF(I1395=3,E1395,0)</f>
        <v>0</v>
      </c>
      <c r="L1395" s="0" t="n">
        <f aca="false">IF(AND(K1395=$J$3,H1395=1),1,0)</f>
        <v>0</v>
      </c>
      <c r="M1395" s="0" t="n">
        <f aca="false">IF(AND(K1395=$J$5,H1395=1),1,0)</f>
        <v>0</v>
      </c>
    </row>
    <row r="1396" customFormat="false" ht="13.8" hidden="false" customHeight="false" outlineLevel="0" collapsed="false">
      <c r="A1396" s="0" t="n">
        <v>94</v>
      </c>
      <c r="B1396" s="0" t="n">
        <v>31</v>
      </c>
      <c r="C1396" s="0" t="n">
        <v>23</v>
      </c>
      <c r="D1396" s="0" t="n">
        <v>94</v>
      </c>
      <c r="E1396" s="0" t="n">
        <f aca="false">A1396*B1396*C1396*D1396</f>
        <v>6300068</v>
      </c>
      <c r="F1396" s="0" t="n">
        <f aca="false">A1396*A1396</f>
        <v>8836</v>
      </c>
      <c r="G1396" s="0" t="n">
        <f aca="false">B1396*C1396</f>
        <v>713</v>
      </c>
      <c r="H1396" s="0" t="n">
        <f aca="false">IF(F1396&lt;G1396,1,0)</f>
        <v>0</v>
      </c>
      <c r="I1396" s="0" t="n">
        <f aca="false">COUNTIF($E:$E,E1396)</f>
        <v>1</v>
      </c>
      <c r="K1396" s="0" t="n">
        <f aca="false">IF(I1396=3,E1396,0)</f>
        <v>0</v>
      </c>
      <c r="L1396" s="0" t="n">
        <f aca="false">IF(AND(K1396=$J$3,H1396=1),1,0)</f>
        <v>0</v>
      </c>
      <c r="M1396" s="0" t="n">
        <f aca="false">IF(AND(K1396=$J$5,H1396=1),1,0)</f>
        <v>0</v>
      </c>
    </row>
    <row r="1397" customFormat="false" ht="13.8" hidden="false" customHeight="false" outlineLevel="0" collapsed="false">
      <c r="A1397" s="0" t="n">
        <v>17</v>
      </c>
      <c r="B1397" s="0" t="n">
        <v>35</v>
      </c>
      <c r="C1397" s="0" t="n">
        <v>59</v>
      </c>
      <c r="D1397" s="0" t="n">
        <v>17</v>
      </c>
      <c r="E1397" s="0" t="n">
        <f aca="false">A1397*B1397*C1397*D1397</f>
        <v>596785</v>
      </c>
      <c r="F1397" s="0" t="n">
        <f aca="false">A1397*A1397</f>
        <v>289</v>
      </c>
      <c r="G1397" s="0" t="n">
        <f aca="false">B1397*C1397</f>
        <v>2065</v>
      </c>
      <c r="H1397" s="0" t="n">
        <f aca="false">IF(F1397&lt;G1397,1,0)</f>
        <v>1</v>
      </c>
      <c r="I1397" s="0" t="n">
        <f aca="false">COUNTIF($E:$E,E1397)</f>
        <v>1</v>
      </c>
      <c r="K1397" s="0" t="n">
        <f aca="false">IF(I1397=3,E1397,0)</f>
        <v>0</v>
      </c>
      <c r="L1397" s="0" t="n">
        <f aca="false">IF(AND(K1397=$J$3,H1397=1),1,0)</f>
        <v>0</v>
      </c>
      <c r="M1397" s="0" t="n">
        <f aca="false">IF(AND(K1397=$J$5,H1397=1),1,0)</f>
        <v>0</v>
      </c>
    </row>
    <row r="1398" customFormat="false" ht="13.8" hidden="false" customHeight="false" outlineLevel="0" collapsed="false">
      <c r="A1398" s="0" t="n">
        <v>100</v>
      </c>
      <c r="B1398" s="0" t="n">
        <v>21</v>
      </c>
      <c r="C1398" s="0" t="n">
        <v>24</v>
      </c>
      <c r="D1398" s="0" t="n">
        <v>100</v>
      </c>
      <c r="E1398" s="0" t="n">
        <f aca="false">A1398*B1398*C1398*D1398</f>
        <v>5040000</v>
      </c>
      <c r="F1398" s="0" t="n">
        <f aca="false">A1398*A1398</f>
        <v>10000</v>
      </c>
      <c r="G1398" s="0" t="n">
        <f aca="false">B1398*C1398</f>
        <v>504</v>
      </c>
      <c r="H1398" s="0" t="n">
        <f aca="false">IF(F1398&lt;G1398,1,0)</f>
        <v>0</v>
      </c>
      <c r="I1398" s="0" t="n">
        <f aca="false">COUNTIF($E:$E,E1398)</f>
        <v>1</v>
      </c>
      <c r="K1398" s="0" t="n">
        <f aca="false">IF(I1398=3,E1398,0)</f>
        <v>0</v>
      </c>
      <c r="L1398" s="0" t="n">
        <f aca="false">IF(AND(K1398=$J$3,H1398=1),1,0)</f>
        <v>0</v>
      </c>
      <c r="M1398" s="0" t="n">
        <f aca="false">IF(AND(K1398=$J$5,H1398=1),1,0)</f>
        <v>0</v>
      </c>
    </row>
    <row r="1399" customFormat="false" ht="13.8" hidden="false" customHeight="false" outlineLevel="0" collapsed="false">
      <c r="A1399" s="0" t="n">
        <v>30</v>
      </c>
      <c r="B1399" s="0" t="n">
        <v>61</v>
      </c>
      <c r="C1399" s="0" t="n">
        <v>22</v>
      </c>
      <c r="D1399" s="0" t="n">
        <v>30</v>
      </c>
      <c r="E1399" s="0" t="n">
        <f aca="false">A1399*B1399*C1399*D1399</f>
        <v>1207800</v>
      </c>
      <c r="F1399" s="0" t="n">
        <f aca="false">A1399*A1399</f>
        <v>900</v>
      </c>
      <c r="G1399" s="0" t="n">
        <f aca="false">B1399*C1399</f>
        <v>1342</v>
      </c>
      <c r="H1399" s="0" t="n">
        <f aca="false">IF(F1399&lt;G1399,1,0)</f>
        <v>1</v>
      </c>
      <c r="I1399" s="0" t="n">
        <f aca="false">COUNTIF($E:$E,E1399)</f>
        <v>1</v>
      </c>
      <c r="K1399" s="0" t="n">
        <f aca="false">IF(I1399=3,E1399,0)</f>
        <v>0</v>
      </c>
      <c r="L1399" s="0" t="n">
        <f aca="false">IF(AND(K1399=$J$3,H1399=1),1,0)</f>
        <v>0</v>
      </c>
      <c r="M1399" s="0" t="n">
        <f aca="false">IF(AND(K1399=$J$5,H1399=1),1,0)</f>
        <v>0</v>
      </c>
    </row>
    <row r="1400" customFormat="false" ht="13.8" hidden="false" customHeight="false" outlineLevel="0" collapsed="false">
      <c r="A1400" s="0" t="n">
        <v>42</v>
      </c>
      <c r="B1400" s="0" t="n">
        <v>58</v>
      </c>
      <c r="C1400" s="0" t="n">
        <v>92</v>
      </c>
      <c r="D1400" s="0" t="n">
        <v>42</v>
      </c>
      <c r="E1400" s="0" t="n">
        <f aca="false">A1400*B1400*C1400*D1400</f>
        <v>9412704</v>
      </c>
      <c r="F1400" s="0" t="n">
        <f aca="false">A1400*A1400</f>
        <v>1764</v>
      </c>
      <c r="G1400" s="0" t="n">
        <f aca="false">B1400*C1400</f>
        <v>5336</v>
      </c>
      <c r="H1400" s="0" t="n">
        <f aca="false">IF(F1400&lt;G1400,1,0)</f>
        <v>1</v>
      </c>
      <c r="I1400" s="0" t="n">
        <f aca="false">COUNTIF($E:$E,E1400)</f>
        <v>1</v>
      </c>
      <c r="K1400" s="0" t="n">
        <f aca="false">IF(I1400=3,E1400,0)</f>
        <v>0</v>
      </c>
      <c r="L1400" s="0" t="n">
        <f aca="false">IF(AND(K1400=$J$3,H1400=1),1,0)</f>
        <v>0</v>
      </c>
      <c r="M1400" s="0" t="n">
        <f aca="false">IF(AND(K1400=$J$5,H1400=1),1,0)</f>
        <v>0</v>
      </c>
    </row>
    <row r="1401" customFormat="false" ht="13.8" hidden="false" customHeight="false" outlineLevel="0" collapsed="false">
      <c r="A1401" s="0" t="n">
        <v>45</v>
      </c>
      <c r="B1401" s="0" t="n">
        <v>65</v>
      </c>
      <c r="C1401" s="0" t="n">
        <v>31</v>
      </c>
      <c r="D1401" s="0" t="n">
        <v>45</v>
      </c>
      <c r="E1401" s="0" t="n">
        <f aca="false">A1401*B1401*C1401*D1401</f>
        <v>4080375</v>
      </c>
      <c r="F1401" s="0" t="n">
        <f aca="false">A1401*A1401</f>
        <v>2025</v>
      </c>
      <c r="G1401" s="0" t="n">
        <f aca="false">B1401*C1401</f>
        <v>2015</v>
      </c>
      <c r="H1401" s="0" t="n">
        <f aca="false">IF(F1401&lt;G1401,1,0)</f>
        <v>0</v>
      </c>
      <c r="I1401" s="0" t="n">
        <f aca="false">COUNTIF($E:$E,E1401)</f>
        <v>1</v>
      </c>
      <c r="K1401" s="0" t="n">
        <f aca="false">IF(I1401=3,E1401,0)</f>
        <v>0</v>
      </c>
      <c r="L1401" s="0" t="n">
        <f aca="false">IF(AND(K1401=$J$3,H1401=1),1,0)</f>
        <v>0</v>
      </c>
      <c r="M1401" s="0" t="n">
        <f aca="false">IF(AND(K1401=$J$5,H1401=1),1,0)</f>
        <v>0</v>
      </c>
    </row>
    <row r="1402" customFormat="false" ht="13.8" hidden="false" customHeight="false" outlineLevel="0" collapsed="false">
      <c r="A1402" s="0" t="n">
        <v>100</v>
      </c>
      <c r="B1402" s="0" t="n">
        <v>57</v>
      </c>
      <c r="C1402" s="0" t="n">
        <v>33</v>
      </c>
      <c r="D1402" s="0" t="n">
        <v>100</v>
      </c>
      <c r="E1402" s="0" t="n">
        <f aca="false">A1402*B1402*C1402*D1402</f>
        <v>18810000</v>
      </c>
      <c r="F1402" s="0" t="n">
        <f aca="false">A1402*A1402</f>
        <v>10000</v>
      </c>
      <c r="G1402" s="0" t="n">
        <f aca="false">B1402*C1402</f>
        <v>1881</v>
      </c>
      <c r="H1402" s="0" t="n">
        <f aca="false">IF(F1402&lt;G1402,1,0)</f>
        <v>0</v>
      </c>
      <c r="I1402" s="0" t="n">
        <f aca="false">COUNTIF($E:$E,E1402)</f>
        <v>1</v>
      </c>
      <c r="K1402" s="0" t="n">
        <f aca="false">IF(I1402=3,E1402,0)</f>
        <v>0</v>
      </c>
      <c r="L1402" s="0" t="n">
        <f aca="false">IF(AND(K1402=$J$3,H1402=1),1,0)</f>
        <v>0</v>
      </c>
      <c r="M1402" s="0" t="n">
        <f aca="false">IF(AND(K1402=$J$5,H1402=1),1,0)</f>
        <v>0</v>
      </c>
    </row>
    <row r="1403" customFormat="false" ht="13.8" hidden="false" customHeight="false" outlineLevel="0" collapsed="false">
      <c r="A1403" s="0" t="n">
        <v>79</v>
      </c>
      <c r="B1403" s="0" t="n">
        <v>82</v>
      </c>
      <c r="C1403" s="0" t="n">
        <v>67</v>
      </c>
      <c r="D1403" s="0" t="n">
        <v>79</v>
      </c>
      <c r="E1403" s="0" t="n">
        <f aca="false">A1403*B1403*C1403*D1403</f>
        <v>34288054</v>
      </c>
      <c r="F1403" s="0" t="n">
        <f aca="false">A1403*A1403</f>
        <v>6241</v>
      </c>
      <c r="G1403" s="0" t="n">
        <f aca="false">B1403*C1403</f>
        <v>5494</v>
      </c>
      <c r="H1403" s="0" t="n">
        <f aca="false">IF(F1403&lt;G1403,1,0)</f>
        <v>0</v>
      </c>
      <c r="I1403" s="0" t="n">
        <f aca="false">COUNTIF($E:$E,E1403)</f>
        <v>1</v>
      </c>
      <c r="K1403" s="0" t="n">
        <f aca="false">IF(I1403=3,E1403,0)</f>
        <v>0</v>
      </c>
      <c r="L1403" s="0" t="n">
        <f aca="false">IF(AND(K1403=$J$3,H1403=1),1,0)</f>
        <v>0</v>
      </c>
      <c r="M1403" s="0" t="n">
        <f aca="false">IF(AND(K1403=$J$5,H1403=1),1,0)</f>
        <v>0</v>
      </c>
    </row>
    <row r="1404" customFormat="false" ht="13.8" hidden="false" customHeight="false" outlineLevel="0" collapsed="false">
      <c r="A1404" s="0" t="n">
        <v>46</v>
      </c>
      <c r="B1404" s="0" t="n">
        <v>31</v>
      </c>
      <c r="C1404" s="0" t="n">
        <v>94</v>
      </c>
      <c r="D1404" s="0" t="n">
        <v>46</v>
      </c>
      <c r="E1404" s="0" t="n">
        <f aca="false">A1404*B1404*C1404*D1404</f>
        <v>6166024</v>
      </c>
      <c r="F1404" s="0" t="n">
        <f aca="false">A1404*A1404</f>
        <v>2116</v>
      </c>
      <c r="G1404" s="0" t="n">
        <f aca="false">B1404*C1404</f>
        <v>2914</v>
      </c>
      <c r="H1404" s="0" t="n">
        <f aca="false">IF(F1404&lt;G1404,1,0)</f>
        <v>1</v>
      </c>
      <c r="I1404" s="0" t="n">
        <f aca="false">COUNTIF($E:$E,E1404)</f>
        <v>1</v>
      </c>
      <c r="K1404" s="0" t="n">
        <f aca="false">IF(I1404=3,E1404,0)</f>
        <v>0</v>
      </c>
      <c r="L1404" s="0" t="n">
        <f aca="false">IF(AND(K1404=$J$3,H1404=1),1,0)</f>
        <v>0</v>
      </c>
      <c r="M1404" s="0" t="n">
        <f aca="false">IF(AND(K1404=$J$5,H1404=1),1,0)</f>
        <v>0</v>
      </c>
    </row>
    <row r="1405" customFormat="false" ht="13.8" hidden="false" customHeight="false" outlineLevel="0" collapsed="false">
      <c r="A1405" s="0" t="n">
        <v>90</v>
      </c>
      <c r="B1405" s="0" t="n">
        <v>51</v>
      </c>
      <c r="C1405" s="0" t="n">
        <v>19</v>
      </c>
      <c r="D1405" s="0" t="n">
        <v>90</v>
      </c>
      <c r="E1405" s="0" t="n">
        <f aca="false">A1405*B1405*C1405*D1405</f>
        <v>7848900</v>
      </c>
      <c r="F1405" s="0" t="n">
        <f aca="false">A1405*A1405</f>
        <v>8100</v>
      </c>
      <c r="G1405" s="0" t="n">
        <f aca="false">B1405*C1405</f>
        <v>969</v>
      </c>
      <c r="H1405" s="0" t="n">
        <f aca="false">IF(F1405&lt;G1405,1,0)</f>
        <v>0</v>
      </c>
      <c r="I1405" s="0" t="n">
        <f aca="false">COUNTIF($E:$E,E1405)</f>
        <v>2</v>
      </c>
      <c r="K1405" s="0" t="n">
        <f aca="false">IF(I1405=3,E1405,0)</f>
        <v>0</v>
      </c>
      <c r="L1405" s="0" t="n">
        <f aca="false">IF(AND(K1405=$J$3,H1405=1),1,0)</f>
        <v>0</v>
      </c>
      <c r="M1405" s="0" t="n">
        <f aca="false">IF(AND(K1405=$J$5,H1405=1),1,0)</f>
        <v>0</v>
      </c>
    </row>
    <row r="1406" customFormat="false" ht="13.8" hidden="false" customHeight="false" outlineLevel="0" collapsed="false">
      <c r="A1406" s="0" t="n">
        <v>50</v>
      </c>
      <c r="B1406" s="0" t="n">
        <v>36</v>
      </c>
      <c r="C1406" s="0" t="n">
        <v>72</v>
      </c>
      <c r="D1406" s="0" t="n">
        <v>50</v>
      </c>
      <c r="E1406" s="0" t="n">
        <f aca="false">A1406*B1406*C1406*D1406</f>
        <v>6480000</v>
      </c>
      <c r="F1406" s="0" t="n">
        <f aca="false">A1406*A1406</f>
        <v>2500</v>
      </c>
      <c r="G1406" s="0" t="n">
        <f aca="false">B1406*C1406</f>
        <v>2592</v>
      </c>
      <c r="H1406" s="0" t="n">
        <f aca="false">IF(F1406&lt;G1406,1,0)</f>
        <v>1</v>
      </c>
      <c r="I1406" s="0" t="n">
        <f aca="false">COUNTIF($E:$E,E1406)</f>
        <v>2</v>
      </c>
      <c r="K1406" s="0" t="n">
        <f aca="false">IF(I1406=3,E1406,0)</f>
        <v>0</v>
      </c>
      <c r="L1406" s="0" t="n">
        <f aca="false">IF(AND(K1406=$J$3,H1406=1),1,0)</f>
        <v>0</v>
      </c>
      <c r="M1406" s="0" t="n">
        <f aca="false">IF(AND(K1406=$J$5,H1406=1),1,0)</f>
        <v>0</v>
      </c>
    </row>
    <row r="1407" customFormat="false" ht="13.8" hidden="false" customHeight="false" outlineLevel="0" collapsed="false">
      <c r="A1407" s="0" t="n">
        <v>10</v>
      </c>
      <c r="B1407" s="0" t="n">
        <v>96</v>
      </c>
      <c r="C1407" s="0" t="n">
        <v>24</v>
      </c>
      <c r="D1407" s="0" t="n">
        <v>10</v>
      </c>
      <c r="E1407" s="0" t="n">
        <f aca="false">A1407*B1407*C1407*D1407</f>
        <v>230400</v>
      </c>
      <c r="F1407" s="0" t="n">
        <f aca="false">A1407*A1407</f>
        <v>100</v>
      </c>
      <c r="G1407" s="0" t="n">
        <f aca="false">B1407*C1407</f>
        <v>2304</v>
      </c>
      <c r="H1407" s="0" t="n">
        <f aca="false">IF(F1407&lt;G1407,1,0)</f>
        <v>1</v>
      </c>
      <c r="I1407" s="0" t="n">
        <f aca="false">COUNTIF($E:$E,E1407)</f>
        <v>1</v>
      </c>
      <c r="K1407" s="0" t="n">
        <f aca="false">IF(I1407=3,E1407,0)</f>
        <v>0</v>
      </c>
      <c r="L1407" s="0" t="n">
        <f aca="false">IF(AND(K1407=$J$3,H1407=1),1,0)</f>
        <v>0</v>
      </c>
      <c r="M1407" s="0" t="n">
        <f aca="false">IF(AND(K1407=$J$5,H1407=1),1,0)</f>
        <v>0</v>
      </c>
    </row>
    <row r="1408" customFormat="false" ht="13.8" hidden="false" customHeight="false" outlineLevel="0" collapsed="false">
      <c r="A1408" s="0" t="n">
        <v>65</v>
      </c>
      <c r="B1408" s="0" t="n">
        <v>11</v>
      </c>
      <c r="C1408" s="0" t="n">
        <v>47</v>
      </c>
      <c r="D1408" s="0" t="n">
        <v>65</v>
      </c>
      <c r="E1408" s="0" t="n">
        <f aca="false">A1408*B1408*C1408*D1408</f>
        <v>2184325</v>
      </c>
      <c r="F1408" s="0" t="n">
        <f aca="false">A1408*A1408</f>
        <v>4225</v>
      </c>
      <c r="G1408" s="0" t="n">
        <f aca="false">B1408*C1408</f>
        <v>517</v>
      </c>
      <c r="H1408" s="0" t="n">
        <f aca="false">IF(F1408&lt;G1408,1,0)</f>
        <v>0</v>
      </c>
      <c r="I1408" s="0" t="n">
        <f aca="false">COUNTIF($E:$E,E1408)</f>
        <v>1</v>
      </c>
      <c r="K1408" s="0" t="n">
        <f aca="false">IF(I1408=3,E1408,0)</f>
        <v>0</v>
      </c>
      <c r="L1408" s="0" t="n">
        <f aca="false">IF(AND(K1408=$J$3,H1408=1),1,0)</f>
        <v>0</v>
      </c>
      <c r="M1408" s="0" t="n">
        <f aca="false">IF(AND(K1408=$J$5,H1408=1),1,0)</f>
        <v>0</v>
      </c>
    </row>
    <row r="1409" customFormat="false" ht="13.8" hidden="false" customHeight="false" outlineLevel="0" collapsed="false">
      <c r="A1409" s="0" t="n">
        <v>26</v>
      </c>
      <c r="B1409" s="0" t="n">
        <v>65</v>
      </c>
      <c r="C1409" s="0" t="n">
        <v>69</v>
      </c>
      <c r="D1409" s="0" t="n">
        <v>26</v>
      </c>
      <c r="E1409" s="0" t="n">
        <f aca="false">A1409*B1409*C1409*D1409</f>
        <v>3031860</v>
      </c>
      <c r="F1409" s="0" t="n">
        <f aca="false">A1409*A1409</f>
        <v>676</v>
      </c>
      <c r="G1409" s="0" t="n">
        <f aca="false">B1409*C1409</f>
        <v>4485</v>
      </c>
      <c r="H1409" s="0" t="n">
        <f aca="false">IF(F1409&lt;G1409,1,0)</f>
        <v>1</v>
      </c>
      <c r="I1409" s="0" t="n">
        <f aca="false">COUNTIF($E:$E,E1409)</f>
        <v>1</v>
      </c>
      <c r="K1409" s="0" t="n">
        <f aca="false">IF(I1409=3,E1409,0)</f>
        <v>0</v>
      </c>
      <c r="L1409" s="0" t="n">
        <f aca="false">IF(AND(K1409=$J$3,H1409=1),1,0)</f>
        <v>0</v>
      </c>
      <c r="M1409" s="0" t="n">
        <f aca="false">IF(AND(K1409=$J$5,H1409=1),1,0)</f>
        <v>0</v>
      </c>
    </row>
    <row r="1410" customFormat="false" ht="13.8" hidden="false" customHeight="false" outlineLevel="0" collapsed="false">
      <c r="A1410" s="0" t="n">
        <v>62</v>
      </c>
      <c r="B1410" s="0" t="n">
        <v>45</v>
      </c>
      <c r="C1410" s="0" t="n">
        <v>74</v>
      </c>
      <c r="D1410" s="0" t="n">
        <v>62</v>
      </c>
      <c r="E1410" s="0" t="n">
        <f aca="false">A1410*B1410*C1410*D1410</f>
        <v>12800520</v>
      </c>
      <c r="F1410" s="0" t="n">
        <f aca="false">A1410*A1410</f>
        <v>3844</v>
      </c>
      <c r="G1410" s="0" t="n">
        <f aca="false">B1410*C1410</f>
        <v>3330</v>
      </c>
      <c r="H1410" s="0" t="n">
        <f aca="false">IF(F1410&lt;G1410,1,0)</f>
        <v>0</v>
      </c>
      <c r="I1410" s="0" t="n">
        <f aca="false">COUNTIF($E:$E,E1410)</f>
        <v>1</v>
      </c>
      <c r="K1410" s="0" t="n">
        <f aca="false">IF(I1410=3,E1410,0)</f>
        <v>0</v>
      </c>
      <c r="L1410" s="0" t="n">
        <f aca="false">IF(AND(K1410=$J$3,H1410=1),1,0)</f>
        <v>0</v>
      </c>
      <c r="M1410" s="0" t="n">
        <f aca="false">IF(AND(K1410=$J$5,H1410=1),1,0)</f>
        <v>0</v>
      </c>
    </row>
    <row r="1411" customFormat="false" ht="13.8" hidden="false" customHeight="false" outlineLevel="0" collapsed="false">
      <c r="A1411" s="0" t="n">
        <v>90</v>
      </c>
      <c r="B1411" s="0" t="n">
        <v>22</v>
      </c>
      <c r="C1411" s="0" t="n">
        <v>74</v>
      </c>
      <c r="D1411" s="0" t="n">
        <v>90</v>
      </c>
      <c r="E1411" s="0" t="n">
        <f aca="false">A1411*B1411*C1411*D1411</f>
        <v>13186800</v>
      </c>
      <c r="F1411" s="0" t="n">
        <f aca="false">A1411*A1411</f>
        <v>8100</v>
      </c>
      <c r="G1411" s="0" t="n">
        <f aca="false">B1411*C1411</f>
        <v>1628</v>
      </c>
      <c r="H1411" s="0" t="n">
        <f aca="false">IF(F1411&lt;G1411,1,0)</f>
        <v>0</v>
      </c>
      <c r="I1411" s="0" t="n">
        <f aca="false">COUNTIF($E:$E,E1411)</f>
        <v>1</v>
      </c>
      <c r="K1411" s="0" t="n">
        <f aca="false">IF(I1411=3,E1411,0)</f>
        <v>0</v>
      </c>
      <c r="L1411" s="0" t="n">
        <f aca="false">IF(AND(K1411=$J$3,H1411=1),1,0)</f>
        <v>0</v>
      </c>
      <c r="M1411" s="0" t="n">
        <f aca="false">IF(AND(K1411=$J$5,H1411=1),1,0)</f>
        <v>0</v>
      </c>
    </row>
    <row r="1412" customFormat="false" ht="13.8" hidden="false" customHeight="false" outlineLevel="0" collapsed="false">
      <c r="A1412" s="0" t="n">
        <v>11</v>
      </c>
      <c r="B1412" s="0" t="n">
        <v>62</v>
      </c>
      <c r="C1412" s="0" t="n">
        <v>87</v>
      </c>
      <c r="D1412" s="0" t="n">
        <v>11</v>
      </c>
      <c r="E1412" s="0" t="n">
        <f aca="false">A1412*B1412*C1412*D1412</f>
        <v>652674</v>
      </c>
      <c r="F1412" s="0" t="n">
        <f aca="false">A1412*A1412</f>
        <v>121</v>
      </c>
      <c r="G1412" s="0" t="n">
        <f aca="false">B1412*C1412</f>
        <v>5394</v>
      </c>
      <c r="H1412" s="0" t="n">
        <f aca="false">IF(F1412&lt;G1412,1,0)</f>
        <v>1</v>
      </c>
      <c r="I1412" s="0" t="n">
        <f aca="false">COUNTIF($E:$E,E1412)</f>
        <v>1</v>
      </c>
      <c r="K1412" s="0" t="n">
        <f aca="false">IF(I1412=3,E1412,0)</f>
        <v>0</v>
      </c>
      <c r="L1412" s="0" t="n">
        <f aca="false">IF(AND(K1412=$J$3,H1412=1),1,0)</f>
        <v>0</v>
      </c>
      <c r="M1412" s="0" t="n">
        <f aca="false">IF(AND(K1412=$J$5,H1412=1),1,0)</f>
        <v>0</v>
      </c>
    </row>
    <row r="1413" customFormat="false" ht="13.8" hidden="false" customHeight="false" outlineLevel="0" collapsed="false">
      <c r="A1413" s="0" t="n">
        <v>35</v>
      </c>
      <c r="B1413" s="0" t="n">
        <v>92</v>
      </c>
      <c r="C1413" s="0" t="n">
        <v>30</v>
      </c>
      <c r="D1413" s="0" t="n">
        <v>35</v>
      </c>
      <c r="E1413" s="0" t="n">
        <f aca="false">A1413*B1413*C1413*D1413</f>
        <v>3381000</v>
      </c>
      <c r="F1413" s="0" t="n">
        <f aca="false">A1413*A1413</f>
        <v>1225</v>
      </c>
      <c r="G1413" s="0" t="n">
        <f aca="false">B1413*C1413</f>
        <v>2760</v>
      </c>
      <c r="H1413" s="0" t="n">
        <f aca="false">IF(F1413&lt;G1413,1,0)</f>
        <v>1</v>
      </c>
      <c r="I1413" s="0" t="n">
        <f aca="false">COUNTIF($E:$E,E1413)</f>
        <v>1</v>
      </c>
      <c r="K1413" s="0" t="n">
        <f aca="false">IF(I1413=3,E1413,0)</f>
        <v>0</v>
      </c>
      <c r="L1413" s="0" t="n">
        <f aca="false">IF(AND(K1413=$J$3,H1413=1),1,0)</f>
        <v>0</v>
      </c>
      <c r="M1413" s="0" t="n">
        <f aca="false">IF(AND(K1413=$J$5,H1413=1),1,0)</f>
        <v>0</v>
      </c>
    </row>
    <row r="1414" customFormat="false" ht="13.8" hidden="false" customHeight="false" outlineLevel="0" collapsed="false">
      <c r="A1414" s="0" t="n">
        <v>88</v>
      </c>
      <c r="B1414" s="0" t="n">
        <v>57</v>
      </c>
      <c r="C1414" s="0" t="n">
        <v>57</v>
      </c>
      <c r="D1414" s="0" t="n">
        <v>88</v>
      </c>
      <c r="E1414" s="0" t="n">
        <f aca="false">A1414*B1414*C1414*D1414</f>
        <v>25160256</v>
      </c>
      <c r="F1414" s="0" t="n">
        <f aca="false">A1414*A1414</f>
        <v>7744</v>
      </c>
      <c r="G1414" s="0" t="n">
        <f aca="false">B1414*C1414</f>
        <v>3249</v>
      </c>
      <c r="H1414" s="0" t="n">
        <f aca="false">IF(F1414&lt;G1414,1,0)</f>
        <v>0</v>
      </c>
      <c r="I1414" s="0" t="n">
        <f aca="false">COUNTIF($E:$E,E1414)</f>
        <v>1</v>
      </c>
      <c r="K1414" s="0" t="n">
        <f aca="false">IF(I1414=3,E1414,0)</f>
        <v>0</v>
      </c>
      <c r="L1414" s="0" t="n">
        <f aca="false">IF(AND(K1414=$J$3,H1414=1),1,0)</f>
        <v>0</v>
      </c>
      <c r="M1414" s="0" t="n">
        <f aca="false">IF(AND(K1414=$J$5,H1414=1),1,0)</f>
        <v>0</v>
      </c>
    </row>
    <row r="1415" customFormat="false" ht="13.8" hidden="false" customHeight="false" outlineLevel="0" collapsed="false">
      <c r="A1415" s="0" t="n">
        <v>96</v>
      </c>
      <c r="B1415" s="0" t="n">
        <v>16</v>
      </c>
      <c r="C1415" s="0" t="n">
        <v>61</v>
      </c>
      <c r="D1415" s="0" t="n">
        <v>96</v>
      </c>
      <c r="E1415" s="0" t="n">
        <f aca="false">A1415*B1415*C1415*D1415</f>
        <v>8994816</v>
      </c>
      <c r="F1415" s="0" t="n">
        <f aca="false">A1415*A1415</f>
        <v>9216</v>
      </c>
      <c r="G1415" s="0" t="n">
        <f aca="false">B1415*C1415</f>
        <v>976</v>
      </c>
      <c r="H1415" s="0" t="n">
        <f aca="false">IF(F1415&lt;G1415,1,0)</f>
        <v>0</v>
      </c>
      <c r="I1415" s="0" t="n">
        <f aca="false">COUNTIF($E:$E,E1415)</f>
        <v>1</v>
      </c>
      <c r="K1415" s="0" t="n">
        <f aca="false">IF(I1415=3,E1415,0)</f>
        <v>0</v>
      </c>
      <c r="L1415" s="0" t="n">
        <f aca="false">IF(AND(K1415=$J$3,H1415=1),1,0)</f>
        <v>0</v>
      </c>
      <c r="M1415" s="0" t="n">
        <f aca="false">IF(AND(K1415=$J$5,H1415=1),1,0)</f>
        <v>0</v>
      </c>
    </row>
    <row r="1416" customFormat="false" ht="13.8" hidden="false" customHeight="false" outlineLevel="0" collapsed="false">
      <c r="A1416" s="0" t="n">
        <v>68</v>
      </c>
      <c r="B1416" s="0" t="n">
        <v>36</v>
      </c>
      <c r="C1416" s="0" t="n">
        <v>34</v>
      </c>
      <c r="D1416" s="0" t="n">
        <v>68</v>
      </c>
      <c r="E1416" s="0" t="n">
        <f aca="false">A1416*B1416*C1416*D1416</f>
        <v>5659776</v>
      </c>
      <c r="F1416" s="0" t="n">
        <f aca="false">A1416*A1416</f>
        <v>4624</v>
      </c>
      <c r="G1416" s="0" t="n">
        <f aca="false">B1416*C1416</f>
        <v>1224</v>
      </c>
      <c r="H1416" s="0" t="n">
        <f aca="false">IF(F1416&lt;G1416,1,0)</f>
        <v>0</v>
      </c>
      <c r="I1416" s="0" t="n">
        <f aca="false">COUNTIF($E:$E,E1416)</f>
        <v>1</v>
      </c>
      <c r="K1416" s="0" t="n">
        <f aca="false">IF(I1416=3,E1416,0)</f>
        <v>0</v>
      </c>
      <c r="L1416" s="0" t="n">
        <f aca="false">IF(AND(K1416=$J$3,H1416=1),1,0)</f>
        <v>0</v>
      </c>
      <c r="M1416" s="0" t="n">
        <f aca="false">IF(AND(K1416=$J$5,H1416=1),1,0)</f>
        <v>0</v>
      </c>
    </row>
    <row r="1417" customFormat="false" ht="13.8" hidden="false" customHeight="false" outlineLevel="0" collapsed="false">
      <c r="A1417" s="0" t="n">
        <v>37</v>
      </c>
      <c r="B1417" s="0" t="n">
        <v>84</v>
      </c>
      <c r="C1417" s="0" t="n">
        <v>97</v>
      </c>
      <c r="D1417" s="0" t="n">
        <v>37</v>
      </c>
      <c r="E1417" s="0" t="n">
        <f aca="false">A1417*B1417*C1417*D1417</f>
        <v>11154612</v>
      </c>
      <c r="F1417" s="0" t="n">
        <f aca="false">A1417*A1417</f>
        <v>1369</v>
      </c>
      <c r="G1417" s="0" t="n">
        <f aca="false">B1417*C1417</f>
        <v>8148</v>
      </c>
      <c r="H1417" s="0" t="n">
        <f aca="false">IF(F1417&lt;G1417,1,0)</f>
        <v>1</v>
      </c>
      <c r="I1417" s="0" t="n">
        <f aca="false">COUNTIF($E:$E,E1417)</f>
        <v>1</v>
      </c>
      <c r="K1417" s="0" t="n">
        <f aca="false">IF(I1417=3,E1417,0)</f>
        <v>0</v>
      </c>
      <c r="L1417" s="0" t="n">
        <f aca="false">IF(AND(K1417=$J$3,H1417=1),1,0)</f>
        <v>0</v>
      </c>
      <c r="M1417" s="0" t="n">
        <f aca="false">IF(AND(K1417=$J$5,H1417=1),1,0)</f>
        <v>0</v>
      </c>
    </row>
    <row r="1418" customFormat="false" ht="13.8" hidden="false" customHeight="false" outlineLevel="0" collapsed="false">
      <c r="A1418" s="0" t="n">
        <v>76</v>
      </c>
      <c r="B1418" s="0" t="n">
        <v>97</v>
      </c>
      <c r="C1418" s="0" t="n">
        <v>23</v>
      </c>
      <c r="D1418" s="0" t="n">
        <v>76</v>
      </c>
      <c r="E1418" s="0" t="n">
        <f aca="false">A1418*B1418*C1418*D1418</f>
        <v>12886256</v>
      </c>
      <c r="F1418" s="0" t="n">
        <f aca="false">A1418*A1418</f>
        <v>5776</v>
      </c>
      <c r="G1418" s="0" t="n">
        <f aca="false">B1418*C1418</f>
        <v>2231</v>
      </c>
      <c r="H1418" s="0" t="n">
        <f aca="false">IF(F1418&lt;G1418,1,0)</f>
        <v>0</v>
      </c>
      <c r="I1418" s="0" t="n">
        <f aca="false">COUNTIF($E:$E,E1418)</f>
        <v>1</v>
      </c>
      <c r="K1418" s="0" t="n">
        <f aca="false">IF(I1418=3,E1418,0)</f>
        <v>0</v>
      </c>
      <c r="L1418" s="0" t="n">
        <f aca="false">IF(AND(K1418=$J$3,H1418=1),1,0)</f>
        <v>0</v>
      </c>
      <c r="M1418" s="0" t="n">
        <f aca="false">IF(AND(K1418=$J$5,H1418=1),1,0)</f>
        <v>0</v>
      </c>
    </row>
    <row r="1419" customFormat="false" ht="13.8" hidden="false" customHeight="false" outlineLevel="0" collapsed="false">
      <c r="A1419" s="0" t="n">
        <v>100</v>
      </c>
      <c r="B1419" s="0" t="n">
        <v>61</v>
      </c>
      <c r="C1419" s="0" t="n">
        <v>23</v>
      </c>
      <c r="D1419" s="0" t="n">
        <v>100</v>
      </c>
      <c r="E1419" s="0" t="n">
        <f aca="false">A1419*B1419*C1419*D1419</f>
        <v>14030000</v>
      </c>
      <c r="F1419" s="0" t="n">
        <f aca="false">A1419*A1419</f>
        <v>10000</v>
      </c>
      <c r="G1419" s="0" t="n">
        <f aca="false">B1419*C1419</f>
        <v>1403</v>
      </c>
      <c r="H1419" s="0" t="n">
        <f aca="false">IF(F1419&lt;G1419,1,0)</f>
        <v>0</v>
      </c>
      <c r="I1419" s="0" t="n">
        <f aca="false">COUNTIF($E:$E,E1419)</f>
        <v>1</v>
      </c>
      <c r="K1419" s="0" t="n">
        <f aca="false">IF(I1419=3,E1419,0)</f>
        <v>0</v>
      </c>
      <c r="L1419" s="0" t="n">
        <f aca="false">IF(AND(K1419=$J$3,H1419=1),1,0)</f>
        <v>0</v>
      </c>
      <c r="M1419" s="0" t="n">
        <f aca="false">IF(AND(K1419=$J$5,H1419=1),1,0)</f>
        <v>0</v>
      </c>
    </row>
    <row r="1420" customFormat="false" ht="13.8" hidden="false" customHeight="false" outlineLevel="0" collapsed="false">
      <c r="A1420" s="0" t="n">
        <v>58</v>
      </c>
      <c r="B1420" s="0" t="n">
        <v>46</v>
      </c>
      <c r="C1420" s="0" t="n">
        <v>81</v>
      </c>
      <c r="D1420" s="0" t="n">
        <v>58</v>
      </c>
      <c r="E1420" s="0" t="n">
        <f aca="false">A1420*B1420*C1420*D1420</f>
        <v>12534264</v>
      </c>
      <c r="F1420" s="0" t="n">
        <f aca="false">A1420*A1420</f>
        <v>3364</v>
      </c>
      <c r="G1420" s="0" t="n">
        <f aca="false">B1420*C1420</f>
        <v>3726</v>
      </c>
      <c r="H1420" s="0" t="n">
        <f aca="false">IF(F1420&lt;G1420,1,0)</f>
        <v>1</v>
      </c>
      <c r="I1420" s="0" t="n">
        <f aca="false">COUNTIF($E:$E,E1420)</f>
        <v>1</v>
      </c>
      <c r="K1420" s="0" t="n">
        <f aca="false">IF(I1420=3,E1420,0)</f>
        <v>0</v>
      </c>
      <c r="L1420" s="0" t="n">
        <f aca="false">IF(AND(K1420=$J$3,H1420=1),1,0)</f>
        <v>0</v>
      </c>
      <c r="M1420" s="0" t="n">
        <f aca="false">IF(AND(K1420=$J$5,H1420=1),1,0)</f>
        <v>0</v>
      </c>
    </row>
    <row r="1421" customFormat="false" ht="13.8" hidden="false" customHeight="false" outlineLevel="0" collapsed="false">
      <c r="A1421" s="0" t="n">
        <v>54</v>
      </c>
      <c r="B1421" s="0" t="n">
        <v>77</v>
      </c>
      <c r="C1421" s="0" t="n">
        <v>11</v>
      </c>
      <c r="D1421" s="0" t="n">
        <v>54</v>
      </c>
      <c r="E1421" s="0" t="n">
        <f aca="false">A1421*B1421*C1421*D1421</f>
        <v>2469852</v>
      </c>
      <c r="F1421" s="0" t="n">
        <f aca="false">A1421*A1421</f>
        <v>2916</v>
      </c>
      <c r="G1421" s="0" t="n">
        <f aca="false">B1421*C1421</f>
        <v>847</v>
      </c>
      <c r="H1421" s="0" t="n">
        <f aca="false">IF(F1421&lt;G1421,1,0)</f>
        <v>0</v>
      </c>
      <c r="I1421" s="0" t="n">
        <f aca="false">COUNTIF($E:$E,E1421)</f>
        <v>1</v>
      </c>
      <c r="K1421" s="0" t="n">
        <f aca="false">IF(I1421=3,E1421,0)</f>
        <v>0</v>
      </c>
      <c r="L1421" s="0" t="n">
        <f aca="false">IF(AND(K1421=$J$3,H1421=1),1,0)</f>
        <v>0</v>
      </c>
      <c r="M1421" s="0" t="n">
        <f aca="false">IF(AND(K1421=$J$5,H1421=1),1,0)</f>
        <v>0</v>
      </c>
    </row>
    <row r="1422" customFormat="false" ht="13.8" hidden="false" customHeight="false" outlineLevel="0" collapsed="false">
      <c r="A1422" s="0" t="n">
        <v>100</v>
      </c>
      <c r="B1422" s="0" t="n">
        <v>68</v>
      </c>
      <c r="C1422" s="0" t="n">
        <v>12</v>
      </c>
      <c r="D1422" s="0" t="n">
        <v>100</v>
      </c>
      <c r="E1422" s="0" t="n">
        <f aca="false">A1422*B1422*C1422*D1422</f>
        <v>8160000</v>
      </c>
      <c r="F1422" s="0" t="n">
        <f aca="false">A1422*A1422</f>
        <v>10000</v>
      </c>
      <c r="G1422" s="0" t="n">
        <f aca="false">B1422*C1422</f>
        <v>816</v>
      </c>
      <c r="H1422" s="0" t="n">
        <f aca="false">IF(F1422&lt;G1422,1,0)</f>
        <v>0</v>
      </c>
      <c r="I1422" s="0" t="n">
        <f aca="false">COUNTIF($E:$E,E1422)</f>
        <v>1</v>
      </c>
      <c r="K1422" s="0" t="n">
        <f aca="false">IF(I1422=3,E1422,0)</f>
        <v>0</v>
      </c>
      <c r="L1422" s="0" t="n">
        <f aca="false">IF(AND(K1422=$J$3,H1422=1),1,0)</f>
        <v>0</v>
      </c>
      <c r="M1422" s="0" t="n">
        <f aca="false">IF(AND(K1422=$J$5,H1422=1),1,0)</f>
        <v>0</v>
      </c>
    </row>
    <row r="1423" customFormat="false" ht="13.8" hidden="false" customHeight="false" outlineLevel="0" collapsed="false">
      <c r="A1423" s="0" t="n">
        <v>31</v>
      </c>
      <c r="B1423" s="0" t="n">
        <v>27</v>
      </c>
      <c r="C1423" s="0" t="n">
        <v>10</v>
      </c>
      <c r="D1423" s="0" t="n">
        <v>31</v>
      </c>
      <c r="E1423" s="0" t="n">
        <f aca="false">A1423*B1423*C1423*D1423</f>
        <v>259470</v>
      </c>
      <c r="F1423" s="0" t="n">
        <f aca="false">A1423*A1423</f>
        <v>961</v>
      </c>
      <c r="G1423" s="0" t="n">
        <f aca="false">B1423*C1423</f>
        <v>270</v>
      </c>
      <c r="H1423" s="0" t="n">
        <f aca="false">IF(F1423&lt;G1423,1,0)</f>
        <v>0</v>
      </c>
      <c r="I1423" s="0" t="n">
        <f aca="false">COUNTIF($E:$E,E1423)</f>
        <v>1</v>
      </c>
      <c r="K1423" s="0" t="n">
        <f aca="false">IF(I1423=3,E1423,0)</f>
        <v>0</v>
      </c>
      <c r="L1423" s="0" t="n">
        <f aca="false">IF(AND(K1423=$J$3,H1423=1),1,0)</f>
        <v>0</v>
      </c>
      <c r="M1423" s="0" t="n">
        <f aca="false">IF(AND(K1423=$J$5,H1423=1),1,0)</f>
        <v>0</v>
      </c>
    </row>
    <row r="1424" customFormat="false" ht="13.8" hidden="false" customHeight="false" outlineLevel="0" collapsed="false">
      <c r="A1424" s="0" t="n">
        <v>41</v>
      </c>
      <c r="B1424" s="0" t="n">
        <v>61</v>
      </c>
      <c r="C1424" s="0" t="n">
        <v>37</v>
      </c>
      <c r="D1424" s="0" t="n">
        <v>41</v>
      </c>
      <c r="E1424" s="0" t="n">
        <f aca="false">A1424*B1424*C1424*D1424</f>
        <v>3794017</v>
      </c>
      <c r="F1424" s="0" t="n">
        <f aca="false">A1424*A1424</f>
        <v>1681</v>
      </c>
      <c r="G1424" s="0" t="n">
        <f aca="false">B1424*C1424</f>
        <v>2257</v>
      </c>
      <c r="H1424" s="0" t="n">
        <f aca="false">IF(F1424&lt;G1424,1,0)</f>
        <v>1</v>
      </c>
      <c r="I1424" s="0" t="n">
        <f aca="false">COUNTIF($E:$E,E1424)</f>
        <v>1</v>
      </c>
      <c r="K1424" s="0" t="n">
        <f aca="false">IF(I1424=3,E1424,0)</f>
        <v>0</v>
      </c>
      <c r="L1424" s="0" t="n">
        <f aca="false">IF(AND(K1424=$J$3,H1424=1),1,0)</f>
        <v>0</v>
      </c>
      <c r="M1424" s="0" t="n">
        <f aca="false">IF(AND(K1424=$J$5,H1424=1),1,0)</f>
        <v>0</v>
      </c>
    </row>
    <row r="1425" customFormat="false" ht="13.8" hidden="false" customHeight="false" outlineLevel="0" collapsed="false">
      <c r="A1425" s="0" t="n">
        <v>43</v>
      </c>
      <c r="B1425" s="0" t="n">
        <v>59</v>
      </c>
      <c r="C1425" s="0" t="n">
        <v>84</v>
      </c>
      <c r="D1425" s="0" t="n">
        <v>43</v>
      </c>
      <c r="E1425" s="0" t="n">
        <f aca="false">A1425*B1425*C1425*D1425</f>
        <v>9163644</v>
      </c>
      <c r="F1425" s="0" t="n">
        <f aca="false">A1425*A1425</f>
        <v>1849</v>
      </c>
      <c r="G1425" s="0" t="n">
        <f aca="false">B1425*C1425</f>
        <v>4956</v>
      </c>
      <c r="H1425" s="0" t="n">
        <f aca="false">IF(F1425&lt;G1425,1,0)</f>
        <v>1</v>
      </c>
      <c r="I1425" s="0" t="n">
        <f aca="false">COUNTIF($E:$E,E1425)</f>
        <v>1</v>
      </c>
      <c r="K1425" s="0" t="n">
        <f aca="false">IF(I1425=3,E1425,0)</f>
        <v>0</v>
      </c>
      <c r="L1425" s="0" t="n">
        <f aca="false">IF(AND(K1425=$J$3,H1425=1),1,0)</f>
        <v>0</v>
      </c>
      <c r="M1425" s="0" t="n">
        <f aca="false">IF(AND(K1425=$J$5,H1425=1),1,0)</f>
        <v>0</v>
      </c>
    </row>
    <row r="1426" customFormat="false" ht="13.8" hidden="false" customHeight="false" outlineLevel="0" collapsed="false">
      <c r="A1426" s="0" t="n">
        <v>73</v>
      </c>
      <c r="B1426" s="0" t="n">
        <v>90</v>
      </c>
      <c r="C1426" s="0" t="n">
        <v>60</v>
      </c>
      <c r="D1426" s="0" t="n">
        <v>73</v>
      </c>
      <c r="E1426" s="0" t="n">
        <f aca="false">A1426*B1426*C1426*D1426</f>
        <v>28776600</v>
      </c>
      <c r="F1426" s="0" t="n">
        <f aca="false">A1426*A1426</f>
        <v>5329</v>
      </c>
      <c r="G1426" s="0" t="n">
        <f aca="false">B1426*C1426</f>
        <v>5400</v>
      </c>
      <c r="H1426" s="0" t="n">
        <f aca="false">IF(F1426&lt;G1426,1,0)</f>
        <v>1</v>
      </c>
      <c r="I1426" s="0" t="n">
        <f aca="false">COUNTIF($E:$E,E1426)</f>
        <v>1</v>
      </c>
      <c r="K1426" s="0" t="n">
        <f aca="false">IF(I1426=3,E1426,0)</f>
        <v>0</v>
      </c>
      <c r="L1426" s="0" t="n">
        <f aca="false">IF(AND(K1426=$J$3,H1426=1),1,0)</f>
        <v>0</v>
      </c>
      <c r="M1426" s="0" t="n">
        <f aca="false">IF(AND(K1426=$J$5,H1426=1),1,0)</f>
        <v>0</v>
      </c>
    </row>
    <row r="1427" customFormat="false" ht="13.8" hidden="false" customHeight="false" outlineLevel="0" collapsed="false">
      <c r="A1427" s="0" t="n">
        <v>80</v>
      </c>
      <c r="B1427" s="0" t="n">
        <v>58</v>
      </c>
      <c r="C1427" s="0" t="n">
        <v>97</v>
      </c>
      <c r="D1427" s="0" t="n">
        <v>80</v>
      </c>
      <c r="E1427" s="0" t="n">
        <f aca="false">A1427*B1427*C1427*D1427</f>
        <v>36006400</v>
      </c>
      <c r="F1427" s="0" t="n">
        <f aca="false">A1427*A1427</f>
        <v>6400</v>
      </c>
      <c r="G1427" s="0" t="n">
        <f aca="false">B1427*C1427</f>
        <v>5626</v>
      </c>
      <c r="H1427" s="0" t="n">
        <f aca="false">IF(F1427&lt;G1427,1,0)</f>
        <v>0</v>
      </c>
      <c r="I1427" s="0" t="n">
        <f aca="false">COUNTIF($E:$E,E1427)</f>
        <v>1</v>
      </c>
      <c r="K1427" s="0" t="n">
        <f aca="false">IF(I1427=3,E1427,0)</f>
        <v>0</v>
      </c>
      <c r="L1427" s="0" t="n">
        <f aca="false">IF(AND(K1427=$J$3,H1427=1),1,0)</f>
        <v>0</v>
      </c>
      <c r="M1427" s="0" t="n">
        <f aca="false">IF(AND(K1427=$J$5,H1427=1),1,0)</f>
        <v>0</v>
      </c>
    </row>
    <row r="1428" customFormat="false" ht="13.8" hidden="false" customHeight="false" outlineLevel="0" collapsed="false">
      <c r="A1428" s="0" t="n">
        <v>24</v>
      </c>
      <c r="B1428" s="0" t="n">
        <v>100</v>
      </c>
      <c r="C1428" s="0" t="n">
        <v>66</v>
      </c>
      <c r="D1428" s="0" t="n">
        <v>24</v>
      </c>
      <c r="E1428" s="0" t="n">
        <f aca="false">A1428*B1428*C1428*D1428</f>
        <v>3801600</v>
      </c>
      <c r="F1428" s="0" t="n">
        <f aca="false">A1428*A1428</f>
        <v>576</v>
      </c>
      <c r="G1428" s="0" t="n">
        <f aca="false">B1428*C1428</f>
        <v>6600</v>
      </c>
      <c r="H1428" s="0" t="n">
        <f aca="false">IF(F1428&lt;G1428,1,0)</f>
        <v>1</v>
      </c>
      <c r="I1428" s="0" t="n">
        <f aca="false">COUNTIF($E:$E,E1428)</f>
        <v>2</v>
      </c>
      <c r="K1428" s="0" t="n">
        <f aca="false">IF(I1428=3,E1428,0)</f>
        <v>0</v>
      </c>
      <c r="L1428" s="0" t="n">
        <f aca="false">IF(AND(K1428=$J$3,H1428=1),1,0)</f>
        <v>0</v>
      </c>
      <c r="M1428" s="0" t="n">
        <f aca="false">IF(AND(K1428=$J$5,H1428=1),1,0)</f>
        <v>0</v>
      </c>
    </row>
    <row r="1429" customFormat="false" ht="13.8" hidden="false" customHeight="false" outlineLevel="0" collapsed="false">
      <c r="A1429" s="0" t="n">
        <v>44</v>
      </c>
      <c r="B1429" s="0" t="n">
        <v>62</v>
      </c>
      <c r="C1429" s="0" t="n">
        <v>58</v>
      </c>
      <c r="D1429" s="0" t="n">
        <v>44</v>
      </c>
      <c r="E1429" s="0" t="n">
        <f aca="false">A1429*B1429*C1429*D1429</f>
        <v>6961856</v>
      </c>
      <c r="F1429" s="0" t="n">
        <f aca="false">A1429*A1429</f>
        <v>1936</v>
      </c>
      <c r="G1429" s="0" t="n">
        <f aca="false">B1429*C1429</f>
        <v>3596</v>
      </c>
      <c r="H1429" s="0" t="n">
        <f aca="false">IF(F1429&lt;G1429,1,0)</f>
        <v>1</v>
      </c>
      <c r="I1429" s="0" t="n">
        <f aca="false">COUNTIF($E:$E,E1429)</f>
        <v>1</v>
      </c>
      <c r="K1429" s="0" t="n">
        <f aca="false">IF(I1429=3,E1429,0)</f>
        <v>0</v>
      </c>
      <c r="L1429" s="0" t="n">
        <f aca="false">IF(AND(K1429=$J$3,H1429=1),1,0)</f>
        <v>0</v>
      </c>
      <c r="M1429" s="0" t="n">
        <f aca="false">IF(AND(K1429=$J$5,H1429=1),1,0)</f>
        <v>0</v>
      </c>
    </row>
    <row r="1430" customFormat="false" ht="13.8" hidden="false" customHeight="false" outlineLevel="0" collapsed="false">
      <c r="A1430" s="0" t="n">
        <v>56</v>
      </c>
      <c r="B1430" s="0" t="n">
        <v>81</v>
      </c>
      <c r="C1430" s="0" t="n">
        <v>65</v>
      </c>
      <c r="D1430" s="0" t="n">
        <v>56</v>
      </c>
      <c r="E1430" s="0" t="n">
        <f aca="false">A1430*B1430*C1430*D1430</f>
        <v>16511040</v>
      </c>
      <c r="F1430" s="0" t="n">
        <f aca="false">A1430*A1430</f>
        <v>3136</v>
      </c>
      <c r="G1430" s="0" t="n">
        <f aca="false">B1430*C1430</f>
        <v>5265</v>
      </c>
      <c r="H1430" s="0" t="n">
        <f aca="false">IF(F1430&lt;G1430,1,0)</f>
        <v>1</v>
      </c>
      <c r="I1430" s="0" t="n">
        <f aca="false">COUNTIF($E:$E,E1430)</f>
        <v>1</v>
      </c>
      <c r="K1430" s="0" t="n">
        <f aca="false">IF(I1430=3,E1430,0)</f>
        <v>0</v>
      </c>
      <c r="L1430" s="0" t="n">
        <f aca="false">IF(AND(K1430=$J$3,H1430=1),1,0)</f>
        <v>0</v>
      </c>
      <c r="M1430" s="0" t="n">
        <f aca="false">IF(AND(K1430=$J$5,H1430=1),1,0)</f>
        <v>0</v>
      </c>
    </row>
    <row r="1431" customFormat="false" ht="13.8" hidden="false" customHeight="false" outlineLevel="0" collapsed="false">
      <c r="A1431" s="0" t="n">
        <v>99</v>
      </c>
      <c r="B1431" s="0" t="n">
        <v>52</v>
      </c>
      <c r="C1431" s="0" t="n">
        <v>80</v>
      </c>
      <c r="D1431" s="0" t="n">
        <v>99</v>
      </c>
      <c r="E1431" s="0" t="n">
        <f aca="false">A1431*B1431*C1431*D1431</f>
        <v>40772160</v>
      </c>
      <c r="F1431" s="0" t="n">
        <f aca="false">A1431*A1431</f>
        <v>9801</v>
      </c>
      <c r="G1431" s="0" t="n">
        <f aca="false">B1431*C1431</f>
        <v>4160</v>
      </c>
      <c r="H1431" s="0" t="n">
        <f aca="false">IF(F1431&lt;G1431,1,0)</f>
        <v>0</v>
      </c>
      <c r="I1431" s="0" t="n">
        <f aca="false">COUNTIF($E:$E,E1431)</f>
        <v>1</v>
      </c>
      <c r="K1431" s="0" t="n">
        <f aca="false">IF(I1431=3,E1431,0)</f>
        <v>0</v>
      </c>
      <c r="L1431" s="0" t="n">
        <f aca="false">IF(AND(K1431=$J$3,H1431=1),1,0)</f>
        <v>0</v>
      </c>
      <c r="M1431" s="0" t="n">
        <f aca="false">IF(AND(K1431=$J$5,H1431=1),1,0)</f>
        <v>0</v>
      </c>
    </row>
    <row r="1432" customFormat="false" ht="13.8" hidden="false" customHeight="false" outlineLevel="0" collapsed="false">
      <c r="A1432" s="0" t="n">
        <v>50</v>
      </c>
      <c r="B1432" s="0" t="n">
        <v>79</v>
      </c>
      <c r="C1432" s="0" t="n">
        <v>14</v>
      </c>
      <c r="D1432" s="0" t="n">
        <v>50</v>
      </c>
      <c r="E1432" s="0" t="n">
        <f aca="false">A1432*B1432*C1432*D1432</f>
        <v>2765000</v>
      </c>
      <c r="F1432" s="0" t="n">
        <f aca="false">A1432*A1432</f>
        <v>2500</v>
      </c>
      <c r="G1432" s="0" t="n">
        <f aca="false">B1432*C1432</f>
        <v>1106</v>
      </c>
      <c r="H1432" s="0" t="n">
        <f aca="false">IF(F1432&lt;G1432,1,0)</f>
        <v>0</v>
      </c>
      <c r="I1432" s="0" t="n">
        <f aca="false">COUNTIF($E:$E,E1432)</f>
        <v>1</v>
      </c>
      <c r="K1432" s="0" t="n">
        <f aca="false">IF(I1432=3,E1432,0)</f>
        <v>0</v>
      </c>
      <c r="L1432" s="0" t="n">
        <f aca="false">IF(AND(K1432=$J$3,H1432=1),1,0)</f>
        <v>0</v>
      </c>
      <c r="M1432" s="0" t="n">
        <f aca="false">IF(AND(K1432=$J$5,H1432=1),1,0)</f>
        <v>0</v>
      </c>
    </row>
    <row r="1433" customFormat="false" ht="13.8" hidden="false" customHeight="false" outlineLevel="0" collapsed="false">
      <c r="A1433" s="0" t="n">
        <v>59</v>
      </c>
      <c r="B1433" s="0" t="n">
        <v>61</v>
      </c>
      <c r="C1433" s="0" t="n">
        <v>65</v>
      </c>
      <c r="D1433" s="0" t="n">
        <v>59</v>
      </c>
      <c r="E1433" s="0" t="n">
        <f aca="false">A1433*B1433*C1433*D1433</f>
        <v>13802165</v>
      </c>
      <c r="F1433" s="0" t="n">
        <f aca="false">A1433*A1433</f>
        <v>3481</v>
      </c>
      <c r="G1433" s="0" t="n">
        <f aca="false">B1433*C1433</f>
        <v>3965</v>
      </c>
      <c r="H1433" s="0" t="n">
        <f aca="false">IF(F1433&lt;G1433,1,0)</f>
        <v>1</v>
      </c>
      <c r="I1433" s="0" t="n">
        <f aca="false">COUNTIF($E:$E,E1433)</f>
        <v>1</v>
      </c>
      <c r="K1433" s="0" t="n">
        <f aca="false">IF(I1433=3,E1433,0)</f>
        <v>0</v>
      </c>
      <c r="L1433" s="0" t="n">
        <f aca="false">IF(AND(K1433=$J$3,H1433=1),1,0)</f>
        <v>0</v>
      </c>
      <c r="M1433" s="0" t="n">
        <f aca="false">IF(AND(K1433=$J$5,H1433=1),1,0)</f>
        <v>0</v>
      </c>
    </row>
    <row r="1434" customFormat="false" ht="13.8" hidden="false" customHeight="false" outlineLevel="0" collapsed="false">
      <c r="A1434" s="0" t="n">
        <v>42</v>
      </c>
      <c r="B1434" s="0" t="n">
        <v>17</v>
      </c>
      <c r="C1434" s="0" t="n">
        <v>17</v>
      </c>
      <c r="D1434" s="0" t="n">
        <v>42</v>
      </c>
      <c r="E1434" s="0" t="n">
        <f aca="false">A1434*B1434*C1434*D1434</f>
        <v>509796</v>
      </c>
      <c r="F1434" s="0" t="n">
        <f aca="false">A1434*A1434</f>
        <v>1764</v>
      </c>
      <c r="G1434" s="0" t="n">
        <f aca="false">B1434*C1434</f>
        <v>289</v>
      </c>
      <c r="H1434" s="0" t="n">
        <f aca="false">IF(F1434&lt;G1434,1,0)</f>
        <v>0</v>
      </c>
      <c r="I1434" s="0" t="n">
        <f aca="false">COUNTIF($E:$E,E1434)</f>
        <v>1</v>
      </c>
      <c r="K1434" s="0" t="n">
        <f aca="false">IF(I1434=3,E1434,0)</f>
        <v>0</v>
      </c>
      <c r="L1434" s="0" t="n">
        <f aca="false">IF(AND(K1434=$J$3,H1434=1),1,0)</f>
        <v>0</v>
      </c>
      <c r="M1434" s="0" t="n">
        <f aca="false">IF(AND(K1434=$J$5,H1434=1),1,0)</f>
        <v>0</v>
      </c>
    </row>
    <row r="1435" customFormat="false" ht="13.8" hidden="false" customHeight="false" outlineLevel="0" collapsed="false">
      <c r="A1435" s="0" t="n">
        <v>69</v>
      </c>
      <c r="B1435" s="0" t="n">
        <v>50</v>
      </c>
      <c r="C1435" s="0" t="n">
        <v>25</v>
      </c>
      <c r="D1435" s="0" t="n">
        <v>69</v>
      </c>
      <c r="E1435" s="0" t="n">
        <f aca="false">A1435*B1435*C1435*D1435</f>
        <v>5951250</v>
      </c>
      <c r="F1435" s="0" t="n">
        <f aca="false">A1435*A1435</f>
        <v>4761</v>
      </c>
      <c r="G1435" s="0" t="n">
        <f aca="false">B1435*C1435</f>
        <v>1250</v>
      </c>
      <c r="H1435" s="0" t="n">
        <f aca="false">IF(F1435&lt;G1435,1,0)</f>
        <v>0</v>
      </c>
      <c r="I1435" s="0" t="n">
        <f aca="false">COUNTIF($E:$E,E1435)</f>
        <v>1</v>
      </c>
      <c r="K1435" s="0" t="n">
        <f aca="false">IF(I1435=3,E1435,0)</f>
        <v>0</v>
      </c>
      <c r="L1435" s="0" t="n">
        <f aca="false">IF(AND(K1435=$J$3,H1435=1),1,0)</f>
        <v>0</v>
      </c>
      <c r="M1435" s="0" t="n">
        <f aca="false">IF(AND(K1435=$J$5,H1435=1),1,0)</f>
        <v>0</v>
      </c>
    </row>
    <row r="1436" customFormat="false" ht="13.8" hidden="false" customHeight="false" outlineLevel="0" collapsed="false">
      <c r="A1436" s="0" t="n">
        <v>16</v>
      </c>
      <c r="B1436" s="0" t="n">
        <v>60</v>
      </c>
      <c r="C1436" s="0" t="n">
        <v>33</v>
      </c>
      <c r="D1436" s="0" t="n">
        <v>16</v>
      </c>
      <c r="E1436" s="0" t="n">
        <f aca="false">A1436*B1436*C1436*D1436</f>
        <v>506880</v>
      </c>
      <c r="F1436" s="0" t="n">
        <f aca="false">A1436*A1436</f>
        <v>256</v>
      </c>
      <c r="G1436" s="0" t="n">
        <f aca="false">B1436*C1436</f>
        <v>1980</v>
      </c>
      <c r="H1436" s="0" t="n">
        <f aca="false">IF(F1436&lt;G1436,1,0)</f>
        <v>1</v>
      </c>
      <c r="I1436" s="0" t="n">
        <f aca="false">COUNTIF($E:$E,E1436)</f>
        <v>1</v>
      </c>
      <c r="K1436" s="0" t="n">
        <f aca="false">IF(I1436=3,E1436,0)</f>
        <v>0</v>
      </c>
      <c r="L1436" s="0" t="n">
        <f aca="false">IF(AND(K1436=$J$3,H1436=1),1,0)</f>
        <v>0</v>
      </c>
      <c r="M1436" s="0" t="n">
        <f aca="false">IF(AND(K1436=$J$5,H1436=1),1,0)</f>
        <v>0</v>
      </c>
    </row>
    <row r="1437" customFormat="false" ht="13.8" hidden="false" customHeight="false" outlineLevel="0" collapsed="false">
      <c r="A1437" s="0" t="n">
        <v>16</v>
      </c>
      <c r="B1437" s="0" t="n">
        <v>70</v>
      </c>
      <c r="C1437" s="0" t="n">
        <v>78</v>
      </c>
      <c r="D1437" s="0" t="n">
        <v>16</v>
      </c>
      <c r="E1437" s="0" t="n">
        <f aca="false">A1437*B1437*C1437*D1437</f>
        <v>1397760</v>
      </c>
      <c r="F1437" s="0" t="n">
        <f aca="false">A1437*A1437</f>
        <v>256</v>
      </c>
      <c r="G1437" s="0" t="n">
        <f aca="false">B1437*C1437</f>
        <v>5460</v>
      </c>
      <c r="H1437" s="0" t="n">
        <f aca="false">IF(F1437&lt;G1437,1,0)</f>
        <v>1</v>
      </c>
      <c r="I1437" s="0" t="n">
        <f aca="false">COUNTIF($E:$E,E1437)</f>
        <v>2</v>
      </c>
      <c r="K1437" s="0" t="n">
        <f aca="false">IF(I1437=3,E1437,0)</f>
        <v>0</v>
      </c>
      <c r="L1437" s="0" t="n">
        <f aca="false">IF(AND(K1437=$J$3,H1437=1),1,0)</f>
        <v>0</v>
      </c>
      <c r="M1437" s="0" t="n">
        <f aca="false">IF(AND(K1437=$J$5,H1437=1),1,0)</f>
        <v>0</v>
      </c>
    </row>
    <row r="1438" customFormat="false" ht="13.8" hidden="false" customHeight="false" outlineLevel="0" collapsed="false">
      <c r="A1438" s="0" t="n">
        <v>95</v>
      </c>
      <c r="B1438" s="0" t="n">
        <v>67</v>
      </c>
      <c r="C1438" s="0" t="n">
        <v>90</v>
      </c>
      <c r="D1438" s="0" t="n">
        <v>95</v>
      </c>
      <c r="E1438" s="0" t="n">
        <f aca="false">A1438*B1438*C1438*D1438</f>
        <v>54420750</v>
      </c>
      <c r="F1438" s="0" t="n">
        <f aca="false">A1438*A1438</f>
        <v>9025</v>
      </c>
      <c r="G1438" s="0" t="n">
        <f aca="false">B1438*C1438</f>
        <v>6030</v>
      </c>
      <c r="H1438" s="0" t="n">
        <f aca="false">IF(F1438&lt;G1438,1,0)</f>
        <v>0</v>
      </c>
      <c r="I1438" s="0" t="n">
        <f aca="false">COUNTIF($E:$E,E1438)</f>
        <v>1</v>
      </c>
      <c r="K1438" s="0" t="n">
        <f aca="false">IF(I1438=3,E1438,0)</f>
        <v>0</v>
      </c>
      <c r="L1438" s="0" t="n">
        <f aca="false">IF(AND(K1438=$J$3,H1438=1),1,0)</f>
        <v>0</v>
      </c>
      <c r="M1438" s="0" t="n">
        <f aca="false">IF(AND(K1438=$J$5,H1438=1),1,0)</f>
        <v>0</v>
      </c>
    </row>
    <row r="1439" customFormat="false" ht="13.8" hidden="false" customHeight="false" outlineLevel="0" collapsed="false">
      <c r="A1439" s="0" t="n">
        <v>96</v>
      </c>
      <c r="B1439" s="0" t="n">
        <v>37</v>
      </c>
      <c r="C1439" s="0" t="n">
        <v>97</v>
      </c>
      <c r="D1439" s="0" t="n">
        <v>96</v>
      </c>
      <c r="E1439" s="0" t="n">
        <f aca="false">A1439*B1439*C1439*D1439</f>
        <v>33076224</v>
      </c>
      <c r="F1439" s="0" t="n">
        <f aca="false">A1439*A1439</f>
        <v>9216</v>
      </c>
      <c r="G1439" s="0" t="n">
        <f aca="false">B1439*C1439</f>
        <v>3589</v>
      </c>
      <c r="H1439" s="0" t="n">
        <f aca="false">IF(F1439&lt;G1439,1,0)</f>
        <v>0</v>
      </c>
      <c r="I1439" s="0" t="n">
        <f aca="false">COUNTIF($E:$E,E1439)</f>
        <v>1</v>
      </c>
      <c r="K1439" s="0" t="n">
        <f aca="false">IF(I1439=3,E1439,0)</f>
        <v>0</v>
      </c>
      <c r="L1439" s="0" t="n">
        <f aca="false">IF(AND(K1439=$J$3,H1439=1),1,0)</f>
        <v>0</v>
      </c>
      <c r="M1439" s="0" t="n">
        <f aca="false">IF(AND(K1439=$J$5,H1439=1),1,0)</f>
        <v>0</v>
      </c>
    </row>
    <row r="1440" customFormat="false" ht="13.8" hidden="false" customHeight="false" outlineLevel="0" collapsed="false">
      <c r="A1440" s="0" t="n">
        <v>46</v>
      </c>
      <c r="B1440" s="0" t="n">
        <v>44</v>
      </c>
      <c r="C1440" s="0" t="n">
        <v>47</v>
      </c>
      <c r="D1440" s="0" t="n">
        <v>46</v>
      </c>
      <c r="E1440" s="0" t="n">
        <f aca="false">A1440*B1440*C1440*D1440</f>
        <v>4375888</v>
      </c>
      <c r="F1440" s="0" t="n">
        <f aca="false">A1440*A1440</f>
        <v>2116</v>
      </c>
      <c r="G1440" s="0" t="n">
        <f aca="false">B1440*C1440</f>
        <v>2068</v>
      </c>
      <c r="H1440" s="0" t="n">
        <f aca="false">IF(F1440&lt;G1440,1,0)</f>
        <v>0</v>
      </c>
      <c r="I1440" s="0" t="n">
        <f aca="false">COUNTIF($E:$E,E1440)</f>
        <v>1</v>
      </c>
      <c r="K1440" s="0" t="n">
        <f aca="false">IF(I1440=3,E1440,0)</f>
        <v>0</v>
      </c>
      <c r="L1440" s="0" t="n">
        <f aca="false">IF(AND(K1440=$J$3,H1440=1),1,0)</f>
        <v>0</v>
      </c>
      <c r="M1440" s="0" t="n">
        <f aca="false">IF(AND(K1440=$J$5,H1440=1),1,0)</f>
        <v>0</v>
      </c>
    </row>
    <row r="1441" customFormat="false" ht="13.8" hidden="false" customHeight="false" outlineLevel="0" collapsed="false">
      <c r="A1441" s="0" t="n">
        <v>14</v>
      </c>
      <c r="B1441" s="0" t="n">
        <v>97</v>
      </c>
      <c r="C1441" s="0" t="n">
        <v>77</v>
      </c>
      <c r="D1441" s="0" t="n">
        <v>14</v>
      </c>
      <c r="E1441" s="0" t="n">
        <f aca="false">A1441*B1441*C1441*D1441</f>
        <v>1463924</v>
      </c>
      <c r="F1441" s="0" t="n">
        <f aca="false">A1441*A1441</f>
        <v>196</v>
      </c>
      <c r="G1441" s="0" t="n">
        <f aca="false">B1441*C1441</f>
        <v>7469</v>
      </c>
      <c r="H1441" s="0" t="n">
        <f aca="false">IF(F1441&lt;G1441,1,0)</f>
        <v>1</v>
      </c>
      <c r="I1441" s="0" t="n">
        <f aca="false">COUNTIF($E:$E,E1441)</f>
        <v>1</v>
      </c>
      <c r="K1441" s="0" t="n">
        <f aca="false">IF(I1441=3,E1441,0)</f>
        <v>0</v>
      </c>
      <c r="L1441" s="0" t="n">
        <f aca="false">IF(AND(K1441=$J$3,H1441=1),1,0)</f>
        <v>0</v>
      </c>
      <c r="M1441" s="0" t="n">
        <f aca="false">IF(AND(K1441=$J$5,H1441=1),1,0)</f>
        <v>0</v>
      </c>
    </row>
    <row r="1442" customFormat="false" ht="13.8" hidden="false" customHeight="false" outlineLevel="0" collapsed="false">
      <c r="A1442" s="0" t="n">
        <v>18</v>
      </c>
      <c r="B1442" s="0" t="n">
        <v>85</v>
      </c>
      <c r="C1442" s="0" t="n">
        <v>12</v>
      </c>
      <c r="D1442" s="0" t="n">
        <v>18</v>
      </c>
      <c r="E1442" s="0" t="n">
        <f aca="false">A1442*B1442*C1442*D1442</f>
        <v>330480</v>
      </c>
      <c r="F1442" s="0" t="n">
        <f aca="false">A1442*A1442</f>
        <v>324</v>
      </c>
      <c r="G1442" s="0" t="n">
        <f aca="false">B1442*C1442</f>
        <v>1020</v>
      </c>
      <c r="H1442" s="0" t="n">
        <f aca="false">IF(F1442&lt;G1442,1,0)</f>
        <v>1</v>
      </c>
      <c r="I1442" s="0" t="n">
        <f aca="false">COUNTIF($E:$E,E1442)</f>
        <v>1</v>
      </c>
      <c r="K1442" s="0" t="n">
        <f aca="false">IF(I1442=3,E1442,0)</f>
        <v>0</v>
      </c>
      <c r="L1442" s="0" t="n">
        <f aca="false">IF(AND(K1442=$J$3,H1442=1),1,0)</f>
        <v>0</v>
      </c>
      <c r="M1442" s="0" t="n">
        <f aca="false">IF(AND(K1442=$J$5,H1442=1),1,0)</f>
        <v>0</v>
      </c>
    </row>
    <row r="1443" customFormat="false" ht="13.8" hidden="false" customHeight="false" outlineLevel="0" collapsed="false">
      <c r="A1443" s="0" t="n">
        <v>38</v>
      </c>
      <c r="B1443" s="0" t="n">
        <v>79</v>
      </c>
      <c r="C1443" s="0" t="n">
        <v>75</v>
      </c>
      <c r="D1443" s="0" t="n">
        <v>38</v>
      </c>
      <c r="E1443" s="0" t="n">
        <f aca="false">A1443*B1443*C1443*D1443</f>
        <v>8555700</v>
      </c>
      <c r="F1443" s="0" t="n">
        <f aca="false">A1443*A1443</f>
        <v>1444</v>
      </c>
      <c r="G1443" s="0" t="n">
        <f aca="false">B1443*C1443</f>
        <v>5925</v>
      </c>
      <c r="H1443" s="0" t="n">
        <f aca="false">IF(F1443&lt;G1443,1,0)</f>
        <v>1</v>
      </c>
      <c r="I1443" s="0" t="n">
        <f aca="false">COUNTIF($E:$E,E1443)</f>
        <v>1</v>
      </c>
      <c r="K1443" s="0" t="n">
        <f aca="false">IF(I1443=3,E1443,0)</f>
        <v>0</v>
      </c>
      <c r="L1443" s="0" t="n">
        <f aca="false">IF(AND(K1443=$J$3,H1443=1),1,0)</f>
        <v>0</v>
      </c>
      <c r="M1443" s="0" t="n">
        <f aca="false">IF(AND(K1443=$J$5,H1443=1),1,0)</f>
        <v>0</v>
      </c>
    </row>
    <row r="1444" customFormat="false" ht="13.8" hidden="false" customHeight="false" outlineLevel="0" collapsed="false">
      <c r="A1444" s="0" t="n">
        <v>24</v>
      </c>
      <c r="B1444" s="0" t="n">
        <v>43</v>
      </c>
      <c r="C1444" s="0" t="n">
        <v>55</v>
      </c>
      <c r="D1444" s="0" t="n">
        <v>24</v>
      </c>
      <c r="E1444" s="0" t="n">
        <f aca="false">A1444*B1444*C1444*D1444</f>
        <v>1362240</v>
      </c>
      <c r="F1444" s="0" t="n">
        <f aca="false">A1444*A1444</f>
        <v>576</v>
      </c>
      <c r="G1444" s="0" t="n">
        <f aca="false">B1444*C1444</f>
        <v>2365</v>
      </c>
      <c r="H1444" s="0" t="n">
        <f aca="false">IF(F1444&lt;G1444,1,0)</f>
        <v>1</v>
      </c>
      <c r="I1444" s="0" t="n">
        <f aca="false">COUNTIF($E:$E,E1444)</f>
        <v>1</v>
      </c>
      <c r="K1444" s="0" t="n">
        <f aca="false">IF(I1444=3,E1444,0)</f>
        <v>0</v>
      </c>
      <c r="L1444" s="0" t="n">
        <f aca="false">IF(AND(K1444=$J$3,H1444=1),1,0)</f>
        <v>0</v>
      </c>
      <c r="M1444" s="0" t="n">
        <f aca="false">IF(AND(K1444=$J$5,H1444=1),1,0)</f>
        <v>0</v>
      </c>
    </row>
    <row r="1445" customFormat="false" ht="13.8" hidden="false" customHeight="false" outlineLevel="0" collapsed="false">
      <c r="A1445" s="0" t="n">
        <v>71</v>
      </c>
      <c r="B1445" s="0" t="n">
        <v>61</v>
      </c>
      <c r="C1445" s="0" t="n">
        <v>36</v>
      </c>
      <c r="D1445" s="0" t="n">
        <v>71</v>
      </c>
      <c r="E1445" s="0" t="n">
        <f aca="false">A1445*B1445*C1445*D1445</f>
        <v>11070036</v>
      </c>
      <c r="F1445" s="0" t="n">
        <f aca="false">A1445*A1445</f>
        <v>5041</v>
      </c>
      <c r="G1445" s="0" t="n">
        <f aca="false">B1445*C1445</f>
        <v>2196</v>
      </c>
      <c r="H1445" s="0" t="n">
        <f aca="false">IF(F1445&lt;G1445,1,0)</f>
        <v>0</v>
      </c>
      <c r="I1445" s="0" t="n">
        <f aca="false">COUNTIF($E:$E,E1445)</f>
        <v>1</v>
      </c>
      <c r="K1445" s="0" t="n">
        <f aca="false">IF(I1445=3,E1445,0)</f>
        <v>0</v>
      </c>
      <c r="L1445" s="0" t="n">
        <f aca="false">IF(AND(K1445=$J$3,H1445=1),1,0)</f>
        <v>0</v>
      </c>
      <c r="M1445" s="0" t="n">
        <f aca="false">IF(AND(K1445=$J$5,H1445=1),1,0)</f>
        <v>0</v>
      </c>
    </row>
    <row r="1446" customFormat="false" ht="13.8" hidden="false" customHeight="false" outlineLevel="0" collapsed="false">
      <c r="A1446" s="0" t="n">
        <v>90</v>
      </c>
      <c r="B1446" s="0" t="n">
        <v>48</v>
      </c>
      <c r="C1446" s="0" t="n">
        <v>16</v>
      </c>
      <c r="D1446" s="0" t="n">
        <v>90</v>
      </c>
      <c r="E1446" s="0" t="n">
        <f aca="false">A1446*B1446*C1446*D1446</f>
        <v>6220800</v>
      </c>
      <c r="F1446" s="0" t="n">
        <f aca="false">A1446*A1446</f>
        <v>8100</v>
      </c>
      <c r="G1446" s="0" t="n">
        <f aca="false">B1446*C1446</f>
        <v>768</v>
      </c>
      <c r="H1446" s="0" t="n">
        <f aca="false">IF(F1446&lt;G1446,1,0)</f>
        <v>0</v>
      </c>
      <c r="I1446" s="0" t="n">
        <f aca="false">COUNTIF($E:$E,E1446)</f>
        <v>1</v>
      </c>
      <c r="K1446" s="0" t="n">
        <f aca="false">IF(I1446=3,E1446,0)</f>
        <v>0</v>
      </c>
      <c r="L1446" s="0" t="n">
        <f aca="false">IF(AND(K1446=$J$3,H1446=1),1,0)</f>
        <v>0</v>
      </c>
      <c r="M1446" s="0" t="n">
        <f aca="false">IF(AND(K1446=$J$5,H1446=1),1,0)</f>
        <v>0</v>
      </c>
    </row>
    <row r="1447" customFormat="false" ht="13.8" hidden="false" customHeight="false" outlineLevel="0" collapsed="false">
      <c r="A1447" s="0" t="n">
        <v>71</v>
      </c>
      <c r="B1447" s="0" t="n">
        <v>44</v>
      </c>
      <c r="C1447" s="0" t="n">
        <v>74</v>
      </c>
      <c r="D1447" s="0" t="n">
        <v>71</v>
      </c>
      <c r="E1447" s="0" t="n">
        <f aca="false">A1447*B1447*C1447*D1447</f>
        <v>16413496</v>
      </c>
      <c r="F1447" s="0" t="n">
        <f aca="false">A1447*A1447</f>
        <v>5041</v>
      </c>
      <c r="G1447" s="0" t="n">
        <f aca="false">B1447*C1447</f>
        <v>3256</v>
      </c>
      <c r="H1447" s="0" t="n">
        <f aca="false">IF(F1447&lt;G1447,1,0)</f>
        <v>0</v>
      </c>
      <c r="I1447" s="0" t="n">
        <f aca="false">COUNTIF($E:$E,E1447)</f>
        <v>2</v>
      </c>
      <c r="K1447" s="0" t="n">
        <f aca="false">IF(I1447=3,E1447,0)</f>
        <v>0</v>
      </c>
      <c r="L1447" s="0" t="n">
        <f aca="false">IF(AND(K1447=$J$3,H1447=1),1,0)</f>
        <v>0</v>
      </c>
      <c r="M1447" s="0" t="n">
        <f aca="false">IF(AND(K1447=$J$5,H1447=1),1,0)</f>
        <v>0</v>
      </c>
    </row>
    <row r="1448" customFormat="false" ht="13.8" hidden="false" customHeight="false" outlineLevel="0" collapsed="false">
      <c r="A1448" s="0" t="n">
        <v>99</v>
      </c>
      <c r="B1448" s="0" t="n">
        <v>33</v>
      </c>
      <c r="C1448" s="0" t="n">
        <v>50</v>
      </c>
      <c r="D1448" s="0" t="n">
        <v>99</v>
      </c>
      <c r="E1448" s="0" t="n">
        <f aca="false">A1448*B1448*C1448*D1448</f>
        <v>16171650</v>
      </c>
      <c r="F1448" s="0" t="n">
        <f aca="false">A1448*A1448</f>
        <v>9801</v>
      </c>
      <c r="G1448" s="0" t="n">
        <f aca="false">B1448*C1448</f>
        <v>1650</v>
      </c>
      <c r="H1448" s="0" t="n">
        <f aca="false">IF(F1448&lt;G1448,1,0)</f>
        <v>0</v>
      </c>
      <c r="I1448" s="0" t="n">
        <f aca="false">COUNTIF($E:$E,E1448)</f>
        <v>1</v>
      </c>
      <c r="K1448" s="0" t="n">
        <f aca="false">IF(I1448=3,E1448,0)</f>
        <v>0</v>
      </c>
      <c r="L1448" s="0" t="n">
        <f aca="false">IF(AND(K1448=$J$3,H1448=1),1,0)</f>
        <v>0</v>
      </c>
      <c r="M1448" s="0" t="n">
        <f aca="false">IF(AND(K1448=$J$5,H1448=1),1,0)</f>
        <v>0</v>
      </c>
    </row>
    <row r="1449" customFormat="false" ht="13.8" hidden="false" customHeight="false" outlineLevel="0" collapsed="false">
      <c r="A1449" s="0" t="n">
        <v>47</v>
      </c>
      <c r="B1449" s="0" t="n">
        <v>24</v>
      </c>
      <c r="C1449" s="0" t="n">
        <v>87</v>
      </c>
      <c r="D1449" s="0" t="n">
        <v>47</v>
      </c>
      <c r="E1449" s="0" t="n">
        <f aca="false">A1449*B1449*C1449*D1449</f>
        <v>4612392</v>
      </c>
      <c r="F1449" s="0" t="n">
        <f aca="false">A1449*A1449</f>
        <v>2209</v>
      </c>
      <c r="G1449" s="0" t="n">
        <f aca="false">B1449*C1449</f>
        <v>2088</v>
      </c>
      <c r="H1449" s="0" t="n">
        <f aca="false">IF(F1449&lt;G1449,1,0)</f>
        <v>0</v>
      </c>
      <c r="I1449" s="0" t="n">
        <f aca="false">COUNTIF($E:$E,E1449)</f>
        <v>1</v>
      </c>
      <c r="K1449" s="0" t="n">
        <f aca="false">IF(I1449=3,E1449,0)</f>
        <v>0</v>
      </c>
      <c r="L1449" s="0" t="n">
        <f aca="false">IF(AND(K1449=$J$3,H1449=1),1,0)</f>
        <v>0</v>
      </c>
      <c r="M1449" s="0" t="n">
        <f aca="false">IF(AND(K1449=$J$5,H1449=1),1,0)</f>
        <v>0</v>
      </c>
    </row>
    <row r="1450" customFormat="false" ht="13.8" hidden="false" customHeight="false" outlineLevel="0" collapsed="false">
      <c r="A1450" s="0" t="n">
        <v>85</v>
      </c>
      <c r="B1450" s="0" t="n">
        <v>75</v>
      </c>
      <c r="C1450" s="0" t="n">
        <v>26</v>
      </c>
      <c r="D1450" s="0" t="n">
        <v>85</v>
      </c>
      <c r="E1450" s="0" t="n">
        <f aca="false">A1450*B1450*C1450*D1450</f>
        <v>14088750</v>
      </c>
      <c r="F1450" s="0" t="n">
        <f aca="false">A1450*A1450</f>
        <v>7225</v>
      </c>
      <c r="G1450" s="0" t="n">
        <f aca="false">B1450*C1450</f>
        <v>1950</v>
      </c>
      <c r="H1450" s="0" t="n">
        <f aca="false">IF(F1450&lt;G1450,1,0)</f>
        <v>0</v>
      </c>
      <c r="I1450" s="0" t="n">
        <f aca="false">COUNTIF($E:$E,E1450)</f>
        <v>1</v>
      </c>
      <c r="K1450" s="0" t="n">
        <f aca="false">IF(I1450=3,E1450,0)</f>
        <v>0</v>
      </c>
      <c r="L1450" s="0" t="n">
        <f aca="false">IF(AND(K1450=$J$3,H1450=1),1,0)</f>
        <v>0</v>
      </c>
      <c r="M1450" s="0" t="n">
        <f aca="false">IF(AND(K1450=$J$5,H1450=1),1,0)</f>
        <v>0</v>
      </c>
    </row>
    <row r="1451" customFormat="false" ht="13.8" hidden="false" customHeight="false" outlineLevel="0" collapsed="false">
      <c r="A1451" s="0" t="n">
        <v>10</v>
      </c>
      <c r="B1451" s="0" t="n">
        <v>63</v>
      </c>
      <c r="C1451" s="0" t="n">
        <v>40</v>
      </c>
      <c r="D1451" s="0" t="n">
        <v>10</v>
      </c>
      <c r="E1451" s="0" t="n">
        <f aca="false">A1451*B1451*C1451*D1451</f>
        <v>252000</v>
      </c>
      <c r="F1451" s="0" t="n">
        <f aca="false">A1451*A1451</f>
        <v>100</v>
      </c>
      <c r="G1451" s="0" t="n">
        <f aca="false">B1451*C1451</f>
        <v>2520</v>
      </c>
      <c r="H1451" s="0" t="n">
        <f aca="false">IF(F1451&lt;G1451,1,0)</f>
        <v>1</v>
      </c>
      <c r="I1451" s="0" t="n">
        <f aca="false">COUNTIF($E:$E,E1451)</f>
        <v>2</v>
      </c>
      <c r="K1451" s="0" t="n">
        <f aca="false">IF(I1451=3,E1451,0)</f>
        <v>0</v>
      </c>
      <c r="L1451" s="0" t="n">
        <f aca="false">IF(AND(K1451=$J$3,H1451=1),1,0)</f>
        <v>0</v>
      </c>
      <c r="M1451" s="0" t="n">
        <f aca="false">IF(AND(K1451=$J$5,H1451=1),1,0)</f>
        <v>0</v>
      </c>
    </row>
    <row r="1452" customFormat="false" ht="13.8" hidden="false" customHeight="false" outlineLevel="0" collapsed="false">
      <c r="A1452" s="0" t="n">
        <v>28</v>
      </c>
      <c r="B1452" s="0" t="n">
        <v>30</v>
      </c>
      <c r="C1452" s="0" t="n">
        <v>24</v>
      </c>
      <c r="D1452" s="0" t="n">
        <v>28</v>
      </c>
      <c r="E1452" s="0" t="n">
        <f aca="false">A1452*B1452*C1452*D1452</f>
        <v>564480</v>
      </c>
      <c r="F1452" s="0" t="n">
        <f aca="false">A1452*A1452</f>
        <v>784</v>
      </c>
      <c r="G1452" s="0" t="n">
        <f aca="false">B1452*C1452</f>
        <v>720</v>
      </c>
      <c r="H1452" s="0" t="n">
        <f aca="false">IF(F1452&lt;G1452,1,0)</f>
        <v>0</v>
      </c>
      <c r="I1452" s="0" t="n">
        <f aca="false">COUNTIF($E:$E,E1452)</f>
        <v>2</v>
      </c>
      <c r="K1452" s="0" t="n">
        <f aca="false">IF(I1452=3,E1452,0)</f>
        <v>0</v>
      </c>
      <c r="L1452" s="0" t="n">
        <f aca="false">IF(AND(K1452=$J$3,H1452=1),1,0)</f>
        <v>0</v>
      </c>
      <c r="M1452" s="0" t="n">
        <f aca="false">IF(AND(K1452=$J$5,H1452=1),1,0)</f>
        <v>0</v>
      </c>
    </row>
    <row r="1453" customFormat="false" ht="13.8" hidden="false" customHeight="false" outlineLevel="0" collapsed="false">
      <c r="A1453" s="0" t="n">
        <v>97</v>
      </c>
      <c r="B1453" s="0" t="n">
        <v>89</v>
      </c>
      <c r="C1453" s="0" t="n">
        <v>82</v>
      </c>
      <c r="D1453" s="0" t="n">
        <v>97</v>
      </c>
      <c r="E1453" s="0" t="n">
        <f aca="false">A1453*B1453*C1453*D1453</f>
        <v>68666882</v>
      </c>
      <c r="F1453" s="0" t="n">
        <f aca="false">A1453*A1453</f>
        <v>9409</v>
      </c>
      <c r="G1453" s="0" t="n">
        <f aca="false">B1453*C1453</f>
        <v>7298</v>
      </c>
      <c r="H1453" s="0" t="n">
        <f aca="false">IF(F1453&lt;G1453,1,0)</f>
        <v>0</v>
      </c>
      <c r="I1453" s="0" t="n">
        <f aca="false">COUNTIF($E:$E,E1453)</f>
        <v>1</v>
      </c>
      <c r="K1453" s="0" t="n">
        <f aca="false">IF(I1453=3,E1453,0)</f>
        <v>0</v>
      </c>
      <c r="L1453" s="0" t="n">
        <f aca="false">IF(AND(K1453=$J$3,H1453=1),1,0)</f>
        <v>0</v>
      </c>
      <c r="M1453" s="0" t="n">
        <f aca="false">IF(AND(K1453=$J$5,H1453=1),1,0)</f>
        <v>0</v>
      </c>
    </row>
    <row r="1454" customFormat="false" ht="13.8" hidden="false" customHeight="false" outlineLevel="0" collapsed="false">
      <c r="A1454" s="0" t="n">
        <v>85</v>
      </c>
      <c r="B1454" s="0" t="n">
        <v>85</v>
      </c>
      <c r="C1454" s="0" t="n">
        <v>80</v>
      </c>
      <c r="D1454" s="0" t="n">
        <v>85</v>
      </c>
      <c r="E1454" s="0" t="n">
        <f aca="false">A1454*B1454*C1454*D1454</f>
        <v>49130000</v>
      </c>
      <c r="F1454" s="0" t="n">
        <f aca="false">A1454*A1454</f>
        <v>7225</v>
      </c>
      <c r="G1454" s="0" t="n">
        <f aca="false">B1454*C1454</f>
        <v>6800</v>
      </c>
      <c r="H1454" s="0" t="n">
        <f aca="false">IF(F1454&lt;G1454,1,0)</f>
        <v>0</v>
      </c>
      <c r="I1454" s="0" t="n">
        <f aca="false">COUNTIF($E:$E,E1454)</f>
        <v>1</v>
      </c>
      <c r="K1454" s="0" t="n">
        <f aca="false">IF(I1454=3,E1454,0)</f>
        <v>0</v>
      </c>
      <c r="L1454" s="0" t="n">
        <f aca="false">IF(AND(K1454=$J$3,H1454=1),1,0)</f>
        <v>0</v>
      </c>
      <c r="M1454" s="0" t="n">
        <f aca="false">IF(AND(K1454=$J$5,H1454=1),1,0)</f>
        <v>0</v>
      </c>
    </row>
    <row r="1455" customFormat="false" ht="13.8" hidden="false" customHeight="false" outlineLevel="0" collapsed="false">
      <c r="A1455" s="0" t="n">
        <v>78</v>
      </c>
      <c r="B1455" s="0" t="n">
        <v>96</v>
      </c>
      <c r="C1455" s="0" t="n">
        <v>51</v>
      </c>
      <c r="D1455" s="0" t="n">
        <v>78</v>
      </c>
      <c r="E1455" s="0" t="n">
        <f aca="false">A1455*B1455*C1455*D1455</f>
        <v>29787264</v>
      </c>
      <c r="F1455" s="0" t="n">
        <f aca="false">A1455*A1455</f>
        <v>6084</v>
      </c>
      <c r="G1455" s="0" t="n">
        <f aca="false">B1455*C1455</f>
        <v>4896</v>
      </c>
      <c r="H1455" s="0" t="n">
        <f aca="false">IF(F1455&lt;G1455,1,0)</f>
        <v>0</v>
      </c>
      <c r="I1455" s="0" t="n">
        <f aca="false">COUNTIF($E:$E,E1455)</f>
        <v>1</v>
      </c>
      <c r="K1455" s="0" t="n">
        <f aca="false">IF(I1455=3,E1455,0)</f>
        <v>0</v>
      </c>
      <c r="L1455" s="0" t="n">
        <f aca="false">IF(AND(K1455=$J$3,H1455=1),1,0)</f>
        <v>0</v>
      </c>
      <c r="M1455" s="0" t="n">
        <f aca="false">IF(AND(K1455=$J$5,H1455=1),1,0)</f>
        <v>0</v>
      </c>
    </row>
    <row r="1456" customFormat="false" ht="13.8" hidden="false" customHeight="false" outlineLevel="0" collapsed="false">
      <c r="A1456" s="0" t="n">
        <v>82</v>
      </c>
      <c r="B1456" s="0" t="n">
        <v>27</v>
      </c>
      <c r="C1456" s="0" t="n">
        <v>50</v>
      </c>
      <c r="D1456" s="0" t="n">
        <v>82</v>
      </c>
      <c r="E1456" s="0" t="n">
        <f aca="false">A1456*B1456*C1456*D1456</f>
        <v>9077400</v>
      </c>
      <c r="F1456" s="0" t="n">
        <f aca="false">A1456*A1456</f>
        <v>6724</v>
      </c>
      <c r="G1456" s="0" t="n">
        <f aca="false">B1456*C1456</f>
        <v>1350</v>
      </c>
      <c r="H1456" s="0" t="n">
        <f aca="false">IF(F1456&lt;G1456,1,0)</f>
        <v>0</v>
      </c>
      <c r="I1456" s="0" t="n">
        <f aca="false">COUNTIF($E:$E,E1456)</f>
        <v>2</v>
      </c>
      <c r="K1456" s="0" t="n">
        <f aca="false">IF(I1456=3,E1456,0)</f>
        <v>0</v>
      </c>
      <c r="L1456" s="0" t="n">
        <f aca="false">IF(AND(K1456=$J$3,H1456=1),1,0)</f>
        <v>0</v>
      </c>
      <c r="M1456" s="0" t="n">
        <f aca="false">IF(AND(K1456=$J$5,H1456=1),1,0)</f>
        <v>0</v>
      </c>
    </row>
    <row r="1457" customFormat="false" ht="13.8" hidden="false" customHeight="false" outlineLevel="0" collapsed="false">
      <c r="A1457" s="0" t="n">
        <v>15</v>
      </c>
      <c r="B1457" s="0" t="n">
        <v>26</v>
      </c>
      <c r="C1457" s="0" t="n">
        <v>100</v>
      </c>
      <c r="D1457" s="0" t="n">
        <v>15</v>
      </c>
      <c r="E1457" s="0" t="n">
        <f aca="false">A1457*B1457*C1457*D1457</f>
        <v>585000</v>
      </c>
      <c r="F1457" s="0" t="n">
        <f aca="false">A1457*A1457</f>
        <v>225</v>
      </c>
      <c r="G1457" s="0" t="n">
        <f aca="false">B1457*C1457</f>
        <v>2600</v>
      </c>
      <c r="H1457" s="0" t="n">
        <f aca="false">IF(F1457&lt;G1457,1,0)</f>
        <v>1</v>
      </c>
      <c r="I1457" s="0" t="n">
        <f aca="false">COUNTIF($E:$E,E1457)</f>
        <v>1</v>
      </c>
      <c r="K1457" s="0" t="n">
        <f aca="false">IF(I1457=3,E1457,0)</f>
        <v>0</v>
      </c>
      <c r="L1457" s="0" t="n">
        <f aca="false">IF(AND(K1457=$J$3,H1457=1),1,0)</f>
        <v>0</v>
      </c>
      <c r="M1457" s="0" t="n">
        <f aca="false">IF(AND(K1457=$J$5,H1457=1),1,0)</f>
        <v>0</v>
      </c>
    </row>
    <row r="1458" customFormat="false" ht="13.8" hidden="false" customHeight="false" outlineLevel="0" collapsed="false">
      <c r="A1458" s="0" t="n">
        <v>70</v>
      </c>
      <c r="B1458" s="0" t="n">
        <v>31</v>
      </c>
      <c r="C1458" s="0" t="n">
        <v>13</v>
      </c>
      <c r="D1458" s="0" t="n">
        <v>70</v>
      </c>
      <c r="E1458" s="0" t="n">
        <f aca="false">A1458*B1458*C1458*D1458</f>
        <v>1974700</v>
      </c>
      <c r="F1458" s="0" t="n">
        <f aca="false">A1458*A1458</f>
        <v>4900</v>
      </c>
      <c r="G1458" s="0" t="n">
        <f aca="false">B1458*C1458</f>
        <v>403</v>
      </c>
      <c r="H1458" s="0" t="n">
        <f aca="false">IF(F1458&lt;G1458,1,0)</f>
        <v>0</v>
      </c>
      <c r="I1458" s="0" t="n">
        <f aca="false">COUNTIF($E:$E,E1458)</f>
        <v>1</v>
      </c>
      <c r="K1458" s="0" t="n">
        <f aca="false">IF(I1458=3,E1458,0)</f>
        <v>0</v>
      </c>
      <c r="L1458" s="0" t="n">
        <f aca="false">IF(AND(K1458=$J$3,H1458=1),1,0)</f>
        <v>0</v>
      </c>
      <c r="M1458" s="0" t="n">
        <f aca="false">IF(AND(K1458=$J$5,H1458=1),1,0)</f>
        <v>0</v>
      </c>
    </row>
    <row r="1459" customFormat="false" ht="13.8" hidden="false" customHeight="false" outlineLevel="0" collapsed="false">
      <c r="A1459" s="0" t="n">
        <v>80</v>
      </c>
      <c r="B1459" s="0" t="n">
        <v>95</v>
      </c>
      <c r="C1459" s="0" t="n">
        <v>50</v>
      </c>
      <c r="D1459" s="0" t="n">
        <v>80</v>
      </c>
      <c r="E1459" s="0" t="n">
        <f aca="false">A1459*B1459*C1459*D1459</f>
        <v>30400000</v>
      </c>
      <c r="F1459" s="0" t="n">
        <f aca="false">A1459*A1459</f>
        <v>6400</v>
      </c>
      <c r="G1459" s="0" t="n">
        <f aca="false">B1459*C1459</f>
        <v>4750</v>
      </c>
      <c r="H1459" s="0" t="n">
        <f aca="false">IF(F1459&lt;G1459,1,0)</f>
        <v>0</v>
      </c>
      <c r="I1459" s="0" t="n">
        <f aca="false">COUNTIF($E:$E,E1459)</f>
        <v>1</v>
      </c>
      <c r="K1459" s="0" t="n">
        <f aca="false">IF(I1459=3,E1459,0)</f>
        <v>0</v>
      </c>
      <c r="L1459" s="0" t="n">
        <f aca="false">IF(AND(K1459=$J$3,H1459=1),1,0)</f>
        <v>0</v>
      </c>
      <c r="M1459" s="0" t="n">
        <f aca="false">IF(AND(K1459=$J$5,H1459=1),1,0)</f>
        <v>0</v>
      </c>
    </row>
    <row r="1460" customFormat="false" ht="13.8" hidden="false" customHeight="false" outlineLevel="0" collapsed="false">
      <c r="A1460" s="0" t="n">
        <v>81</v>
      </c>
      <c r="B1460" s="0" t="n">
        <v>68</v>
      </c>
      <c r="C1460" s="0" t="n">
        <v>21</v>
      </c>
      <c r="D1460" s="0" t="n">
        <v>81</v>
      </c>
      <c r="E1460" s="0" t="n">
        <f aca="false">A1460*B1460*C1460*D1460</f>
        <v>9369108</v>
      </c>
      <c r="F1460" s="0" t="n">
        <f aca="false">A1460*A1460</f>
        <v>6561</v>
      </c>
      <c r="G1460" s="0" t="n">
        <f aca="false">B1460*C1460</f>
        <v>1428</v>
      </c>
      <c r="H1460" s="0" t="n">
        <f aca="false">IF(F1460&lt;G1460,1,0)</f>
        <v>0</v>
      </c>
      <c r="I1460" s="0" t="n">
        <f aca="false">COUNTIF($E:$E,E1460)</f>
        <v>1</v>
      </c>
      <c r="K1460" s="0" t="n">
        <f aca="false">IF(I1460=3,E1460,0)</f>
        <v>0</v>
      </c>
      <c r="L1460" s="0" t="n">
        <f aca="false">IF(AND(K1460=$J$3,H1460=1),1,0)</f>
        <v>0</v>
      </c>
      <c r="M1460" s="0" t="n">
        <f aca="false">IF(AND(K1460=$J$5,H1460=1),1,0)</f>
        <v>0</v>
      </c>
    </row>
    <row r="1461" customFormat="false" ht="13.8" hidden="false" customHeight="false" outlineLevel="0" collapsed="false">
      <c r="A1461" s="0" t="n">
        <v>33</v>
      </c>
      <c r="B1461" s="0" t="n">
        <v>62</v>
      </c>
      <c r="C1461" s="0" t="n">
        <v>42</v>
      </c>
      <c r="D1461" s="0" t="n">
        <v>33</v>
      </c>
      <c r="E1461" s="0" t="n">
        <f aca="false">A1461*B1461*C1461*D1461</f>
        <v>2835756</v>
      </c>
      <c r="F1461" s="0" t="n">
        <f aca="false">A1461*A1461</f>
        <v>1089</v>
      </c>
      <c r="G1461" s="0" t="n">
        <f aca="false">B1461*C1461</f>
        <v>2604</v>
      </c>
      <c r="H1461" s="0" t="n">
        <f aca="false">IF(F1461&lt;G1461,1,0)</f>
        <v>1</v>
      </c>
      <c r="I1461" s="0" t="n">
        <f aca="false">COUNTIF($E:$E,E1461)</f>
        <v>1</v>
      </c>
      <c r="K1461" s="0" t="n">
        <f aca="false">IF(I1461=3,E1461,0)</f>
        <v>0</v>
      </c>
      <c r="L1461" s="0" t="n">
        <f aca="false">IF(AND(K1461=$J$3,H1461=1),1,0)</f>
        <v>0</v>
      </c>
      <c r="M1461" s="0" t="n">
        <f aca="false">IF(AND(K1461=$J$5,H1461=1),1,0)</f>
        <v>0</v>
      </c>
    </row>
    <row r="1462" customFormat="false" ht="13.8" hidden="false" customHeight="false" outlineLevel="0" collapsed="false">
      <c r="A1462" s="0" t="n">
        <v>36</v>
      </c>
      <c r="B1462" s="0" t="n">
        <v>82</v>
      </c>
      <c r="C1462" s="0" t="n">
        <v>97</v>
      </c>
      <c r="D1462" s="0" t="n">
        <v>36</v>
      </c>
      <c r="E1462" s="0" t="n">
        <f aca="false">A1462*B1462*C1462*D1462</f>
        <v>10308384</v>
      </c>
      <c r="F1462" s="0" t="n">
        <f aca="false">A1462*A1462</f>
        <v>1296</v>
      </c>
      <c r="G1462" s="0" t="n">
        <f aca="false">B1462*C1462</f>
        <v>7954</v>
      </c>
      <c r="H1462" s="0" t="n">
        <f aca="false">IF(F1462&lt;G1462,1,0)</f>
        <v>1</v>
      </c>
      <c r="I1462" s="0" t="n">
        <f aca="false">COUNTIF($E:$E,E1462)</f>
        <v>1</v>
      </c>
      <c r="K1462" s="0" t="n">
        <f aca="false">IF(I1462=3,E1462,0)</f>
        <v>0</v>
      </c>
      <c r="L1462" s="0" t="n">
        <f aca="false">IF(AND(K1462=$J$3,H1462=1),1,0)</f>
        <v>0</v>
      </c>
      <c r="M1462" s="0" t="n">
        <f aca="false">IF(AND(K1462=$J$5,H1462=1),1,0)</f>
        <v>0</v>
      </c>
    </row>
    <row r="1463" customFormat="false" ht="13.8" hidden="false" customHeight="false" outlineLevel="0" collapsed="false">
      <c r="A1463" s="0" t="n">
        <v>86</v>
      </c>
      <c r="B1463" s="0" t="n">
        <v>25</v>
      </c>
      <c r="C1463" s="0" t="n">
        <v>81</v>
      </c>
      <c r="D1463" s="0" t="n">
        <v>86</v>
      </c>
      <c r="E1463" s="0" t="n">
        <f aca="false">A1463*B1463*C1463*D1463</f>
        <v>14976900</v>
      </c>
      <c r="F1463" s="0" t="n">
        <f aca="false">A1463*A1463</f>
        <v>7396</v>
      </c>
      <c r="G1463" s="0" t="n">
        <f aca="false">B1463*C1463</f>
        <v>2025</v>
      </c>
      <c r="H1463" s="0" t="n">
        <f aca="false">IF(F1463&lt;G1463,1,0)</f>
        <v>0</v>
      </c>
      <c r="I1463" s="0" t="n">
        <f aca="false">COUNTIF($E:$E,E1463)</f>
        <v>1</v>
      </c>
      <c r="K1463" s="0" t="n">
        <f aca="false">IF(I1463=3,E1463,0)</f>
        <v>0</v>
      </c>
      <c r="L1463" s="0" t="n">
        <f aca="false">IF(AND(K1463=$J$3,H1463=1),1,0)</f>
        <v>0</v>
      </c>
      <c r="M1463" s="0" t="n">
        <f aca="false">IF(AND(K1463=$J$5,H1463=1),1,0)</f>
        <v>0</v>
      </c>
    </row>
    <row r="1464" customFormat="false" ht="13.8" hidden="false" customHeight="false" outlineLevel="0" collapsed="false">
      <c r="A1464" s="0" t="n">
        <v>47</v>
      </c>
      <c r="B1464" s="0" t="n">
        <v>34</v>
      </c>
      <c r="C1464" s="0" t="n">
        <v>50</v>
      </c>
      <c r="D1464" s="0" t="n">
        <v>47</v>
      </c>
      <c r="E1464" s="0" t="n">
        <f aca="false">A1464*B1464*C1464*D1464</f>
        <v>3755300</v>
      </c>
      <c r="F1464" s="0" t="n">
        <f aca="false">A1464*A1464</f>
        <v>2209</v>
      </c>
      <c r="G1464" s="0" t="n">
        <f aca="false">B1464*C1464</f>
        <v>1700</v>
      </c>
      <c r="H1464" s="0" t="n">
        <f aca="false">IF(F1464&lt;G1464,1,0)</f>
        <v>0</v>
      </c>
      <c r="I1464" s="0" t="n">
        <f aca="false">COUNTIF($E:$E,E1464)</f>
        <v>1</v>
      </c>
      <c r="K1464" s="0" t="n">
        <f aca="false">IF(I1464=3,E1464,0)</f>
        <v>0</v>
      </c>
      <c r="L1464" s="0" t="n">
        <f aca="false">IF(AND(K1464=$J$3,H1464=1),1,0)</f>
        <v>0</v>
      </c>
      <c r="M1464" s="0" t="n">
        <f aca="false">IF(AND(K1464=$J$5,H1464=1),1,0)</f>
        <v>0</v>
      </c>
    </row>
    <row r="1465" customFormat="false" ht="13.8" hidden="false" customHeight="false" outlineLevel="0" collapsed="false">
      <c r="A1465" s="0" t="n">
        <v>56</v>
      </c>
      <c r="B1465" s="0" t="n">
        <v>29</v>
      </c>
      <c r="C1465" s="0" t="n">
        <v>46</v>
      </c>
      <c r="D1465" s="0" t="n">
        <v>56</v>
      </c>
      <c r="E1465" s="0" t="n">
        <f aca="false">A1465*B1465*C1465*D1465</f>
        <v>4183424</v>
      </c>
      <c r="F1465" s="0" t="n">
        <f aca="false">A1465*A1465</f>
        <v>3136</v>
      </c>
      <c r="G1465" s="0" t="n">
        <f aca="false">B1465*C1465</f>
        <v>1334</v>
      </c>
      <c r="H1465" s="0" t="n">
        <f aca="false">IF(F1465&lt;G1465,1,0)</f>
        <v>0</v>
      </c>
      <c r="I1465" s="0" t="n">
        <f aca="false">COUNTIF($E:$E,E1465)</f>
        <v>1</v>
      </c>
      <c r="K1465" s="0" t="n">
        <f aca="false">IF(I1465=3,E1465,0)</f>
        <v>0</v>
      </c>
      <c r="L1465" s="0" t="n">
        <f aca="false">IF(AND(K1465=$J$3,H1465=1),1,0)</f>
        <v>0</v>
      </c>
      <c r="M1465" s="0" t="n">
        <f aca="false">IF(AND(K1465=$J$5,H1465=1),1,0)</f>
        <v>0</v>
      </c>
    </row>
    <row r="1466" customFormat="false" ht="13.8" hidden="false" customHeight="false" outlineLevel="0" collapsed="false">
      <c r="A1466" s="0" t="n">
        <v>66</v>
      </c>
      <c r="B1466" s="0" t="n">
        <v>56</v>
      </c>
      <c r="C1466" s="0" t="n">
        <v>13</v>
      </c>
      <c r="D1466" s="0" t="n">
        <v>66</v>
      </c>
      <c r="E1466" s="0" t="n">
        <f aca="false">A1466*B1466*C1466*D1466</f>
        <v>3171168</v>
      </c>
      <c r="F1466" s="0" t="n">
        <f aca="false">A1466*A1466</f>
        <v>4356</v>
      </c>
      <c r="G1466" s="0" t="n">
        <f aca="false">B1466*C1466</f>
        <v>728</v>
      </c>
      <c r="H1466" s="0" t="n">
        <f aca="false">IF(F1466&lt;G1466,1,0)</f>
        <v>0</v>
      </c>
      <c r="I1466" s="0" t="n">
        <f aca="false">COUNTIF($E:$E,E1466)</f>
        <v>1</v>
      </c>
      <c r="K1466" s="0" t="n">
        <f aca="false">IF(I1466=3,E1466,0)</f>
        <v>0</v>
      </c>
      <c r="L1466" s="0" t="n">
        <f aca="false">IF(AND(K1466=$J$3,H1466=1),1,0)</f>
        <v>0</v>
      </c>
      <c r="M1466" s="0" t="n">
        <f aca="false">IF(AND(K1466=$J$5,H1466=1),1,0)</f>
        <v>0</v>
      </c>
    </row>
    <row r="1467" customFormat="false" ht="13.8" hidden="false" customHeight="false" outlineLevel="0" collapsed="false">
      <c r="A1467" s="0" t="n">
        <v>64</v>
      </c>
      <c r="B1467" s="0" t="n">
        <v>43</v>
      </c>
      <c r="C1467" s="0" t="n">
        <v>31</v>
      </c>
      <c r="D1467" s="0" t="n">
        <v>64</v>
      </c>
      <c r="E1467" s="0" t="n">
        <f aca="false">A1467*B1467*C1467*D1467</f>
        <v>5459968</v>
      </c>
      <c r="F1467" s="0" t="n">
        <f aca="false">A1467*A1467</f>
        <v>4096</v>
      </c>
      <c r="G1467" s="0" t="n">
        <f aca="false">B1467*C1467</f>
        <v>1333</v>
      </c>
      <c r="H1467" s="0" t="n">
        <f aca="false">IF(F1467&lt;G1467,1,0)</f>
        <v>0</v>
      </c>
      <c r="I1467" s="0" t="n">
        <f aca="false">COUNTIF($E:$E,E1467)</f>
        <v>1</v>
      </c>
      <c r="K1467" s="0" t="n">
        <f aca="false">IF(I1467=3,E1467,0)</f>
        <v>0</v>
      </c>
      <c r="L1467" s="0" t="n">
        <f aca="false">IF(AND(K1467=$J$3,H1467=1),1,0)</f>
        <v>0</v>
      </c>
      <c r="M1467" s="0" t="n">
        <f aca="false">IF(AND(K1467=$J$5,H1467=1),1,0)</f>
        <v>0</v>
      </c>
    </row>
    <row r="1468" customFormat="false" ht="13.8" hidden="false" customHeight="false" outlineLevel="0" collapsed="false">
      <c r="A1468" s="0" t="n">
        <v>77</v>
      </c>
      <c r="B1468" s="0" t="n">
        <v>21</v>
      </c>
      <c r="C1468" s="0" t="n">
        <v>21</v>
      </c>
      <c r="D1468" s="0" t="n">
        <v>77</v>
      </c>
      <c r="E1468" s="0" t="n">
        <f aca="false">A1468*B1468*C1468*D1468</f>
        <v>2614689</v>
      </c>
      <c r="F1468" s="0" t="n">
        <f aca="false">A1468*A1468</f>
        <v>5929</v>
      </c>
      <c r="G1468" s="0" t="n">
        <f aca="false">B1468*C1468</f>
        <v>441</v>
      </c>
      <c r="H1468" s="0" t="n">
        <f aca="false">IF(F1468&lt;G1468,1,0)</f>
        <v>0</v>
      </c>
      <c r="I1468" s="0" t="n">
        <f aca="false">COUNTIF($E:$E,E1468)</f>
        <v>1</v>
      </c>
      <c r="K1468" s="0" t="n">
        <f aca="false">IF(I1468=3,E1468,0)</f>
        <v>0</v>
      </c>
      <c r="L1468" s="0" t="n">
        <f aca="false">IF(AND(K1468=$J$3,H1468=1),1,0)</f>
        <v>0</v>
      </c>
      <c r="M1468" s="0" t="n">
        <f aca="false">IF(AND(K1468=$J$5,H1468=1),1,0)</f>
        <v>0</v>
      </c>
    </row>
    <row r="1469" customFormat="false" ht="13.8" hidden="false" customHeight="false" outlineLevel="0" collapsed="false">
      <c r="A1469" s="0" t="n">
        <v>51</v>
      </c>
      <c r="B1469" s="0" t="n">
        <v>10</v>
      </c>
      <c r="C1469" s="0" t="n">
        <v>25</v>
      </c>
      <c r="D1469" s="0" t="n">
        <v>51</v>
      </c>
      <c r="E1469" s="0" t="n">
        <f aca="false">A1469*B1469*C1469*D1469</f>
        <v>650250</v>
      </c>
      <c r="F1469" s="0" t="n">
        <f aca="false">A1469*A1469</f>
        <v>2601</v>
      </c>
      <c r="G1469" s="0" t="n">
        <f aca="false">B1469*C1469</f>
        <v>250</v>
      </c>
      <c r="H1469" s="0" t="n">
        <f aca="false">IF(F1469&lt;G1469,1,0)</f>
        <v>0</v>
      </c>
      <c r="I1469" s="0" t="n">
        <f aca="false">COUNTIF($E:$E,E1469)</f>
        <v>1</v>
      </c>
      <c r="K1469" s="0" t="n">
        <f aca="false">IF(I1469=3,E1469,0)</f>
        <v>0</v>
      </c>
      <c r="L1469" s="0" t="n">
        <f aca="false">IF(AND(K1469=$J$3,H1469=1),1,0)</f>
        <v>0</v>
      </c>
      <c r="M1469" s="0" t="n">
        <f aca="false">IF(AND(K1469=$J$5,H1469=1),1,0)</f>
        <v>0</v>
      </c>
    </row>
    <row r="1470" customFormat="false" ht="13.8" hidden="false" customHeight="false" outlineLevel="0" collapsed="false">
      <c r="A1470" s="0" t="n">
        <v>10</v>
      </c>
      <c r="B1470" s="0" t="n">
        <v>53</v>
      </c>
      <c r="C1470" s="0" t="n">
        <v>40</v>
      </c>
      <c r="D1470" s="0" t="n">
        <v>10</v>
      </c>
      <c r="E1470" s="0" t="n">
        <f aca="false">A1470*B1470*C1470*D1470</f>
        <v>212000</v>
      </c>
      <c r="F1470" s="0" t="n">
        <f aca="false">A1470*A1470</f>
        <v>100</v>
      </c>
      <c r="G1470" s="0" t="n">
        <f aca="false">B1470*C1470</f>
        <v>2120</v>
      </c>
      <c r="H1470" s="0" t="n">
        <f aca="false">IF(F1470&lt;G1470,1,0)</f>
        <v>1</v>
      </c>
      <c r="I1470" s="0" t="n">
        <f aca="false">COUNTIF($E:$E,E1470)</f>
        <v>1</v>
      </c>
      <c r="K1470" s="0" t="n">
        <f aca="false">IF(I1470=3,E1470,0)</f>
        <v>0</v>
      </c>
      <c r="L1470" s="0" t="n">
        <f aca="false">IF(AND(K1470=$J$3,H1470=1),1,0)</f>
        <v>0</v>
      </c>
      <c r="M1470" s="0" t="n">
        <f aca="false">IF(AND(K1470=$J$5,H1470=1),1,0)</f>
        <v>0</v>
      </c>
    </row>
    <row r="1471" customFormat="false" ht="13.8" hidden="false" customHeight="false" outlineLevel="0" collapsed="false">
      <c r="A1471" s="0" t="n">
        <v>39</v>
      </c>
      <c r="B1471" s="0" t="n">
        <v>25</v>
      </c>
      <c r="C1471" s="0" t="n">
        <v>24</v>
      </c>
      <c r="D1471" s="0" t="n">
        <v>39</v>
      </c>
      <c r="E1471" s="0" t="n">
        <f aca="false">A1471*B1471*C1471*D1471</f>
        <v>912600</v>
      </c>
      <c r="F1471" s="0" t="n">
        <f aca="false">A1471*A1471</f>
        <v>1521</v>
      </c>
      <c r="G1471" s="0" t="n">
        <f aca="false">B1471*C1471</f>
        <v>600</v>
      </c>
      <c r="H1471" s="0" t="n">
        <f aca="false">IF(F1471&lt;G1471,1,0)</f>
        <v>0</v>
      </c>
      <c r="I1471" s="0" t="n">
        <f aca="false">COUNTIF($E:$E,E1471)</f>
        <v>1</v>
      </c>
      <c r="K1471" s="0" t="n">
        <f aca="false">IF(I1471=3,E1471,0)</f>
        <v>0</v>
      </c>
      <c r="L1471" s="0" t="n">
        <f aca="false">IF(AND(K1471=$J$3,H1471=1),1,0)</f>
        <v>0</v>
      </c>
      <c r="M1471" s="0" t="n">
        <f aca="false">IF(AND(K1471=$J$5,H1471=1),1,0)</f>
        <v>0</v>
      </c>
    </row>
    <row r="1472" customFormat="false" ht="13.8" hidden="false" customHeight="false" outlineLevel="0" collapsed="false">
      <c r="A1472" s="0" t="n">
        <v>12</v>
      </c>
      <c r="B1472" s="0" t="n">
        <v>96</v>
      </c>
      <c r="C1472" s="0" t="n">
        <v>30</v>
      </c>
      <c r="D1472" s="0" t="n">
        <v>12</v>
      </c>
      <c r="E1472" s="0" t="n">
        <f aca="false">A1472*B1472*C1472*D1472</f>
        <v>414720</v>
      </c>
      <c r="F1472" s="0" t="n">
        <f aca="false">A1472*A1472</f>
        <v>144</v>
      </c>
      <c r="G1472" s="0" t="n">
        <f aca="false">B1472*C1472</f>
        <v>2880</v>
      </c>
      <c r="H1472" s="0" t="n">
        <f aca="false">IF(F1472&lt;G1472,1,0)</f>
        <v>1</v>
      </c>
      <c r="I1472" s="0" t="n">
        <f aca="false">COUNTIF($E:$E,E1472)</f>
        <v>1</v>
      </c>
      <c r="K1472" s="0" t="n">
        <f aca="false">IF(I1472=3,E1472,0)</f>
        <v>0</v>
      </c>
      <c r="L1472" s="0" t="n">
        <f aca="false">IF(AND(K1472=$J$3,H1472=1),1,0)</f>
        <v>0</v>
      </c>
      <c r="M1472" s="0" t="n">
        <f aca="false">IF(AND(K1472=$J$5,H1472=1),1,0)</f>
        <v>0</v>
      </c>
    </row>
    <row r="1473" customFormat="false" ht="13.8" hidden="false" customHeight="false" outlineLevel="0" collapsed="false">
      <c r="A1473" s="0" t="n">
        <v>10</v>
      </c>
      <c r="B1473" s="0" t="n">
        <v>10</v>
      </c>
      <c r="C1473" s="0" t="n">
        <v>53</v>
      </c>
      <c r="D1473" s="0" t="n">
        <v>10</v>
      </c>
      <c r="E1473" s="0" t="n">
        <f aca="false">A1473*B1473*C1473*D1473</f>
        <v>53000</v>
      </c>
      <c r="F1473" s="0" t="n">
        <f aca="false">A1473*A1473</f>
        <v>100</v>
      </c>
      <c r="G1473" s="0" t="n">
        <f aca="false">B1473*C1473</f>
        <v>530</v>
      </c>
      <c r="H1473" s="0" t="n">
        <f aca="false">IF(F1473&lt;G1473,1,0)</f>
        <v>1</v>
      </c>
      <c r="I1473" s="0" t="n">
        <f aca="false">COUNTIF($E:$E,E1473)</f>
        <v>1</v>
      </c>
      <c r="K1473" s="0" t="n">
        <f aca="false">IF(I1473=3,E1473,0)</f>
        <v>0</v>
      </c>
      <c r="L1473" s="0" t="n">
        <f aca="false">IF(AND(K1473=$J$3,H1473=1),1,0)</f>
        <v>0</v>
      </c>
      <c r="M1473" s="0" t="n">
        <f aca="false">IF(AND(K1473=$J$5,H1473=1),1,0)</f>
        <v>0</v>
      </c>
    </row>
    <row r="1474" customFormat="false" ht="13.8" hidden="false" customHeight="false" outlineLevel="0" collapsed="false">
      <c r="A1474" s="0" t="n">
        <v>40</v>
      </c>
      <c r="B1474" s="0" t="n">
        <v>66</v>
      </c>
      <c r="C1474" s="0" t="n">
        <v>56</v>
      </c>
      <c r="D1474" s="0" t="n">
        <v>40</v>
      </c>
      <c r="E1474" s="0" t="n">
        <f aca="false">A1474*B1474*C1474*D1474</f>
        <v>5913600</v>
      </c>
      <c r="F1474" s="0" t="n">
        <f aca="false">A1474*A1474</f>
        <v>1600</v>
      </c>
      <c r="G1474" s="0" t="n">
        <f aca="false">B1474*C1474</f>
        <v>3696</v>
      </c>
      <c r="H1474" s="0" t="n">
        <f aca="false">IF(F1474&lt;G1474,1,0)</f>
        <v>1</v>
      </c>
      <c r="I1474" s="0" t="n">
        <f aca="false">COUNTIF($E:$E,E1474)</f>
        <v>1</v>
      </c>
      <c r="K1474" s="0" t="n">
        <f aca="false">IF(I1474=3,E1474,0)</f>
        <v>0</v>
      </c>
      <c r="L1474" s="0" t="n">
        <f aca="false">IF(AND(K1474=$J$3,H1474=1),1,0)</f>
        <v>0</v>
      </c>
      <c r="M1474" s="0" t="n">
        <f aca="false">IF(AND(K1474=$J$5,H1474=1),1,0)</f>
        <v>0</v>
      </c>
    </row>
    <row r="1475" customFormat="false" ht="13.8" hidden="false" customHeight="false" outlineLevel="0" collapsed="false">
      <c r="A1475" s="0" t="n">
        <v>100</v>
      </c>
      <c r="B1475" s="0" t="n">
        <v>71</v>
      </c>
      <c r="C1475" s="0" t="n">
        <v>81</v>
      </c>
      <c r="D1475" s="0" t="n">
        <v>100</v>
      </c>
      <c r="E1475" s="0" t="n">
        <f aca="false">A1475*B1475*C1475*D1475</f>
        <v>57510000</v>
      </c>
      <c r="F1475" s="0" t="n">
        <f aca="false">A1475*A1475</f>
        <v>10000</v>
      </c>
      <c r="G1475" s="0" t="n">
        <f aca="false">B1475*C1475</f>
        <v>5751</v>
      </c>
      <c r="H1475" s="0" t="n">
        <f aca="false">IF(F1475&lt;G1475,1,0)</f>
        <v>0</v>
      </c>
      <c r="I1475" s="0" t="n">
        <f aca="false">COUNTIF($E:$E,E1475)</f>
        <v>1</v>
      </c>
      <c r="K1475" s="0" t="n">
        <f aca="false">IF(I1475=3,E1475,0)</f>
        <v>0</v>
      </c>
      <c r="L1475" s="0" t="n">
        <f aca="false">IF(AND(K1475=$J$3,H1475=1),1,0)</f>
        <v>0</v>
      </c>
      <c r="M1475" s="0" t="n">
        <f aca="false">IF(AND(K1475=$J$5,H1475=1),1,0)</f>
        <v>0</v>
      </c>
    </row>
    <row r="1476" customFormat="false" ht="13.8" hidden="false" customHeight="false" outlineLevel="0" collapsed="false">
      <c r="A1476" s="0" t="n">
        <v>46</v>
      </c>
      <c r="B1476" s="0" t="n">
        <v>14</v>
      </c>
      <c r="C1476" s="0" t="n">
        <v>57</v>
      </c>
      <c r="D1476" s="0" t="n">
        <v>46</v>
      </c>
      <c r="E1476" s="0" t="n">
        <f aca="false">A1476*B1476*C1476*D1476</f>
        <v>1688568</v>
      </c>
      <c r="F1476" s="0" t="n">
        <f aca="false">A1476*A1476</f>
        <v>2116</v>
      </c>
      <c r="G1476" s="0" t="n">
        <f aca="false">B1476*C1476</f>
        <v>798</v>
      </c>
      <c r="H1476" s="0" t="n">
        <f aca="false">IF(F1476&lt;G1476,1,0)</f>
        <v>0</v>
      </c>
      <c r="I1476" s="0" t="n">
        <f aca="false">COUNTIF($E:$E,E1476)</f>
        <v>1</v>
      </c>
      <c r="K1476" s="0" t="n">
        <f aca="false">IF(I1476=3,E1476,0)</f>
        <v>0</v>
      </c>
      <c r="L1476" s="0" t="n">
        <f aca="false">IF(AND(K1476=$J$3,H1476=1),1,0)</f>
        <v>0</v>
      </c>
      <c r="M1476" s="0" t="n">
        <f aca="false">IF(AND(K1476=$J$5,H1476=1),1,0)</f>
        <v>0</v>
      </c>
    </row>
    <row r="1477" customFormat="false" ht="13.8" hidden="false" customHeight="false" outlineLevel="0" collapsed="false">
      <c r="A1477" s="0" t="n">
        <v>75</v>
      </c>
      <c r="B1477" s="0" t="n">
        <v>70</v>
      </c>
      <c r="C1477" s="0" t="n">
        <v>17</v>
      </c>
      <c r="D1477" s="0" t="n">
        <v>75</v>
      </c>
      <c r="E1477" s="0" t="n">
        <f aca="false">A1477*B1477*C1477*D1477</f>
        <v>6693750</v>
      </c>
      <c r="F1477" s="0" t="n">
        <f aca="false">A1477*A1477</f>
        <v>5625</v>
      </c>
      <c r="G1477" s="0" t="n">
        <f aca="false">B1477*C1477</f>
        <v>1190</v>
      </c>
      <c r="H1477" s="0" t="n">
        <f aca="false">IF(F1477&lt;G1477,1,0)</f>
        <v>0</v>
      </c>
      <c r="I1477" s="0" t="n">
        <f aca="false">COUNTIF($E:$E,E1477)</f>
        <v>1</v>
      </c>
      <c r="K1477" s="0" t="n">
        <f aca="false">IF(I1477=3,E1477,0)</f>
        <v>0</v>
      </c>
      <c r="L1477" s="0" t="n">
        <f aca="false">IF(AND(K1477=$J$3,H1477=1),1,0)</f>
        <v>0</v>
      </c>
      <c r="M1477" s="0" t="n">
        <f aca="false">IF(AND(K1477=$J$5,H1477=1),1,0)</f>
        <v>0</v>
      </c>
    </row>
    <row r="1478" customFormat="false" ht="13.8" hidden="false" customHeight="false" outlineLevel="0" collapsed="false">
      <c r="A1478" s="0" t="n">
        <v>35</v>
      </c>
      <c r="B1478" s="0" t="n">
        <v>56</v>
      </c>
      <c r="C1478" s="0" t="n">
        <v>44</v>
      </c>
      <c r="D1478" s="0" t="n">
        <v>35</v>
      </c>
      <c r="E1478" s="0" t="n">
        <f aca="false">A1478*B1478*C1478*D1478</f>
        <v>3018400</v>
      </c>
      <c r="F1478" s="0" t="n">
        <f aca="false">A1478*A1478</f>
        <v>1225</v>
      </c>
      <c r="G1478" s="0" t="n">
        <f aca="false">B1478*C1478</f>
        <v>2464</v>
      </c>
      <c r="H1478" s="0" t="n">
        <f aca="false">IF(F1478&lt;G1478,1,0)</f>
        <v>1</v>
      </c>
      <c r="I1478" s="0" t="n">
        <f aca="false">COUNTIF($E:$E,E1478)</f>
        <v>1</v>
      </c>
      <c r="K1478" s="0" t="n">
        <f aca="false">IF(I1478=3,E1478,0)</f>
        <v>0</v>
      </c>
      <c r="L1478" s="0" t="n">
        <f aca="false">IF(AND(K1478=$J$3,H1478=1),1,0)</f>
        <v>0</v>
      </c>
      <c r="M1478" s="0" t="n">
        <f aca="false">IF(AND(K1478=$J$5,H1478=1),1,0)</f>
        <v>0</v>
      </c>
    </row>
    <row r="1479" customFormat="false" ht="13.8" hidden="false" customHeight="false" outlineLevel="0" collapsed="false">
      <c r="A1479" s="0" t="n">
        <v>65</v>
      </c>
      <c r="B1479" s="0" t="n">
        <v>22</v>
      </c>
      <c r="C1479" s="0" t="n">
        <v>94</v>
      </c>
      <c r="D1479" s="0" t="n">
        <v>65</v>
      </c>
      <c r="E1479" s="0" t="n">
        <f aca="false">A1479*B1479*C1479*D1479</f>
        <v>8737300</v>
      </c>
      <c r="F1479" s="0" t="n">
        <f aca="false">A1479*A1479</f>
        <v>4225</v>
      </c>
      <c r="G1479" s="0" t="n">
        <f aca="false">B1479*C1479</f>
        <v>2068</v>
      </c>
      <c r="H1479" s="0" t="n">
        <f aca="false">IF(F1479&lt;G1479,1,0)</f>
        <v>0</v>
      </c>
      <c r="I1479" s="0" t="n">
        <f aca="false">COUNTIF($E:$E,E1479)</f>
        <v>1</v>
      </c>
      <c r="K1479" s="0" t="n">
        <f aca="false">IF(I1479=3,E1479,0)</f>
        <v>0</v>
      </c>
      <c r="L1479" s="0" t="n">
        <f aca="false">IF(AND(K1479=$J$3,H1479=1),1,0)</f>
        <v>0</v>
      </c>
      <c r="M1479" s="0" t="n">
        <f aca="false">IF(AND(K1479=$J$5,H1479=1),1,0)</f>
        <v>0</v>
      </c>
    </row>
    <row r="1480" customFormat="false" ht="13.8" hidden="false" customHeight="false" outlineLevel="0" collapsed="false">
      <c r="A1480" s="0" t="n">
        <v>30</v>
      </c>
      <c r="B1480" s="0" t="n">
        <v>79</v>
      </c>
      <c r="C1480" s="0" t="n">
        <v>69</v>
      </c>
      <c r="D1480" s="0" t="n">
        <v>30</v>
      </c>
      <c r="E1480" s="0" t="n">
        <f aca="false">A1480*B1480*C1480*D1480</f>
        <v>4905900</v>
      </c>
      <c r="F1480" s="0" t="n">
        <f aca="false">A1480*A1480</f>
        <v>900</v>
      </c>
      <c r="G1480" s="0" t="n">
        <f aca="false">B1480*C1480</f>
        <v>5451</v>
      </c>
      <c r="H1480" s="0" t="n">
        <f aca="false">IF(F1480&lt;G1480,1,0)</f>
        <v>1</v>
      </c>
      <c r="I1480" s="0" t="n">
        <f aca="false">COUNTIF($E:$E,E1480)</f>
        <v>1</v>
      </c>
      <c r="K1480" s="0" t="n">
        <f aca="false">IF(I1480=3,E1480,0)</f>
        <v>0</v>
      </c>
      <c r="L1480" s="0" t="n">
        <f aca="false">IF(AND(K1480=$J$3,H1480=1),1,0)</f>
        <v>0</v>
      </c>
      <c r="M1480" s="0" t="n">
        <f aca="false">IF(AND(K1480=$J$5,H1480=1),1,0)</f>
        <v>0</v>
      </c>
    </row>
    <row r="1481" customFormat="false" ht="13.8" hidden="false" customHeight="false" outlineLevel="0" collapsed="false">
      <c r="A1481" s="0" t="n">
        <v>27</v>
      </c>
      <c r="B1481" s="0" t="n">
        <v>85</v>
      </c>
      <c r="C1481" s="0" t="n">
        <v>36</v>
      </c>
      <c r="D1481" s="0" t="n">
        <v>27</v>
      </c>
      <c r="E1481" s="0" t="n">
        <f aca="false">A1481*B1481*C1481*D1481</f>
        <v>2230740</v>
      </c>
      <c r="F1481" s="0" t="n">
        <f aca="false">A1481*A1481</f>
        <v>729</v>
      </c>
      <c r="G1481" s="0" t="n">
        <f aca="false">B1481*C1481</f>
        <v>3060</v>
      </c>
      <c r="H1481" s="0" t="n">
        <f aca="false">IF(F1481&lt;G1481,1,0)</f>
        <v>1</v>
      </c>
      <c r="I1481" s="0" t="n">
        <f aca="false">COUNTIF($E:$E,E1481)</f>
        <v>1</v>
      </c>
      <c r="K1481" s="0" t="n">
        <f aca="false">IF(I1481=3,E1481,0)</f>
        <v>0</v>
      </c>
      <c r="L1481" s="0" t="n">
        <f aca="false">IF(AND(K1481=$J$3,H1481=1),1,0)</f>
        <v>0</v>
      </c>
      <c r="M1481" s="0" t="n">
        <f aca="false">IF(AND(K1481=$J$5,H1481=1),1,0)</f>
        <v>0</v>
      </c>
    </row>
    <row r="1482" customFormat="false" ht="13.8" hidden="false" customHeight="false" outlineLevel="0" collapsed="false">
      <c r="A1482" s="0" t="n">
        <v>68</v>
      </c>
      <c r="B1482" s="0" t="n">
        <v>24</v>
      </c>
      <c r="C1482" s="0" t="n">
        <v>94</v>
      </c>
      <c r="D1482" s="0" t="n">
        <v>68</v>
      </c>
      <c r="E1482" s="0" t="n">
        <f aca="false">A1482*B1482*C1482*D1482</f>
        <v>10431744</v>
      </c>
      <c r="F1482" s="0" t="n">
        <f aca="false">A1482*A1482</f>
        <v>4624</v>
      </c>
      <c r="G1482" s="0" t="n">
        <f aca="false">B1482*C1482</f>
        <v>2256</v>
      </c>
      <c r="H1482" s="0" t="n">
        <f aca="false">IF(F1482&lt;G1482,1,0)</f>
        <v>0</v>
      </c>
      <c r="I1482" s="0" t="n">
        <f aca="false">COUNTIF($E:$E,E1482)</f>
        <v>1</v>
      </c>
      <c r="K1482" s="0" t="n">
        <f aca="false">IF(I1482=3,E1482,0)</f>
        <v>0</v>
      </c>
      <c r="L1482" s="0" t="n">
        <f aca="false">IF(AND(K1482=$J$3,H1482=1),1,0)</f>
        <v>0</v>
      </c>
      <c r="M1482" s="0" t="n">
        <f aca="false">IF(AND(K1482=$J$5,H1482=1),1,0)</f>
        <v>0</v>
      </c>
    </row>
    <row r="1483" customFormat="false" ht="13.8" hidden="false" customHeight="false" outlineLevel="0" collapsed="false">
      <c r="A1483" s="0" t="n">
        <v>24</v>
      </c>
      <c r="B1483" s="0" t="n">
        <v>28</v>
      </c>
      <c r="C1483" s="0" t="n">
        <v>64</v>
      </c>
      <c r="D1483" s="0" t="n">
        <v>24</v>
      </c>
      <c r="E1483" s="0" t="n">
        <f aca="false">A1483*B1483*C1483*D1483</f>
        <v>1032192</v>
      </c>
      <c r="F1483" s="0" t="n">
        <f aca="false">A1483*A1483</f>
        <v>576</v>
      </c>
      <c r="G1483" s="0" t="n">
        <f aca="false">B1483*C1483</f>
        <v>1792</v>
      </c>
      <c r="H1483" s="0" t="n">
        <f aca="false">IF(F1483&lt;G1483,1,0)</f>
        <v>1</v>
      </c>
      <c r="I1483" s="0" t="n">
        <f aca="false">COUNTIF($E:$E,E1483)</f>
        <v>1</v>
      </c>
      <c r="K1483" s="0" t="n">
        <f aca="false">IF(I1483=3,E1483,0)</f>
        <v>0</v>
      </c>
      <c r="L1483" s="0" t="n">
        <f aca="false">IF(AND(K1483=$J$3,H1483=1),1,0)</f>
        <v>0</v>
      </c>
      <c r="M1483" s="0" t="n">
        <f aca="false">IF(AND(K1483=$J$5,H1483=1),1,0)</f>
        <v>0</v>
      </c>
    </row>
    <row r="1484" customFormat="false" ht="13.8" hidden="false" customHeight="false" outlineLevel="0" collapsed="false">
      <c r="A1484" s="0" t="n">
        <v>65</v>
      </c>
      <c r="B1484" s="0" t="n">
        <v>83</v>
      </c>
      <c r="C1484" s="0" t="n">
        <v>95</v>
      </c>
      <c r="D1484" s="0" t="n">
        <v>65</v>
      </c>
      <c r="E1484" s="0" t="n">
        <f aca="false">A1484*B1484*C1484*D1484</f>
        <v>33314125</v>
      </c>
      <c r="F1484" s="0" t="n">
        <f aca="false">A1484*A1484</f>
        <v>4225</v>
      </c>
      <c r="G1484" s="0" t="n">
        <f aca="false">B1484*C1484</f>
        <v>7885</v>
      </c>
      <c r="H1484" s="0" t="n">
        <f aca="false">IF(F1484&lt;G1484,1,0)</f>
        <v>1</v>
      </c>
      <c r="I1484" s="0" t="n">
        <f aca="false">COUNTIF($E:$E,E1484)</f>
        <v>1</v>
      </c>
      <c r="K1484" s="0" t="n">
        <f aca="false">IF(I1484=3,E1484,0)</f>
        <v>0</v>
      </c>
      <c r="L1484" s="0" t="n">
        <f aca="false">IF(AND(K1484=$J$3,H1484=1),1,0)</f>
        <v>0</v>
      </c>
      <c r="M1484" s="0" t="n">
        <f aca="false">IF(AND(K1484=$J$5,H1484=1),1,0)</f>
        <v>0</v>
      </c>
    </row>
    <row r="1485" customFormat="false" ht="13.8" hidden="false" customHeight="false" outlineLevel="0" collapsed="false">
      <c r="A1485" s="0" t="n">
        <v>55</v>
      </c>
      <c r="B1485" s="0" t="n">
        <v>45</v>
      </c>
      <c r="C1485" s="0" t="n">
        <v>26</v>
      </c>
      <c r="D1485" s="0" t="n">
        <v>55</v>
      </c>
      <c r="E1485" s="0" t="n">
        <f aca="false">A1485*B1485*C1485*D1485</f>
        <v>3539250</v>
      </c>
      <c r="F1485" s="0" t="n">
        <f aca="false">A1485*A1485</f>
        <v>3025</v>
      </c>
      <c r="G1485" s="0" t="n">
        <f aca="false">B1485*C1485</f>
        <v>1170</v>
      </c>
      <c r="H1485" s="0" t="n">
        <f aca="false">IF(F1485&lt;G1485,1,0)</f>
        <v>0</v>
      </c>
      <c r="I1485" s="0" t="n">
        <f aca="false">COUNTIF($E:$E,E1485)</f>
        <v>1</v>
      </c>
      <c r="K1485" s="0" t="n">
        <f aca="false">IF(I1485=3,E1485,0)</f>
        <v>0</v>
      </c>
      <c r="L1485" s="0" t="n">
        <f aca="false">IF(AND(K1485=$J$3,H1485=1),1,0)</f>
        <v>0</v>
      </c>
      <c r="M1485" s="0" t="n">
        <f aca="false">IF(AND(K1485=$J$5,H1485=1),1,0)</f>
        <v>0</v>
      </c>
    </row>
    <row r="1486" customFormat="false" ht="13.8" hidden="false" customHeight="false" outlineLevel="0" collapsed="false">
      <c r="A1486" s="0" t="n">
        <v>35</v>
      </c>
      <c r="B1486" s="0" t="n">
        <v>78</v>
      </c>
      <c r="C1486" s="0" t="n">
        <v>84</v>
      </c>
      <c r="D1486" s="0" t="n">
        <v>35</v>
      </c>
      <c r="E1486" s="0" t="n">
        <f aca="false">A1486*B1486*C1486*D1486</f>
        <v>8026200</v>
      </c>
      <c r="F1486" s="0" t="n">
        <f aca="false">A1486*A1486</f>
        <v>1225</v>
      </c>
      <c r="G1486" s="0" t="n">
        <f aca="false">B1486*C1486</f>
        <v>6552</v>
      </c>
      <c r="H1486" s="0" t="n">
        <f aca="false">IF(F1486&lt;G1486,1,0)</f>
        <v>1</v>
      </c>
      <c r="I1486" s="0" t="n">
        <f aca="false">COUNTIF($E:$E,E1486)</f>
        <v>1</v>
      </c>
      <c r="K1486" s="0" t="n">
        <f aca="false">IF(I1486=3,E1486,0)</f>
        <v>0</v>
      </c>
      <c r="L1486" s="0" t="n">
        <f aca="false">IF(AND(K1486=$J$3,H1486=1),1,0)</f>
        <v>0</v>
      </c>
      <c r="M1486" s="0" t="n">
        <f aca="false">IF(AND(K1486=$J$5,H1486=1),1,0)</f>
        <v>0</v>
      </c>
    </row>
    <row r="1487" customFormat="false" ht="13.8" hidden="false" customHeight="false" outlineLevel="0" collapsed="false">
      <c r="A1487" s="0" t="n">
        <v>28</v>
      </c>
      <c r="B1487" s="0" t="n">
        <v>100</v>
      </c>
      <c r="C1487" s="0" t="n">
        <v>85</v>
      </c>
      <c r="D1487" s="0" t="n">
        <v>28</v>
      </c>
      <c r="E1487" s="0" t="n">
        <f aca="false">A1487*B1487*C1487*D1487</f>
        <v>6664000</v>
      </c>
      <c r="F1487" s="0" t="n">
        <f aca="false">A1487*A1487</f>
        <v>784</v>
      </c>
      <c r="G1487" s="0" t="n">
        <f aca="false">B1487*C1487</f>
        <v>8500</v>
      </c>
      <c r="H1487" s="0" t="n">
        <f aca="false">IF(F1487&lt;G1487,1,0)</f>
        <v>1</v>
      </c>
      <c r="I1487" s="0" t="n">
        <f aca="false">COUNTIF($E:$E,E1487)</f>
        <v>1</v>
      </c>
      <c r="K1487" s="0" t="n">
        <f aca="false">IF(I1487=3,E1487,0)</f>
        <v>0</v>
      </c>
      <c r="L1487" s="0" t="n">
        <f aca="false">IF(AND(K1487=$J$3,H1487=1),1,0)</f>
        <v>0</v>
      </c>
      <c r="M1487" s="0" t="n">
        <f aca="false">IF(AND(K1487=$J$5,H1487=1),1,0)</f>
        <v>0</v>
      </c>
    </row>
    <row r="1488" customFormat="false" ht="13.8" hidden="false" customHeight="false" outlineLevel="0" collapsed="false">
      <c r="A1488" s="0" t="n">
        <v>42</v>
      </c>
      <c r="B1488" s="0" t="n">
        <v>11</v>
      </c>
      <c r="C1488" s="0" t="n">
        <v>78</v>
      </c>
      <c r="D1488" s="0" t="n">
        <v>42</v>
      </c>
      <c r="E1488" s="0" t="n">
        <f aca="false">A1488*B1488*C1488*D1488</f>
        <v>1513512</v>
      </c>
      <c r="F1488" s="0" t="n">
        <f aca="false">A1488*A1488</f>
        <v>1764</v>
      </c>
      <c r="G1488" s="0" t="n">
        <f aca="false">B1488*C1488</f>
        <v>858</v>
      </c>
      <c r="H1488" s="0" t="n">
        <f aca="false">IF(F1488&lt;G1488,1,0)</f>
        <v>0</v>
      </c>
      <c r="I1488" s="0" t="n">
        <f aca="false">COUNTIF($E:$E,E1488)</f>
        <v>1</v>
      </c>
      <c r="K1488" s="0" t="n">
        <f aca="false">IF(I1488=3,E1488,0)</f>
        <v>0</v>
      </c>
      <c r="L1488" s="0" t="n">
        <f aca="false">IF(AND(K1488=$J$3,H1488=1),1,0)</f>
        <v>0</v>
      </c>
      <c r="M1488" s="0" t="n">
        <f aca="false">IF(AND(K1488=$J$5,H1488=1),1,0)</f>
        <v>0</v>
      </c>
    </row>
    <row r="1489" customFormat="false" ht="13.8" hidden="false" customHeight="false" outlineLevel="0" collapsed="false">
      <c r="A1489" s="0" t="n">
        <v>14</v>
      </c>
      <c r="B1489" s="0" t="n">
        <v>86</v>
      </c>
      <c r="C1489" s="0" t="n">
        <v>22</v>
      </c>
      <c r="D1489" s="0" t="n">
        <v>14</v>
      </c>
      <c r="E1489" s="0" t="n">
        <f aca="false">A1489*B1489*C1489*D1489</f>
        <v>370832</v>
      </c>
      <c r="F1489" s="0" t="n">
        <f aca="false">A1489*A1489</f>
        <v>196</v>
      </c>
      <c r="G1489" s="0" t="n">
        <f aca="false">B1489*C1489</f>
        <v>1892</v>
      </c>
      <c r="H1489" s="0" t="n">
        <f aca="false">IF(F1489&lt;G1489,1,0)</f>
        <v>1</v>
      </c>
      <c r="I1489" s="0" t="n">
        <f aca="false">COUNTIF($E:$E,E1489)</f>
        <v>2</v>
      </c>
      <c r="K1489" s="0" t="n">
        <f aca="false">IF(I1489=3,E1489,0)</f>
        <v>0</v>
      </c>
      <c r="L1489" s="0" t="n">
        <f aca="false">IF(AND(K1489=$J$3,H1489=1),1,0)</f>
        <v>0</v>
      </c>
      <c r="M1489" s="0" t="n">
        <f aca="false">IF(AND(K1489=$J$5,H1489=1),1,0)</f>
        <v>0</v>
      </c>
    </row>
    <row r="1490" customFormat="false" ht="13.8" hidden="false" customHeight="false" outlineLevel="0" collapsed="false">
      <c r="A1490" s="0" t="n">
        <v>69</v>
      </c>
      <c r="B1490" s="0" t="n">
        <v>51</v>
      </c>
      <c r="C1490" s="0" t="n">
        <v>16</v>
      </c>
      <c r="D1490" s="0" t="n">
        <v>69</v>
      </c>
      <c r="E1490" s="0" t="n">
        <f aca="false">A1490*B1490*C1490*D1490</f>
        <v>3884976</v>
      </c>
      <c r="F1490" s="0" t="n">
        <f aca="false">A1490*A1490</f>
        <v>4761</v>
      </c>
      <c r="G1490" s="0" t="n">
        <f aca="false">B1490*C1490</f>
        <v>816</v>
      </c>
      <c r="H1490" s="0" t="n">
        <f aca="false">IF(F1490&lt;G1490,1,0)</f>
        <v>0</v>
      </c>
      <c r="I1490" s="0" t="n">
        <f aca="false">COUNTIF($E:$E,E1490)</f>
        <v>1</v>
      </c>
      <c r="K1490" s="0" t="n">
        <f aca="false">IF(I1490=3,E1490,0)</f>
        <v>0</v>
      </c>
      <c r="L1490" s="0" t="n">
        <f aca="false">IF(AND(K1490=$J$3,H1490=1),1,0)</f>
        <v>0</v>
      </c>
      <c r="M1490" s="0" t="n">
        <f aca="false">IF(AND(K1490=$J$5,H1490=1),1,0)</f>
        <v>0</v>
      </c>
    </row>
    <row r="1491" customFormat="false" ht="13.8" hidden="false" customHeight="false" outlineLevel="0" collapsed="false">
      <c r="A1491" s="0" t="n">
        <v>60</v>
      </c>
      <c r="B1491" s="0" t="n">
        <v>63</v>
      </c>
      <c r="C1491" s="0" t="n">
        <v>41</v>
      </c>
      <c r="D1491" s="0" t="n">
        <v>60</v>
      </c>
      <c r="E1491" s="0" t="n">
        <f aca="false">A1491*B1491*C1491*D1491</f>
        <v>9298800</v>
      </c>
      <c r="F1491" s="0" t="n">
        <f aca="false">A1491*A1491</f>
        <v>3600</v>
      </c>
      <c r="G1491" s="0" t="n">
        <f aca="false">B1491*C1491</f>
        <v>2583</v>
      </c>
      <c r="H1491" s="0" t="n">
        <f aca="false">IF(F1491&lt;G1491,1,0)</f>
        <v>0</v>
      </c>
      <c r="I1491" s="0" t="n">
        <f aca="false">COUNTIF($E:$E,E1491)</f>
        <v>1</v>
      </c>
      <c r="K1491" s="0" t="n">
        <f aca="false">IF(I1491=3,E1491,0)</f>
        <v>0</v>
      </c>
      <c r="L1491" s="0" t="n">
        <f aca="false">IF(AND(K1491=$J$3,H1491=1),1,0)</f>
        <v>0</v>
      </c>
      <c r="M1491" s="0" t="n">
        <f aca="false">IF(AND(K1491=$J$5,H1491=1),1,0)</f>
        <v>0</v>
      </c>
    </row>
    <row r="1492" customFormat="false" ht="13.8" hidden="false" customHeight="false" outlineLevel="0" collapsed="false">
      <c r="A1492" s="0" t="n">
        <v>66</v>
      </c>
      <c r="B1492" s="0" t="n">
        <v>48</v>
      </c>
      <c r="C1492" s="0" t="n">
        <v>31</v>
      </c>
      <c r="D1492" s="0" t="n">
        <v>66</v>
      </c>
      <c r="E1492" s="0" t="n">
        <f aca="false">A1492*B1492*C1492*D1492</f>
        <v>6481728</v>
      </c>
      <c r="F1492" s="0" t="n">
        <f aca="false">A1492*A1492</f>
        <v>4356</v>
      </c>
      <c r="G1492" s="0" t="n">
        <f aca="false">B1492*C1492</f>
        <v>1488</v>
      </c>
      <c r="H1492" s="0" t="n">
        <f aca="false">IF(F1492&lt;G1492,1,0)</f>
        <v>0</v>
      </c>
      <c r="I1492" s="0" t="n">
        <f aca="false">COUNTIF($E:$E,E1492)</f>
        <v>1</v>
      </c>
      <c r="K1492" s="0" t="n">
        <f aca="false">IF(I1492=3,E1492,0)</f>
        <v>0</v>
      </c>
      <c r="L1492" s="0" t="n">
        <f aca="false">IF(AND(K1492=$J$3,H1492=1),1,0)</f>
        <v>0</v>
      </c>
      <c r="M1492" s="0" t="n">
        <f aca="false">IF(AND(K1492=$J$5,H1492=1),1,0)</f>
        <v>0</v>
      </c>
    </row>
    <row r="1493" customFormat="false" ht="13.8" hidden="false" customHeight="false" outlineLevel="0" collapsed="false">
      <c r="A1493" s="0" t="n">
        <v>92</v>
      </c>
      <c r="B1493" s="0" t="n">
        <v>49</v>
      </c>
      <c r="C1493" s="0" t="n">
        <v>56</v>
      </c>
      <c r="D1493" s="0" t="n">
        <v>92</v>
      </c>
      <c r="E1493" s="0" t="n">
        <f aca="false">A1493*B1493*C1493*D1493</f>
        <v>23225216</v>
      </c>
      <c r="F1493" s="0" t="n">
        <f aca="false">A1493*A1493</f>
        <v>8464</v>
      </c>
      <c r="G1493" s="0" t="n">
        <f aca="false">B1493*C1493</f>
        <v>2744</v>
      </c>
      <c r="H1493" s="0" t="n">
        <f aca="false">IF(F1493&lt;G1493,1,0)</f>
        <v>0</v>
      </c>
      <c r="I1493" s="0" t="n">
        <f aca="false">COUNTIF($E:$E,E1493)</f>
        <v>1</v>
      </c>
      <c r="K1493" s="0" t="n">
        <f aca="false">IF(I1493=3,E1493,0)</f>
        <v>0</v>
      </c>
      <c r="L1493" s="0" t="n">
        <f aca="false">IF(AND(K1493=$J$3,H1493=1),1,0)</f>
        <v>0</v>
      </c>
      <c r="M1493" s="0" t="n">
        <f aca="false">IF(AND(K1493=$J$5,H1493=1),1,0)</f>
        <v>0</v>
      </c>
    </row>
    <row r="1494" customFormat="false" ht="13.8" hidden="false" customHeight="false" outlineLevel="0" collapsed="false">
      <c r="A1494" s="0" t="n">
        <v>46</v>
      </c>
      <c r="B1494" s="0" t="n">
        <v>86</v>
      </c>
      <c r="C1494" s="0" t="n">
        <v>25</v>
      </c>
      <c r="D1494" s="0" t="n">
        <v>46</v>
      </c>
      <c r="E1494" s="0" t="n">
        <f aca="false">A1494*B1494*C1494*D1494</f>
        <v>4549400</v>
      </c>
      <c r="F1494" s="0" t="n">
        <f aca="false">A1494*A1494</f>
        <v>2116</v>
      </c>
      <c r="G1494" s="0" t="n">
        <f aca="false">B1494*C1494</f>
        <v>2150</v>
      </c>
      <c r="H1494" s="0" t="n">
        <f aca="false">IF(F1494&lt;G1494,1,0)</f>
        <v>1</v>
      </c>
      <c r="I1494" s="0" t="n">
        <f aca="false">COUNTIF($E:$E,E1494)</f>
        <v>1</v>
      </c>
      <c r="K1494" s="0" t="n">
        <f aca="false">IF(I1494=3,E1494,0)</f>
        <v>0</v>
      </c>
      <c r="L1494" s="0" t="n">
        <f aca="false">IF(AND(K1494=$J$3,H1494=1),1,0)</f>
        <v>0</v>
      </c>
      <c r="M1494" s="0" t="n">
        <f aca="false">IF(AND(K1494=$J$5,H1494=1),1,0)</f>
        <v>0</v>
      </c>
    </row>
    <row r="1495" customFormat="false" ht="13.8" hidden="false" customHeight="false" outlineLevel="0" collapsed="false">
      <c r="A1495" s="0" t="n">
        <v>65</v>
      </c>
      <c r="B1495" s="0" t="n">
        <v>77</v>
      </c>
      <c r="C1495" s="0" t="n">
        <v>30</v>
      </c>
      <c r="D1495" s="0" t="n">
        <v>65</v>
      </c>
      <c r="E1495" s="0" t="n">
        <f aca="false">A1495*B1495*C1495*D1495</f>
        <v>9759750</v>
      </c>
      <c r="F1495" s="0" t="n">
        <f aca="false">A1495*A1495</f>
        <v>4225</v>
      </c>
      <c r="G1495" s="0" t="n">
        <f aca="false">B1495*C1495</f>
        <v>2310</v>
      </c>
      <c r="H1495" s="0" t="n">
        <f aca="false">IF(F1495&lt;G1495,1,0)</f>
        <v>0</v>
      </c>
      <c r="I1495" s="0" t="n">
        <f aca="false">COUNTIF($E:$E,E1495)</f>
        <v>1</v>
      </c>
      <c r="K1495" s="0" t="n">
        <f aca="false">IF(I1495=3,E1495,0)</f>
        <v>0</v>
      </c>
      <c r="L1495" s="0" t="n">
        <f aca="false">IF(AND(K1495=$J$3,H1495=1),1,0)</f>
        <v>0</v>
      </c>
      <c r="M1495" s="0" t="n">
        <f aca="false">IF(AND(K1495=$J$5,H1495=1),1,0)</f>
        <v>0</v>
      </c>
    </row>
    <row r="1496" customFormat="false" ht="13.8" hidden="false" customHeight="false" outlineLevel="0" collapsed="false">
      <c r="A1496" s="0" t="n">
        <v>34</v>
      </c>
      <c r="B1496" s="0" t="n">
        <v>53</v>
      </c>
      <c r="C1496" s="0" t="n">
        <v>75</v>
      </c>
      <c r="D1496" s="0" t="n">
        <v>34</v>
      </c>
      <c r="E1496" s="0" t="n">
        <f aca="false">A1496*B1496*C1496*D1496</f>
        <v>4595100</v>
      </c>
      <c r="F1496" s="0" t="n">
        <f aca="false">A1496*A1496</f>
        <v>1156</v>
      </c>
      <c r="G1496" s="0" t="n">
        <f aca="false">B1496*C1496</f>
        <v>3975</v>
      </c>
      <c r="H1496" s="0" t="n">
        <f aca="false">IF(F1496&lt;G1496,1,0)</f>
        <v>1</v>
      </c>
      <c r="I1496" s="0" t="n">
        <f aca="false">COUNTIF($E:$E,E1496)</f>
        <v>1</v>
      </c>
      <c r="K1496" s="0" t="n">
        <f aca="false">IF(I1496=3,E1496,0)</f>
        <v>0</v>
      </c>
      <c r="L1496" s="0" t="n">
        <f aca="false">IF(AND(K1496=$J$3,H1496=1),1,0)</f>
        <v>0</v>
      </c>
      <c r="M1496" s="0" t="n">
        <f aca="false">IF(AND(K1496=$J$5,H1496=1),1,0)</f>
        <v>0</v>
      </c>
    </row>
    <row r="1497" customFormat="false" ht="13.8" hidden="false" customHeight="false" outlineLevel="0" collapsed="false">
      <c r="A1497" s="0" t="n">
        <v>97</v>
      </c>
      <c r="B1497" s="0" t="n">
        <v>86</v>
      </c>
      <c r="C1497" s="0" t="n">
        <v>50</v>
      </c>
      <c r="D1497" s="0" t="n">
        <v>97</v>
      </c>
      <c r="E1497" s="0" t="n">
        <f aca="false">A1497*B1497*C1497*D1497</f>
        <v>40458700</v>
      </c>
      <c r="F1497" s="0" t="n">
        <f aca="false">A1497*A1497</f>
        <v>9409</v>
      </c>
      <c r="G1497" s="0" t="n">
        <f aca="false">B1497*C1497</f>
        <v>4300</v>
      </c>
      <c r="H1497" s="0" t="n">
        <f aca="false">IF(F1497&lt;G1497,1,0)</f>
        <v>0</v>
      </c>
      <c r="I1497" s="0" t="n">
        <f aca="false">COUNTIF($E:$E,E1497)</f>
        <v>1</v>
      </c>
      <c r="K1497" s="0" t="n">
        <f aca="false">IF(I1497=3,E1497,0)</f>
        <v>0</v>
      </c>
      <c r="L1497" s="0" t="n">
        <f aca="false">IF(AND(K1497=$J$3,H1497=1),1,0)</f>
        <v>0</v>
      </c>
      <c r="M1497" s="0" t="n">
        <f aca="false">IF(AND(K1497=$J$5,H1497=1),1,0)</f>
        <v>0</v>
      </c>
    </row>
    <row r="1498" customFormat="false" ht="13.8" hidden="false" customHeight="false" outlineLevel="0" collapsed="false">
      <c r="A1498" s="0" t="n">
        <v>55</v>
      </c>
      <c r="B1498" s="0" t="n">
        <v>86</v>
      </c>
      <c r="C1498" s="0" t="n">
        <v>79</v>
      </c>
      <c r="D1498" s="0" t="n">
        <v>55</v>
      </c>
      <c r="E1498" s="0" t="n">
        <f aca="false">A1498*B1498*C1498*D1498</f>
        <v>20551850</v>
      </c>
      <c r="F1498" s="0" t="n">
        <f aca="false">A1498*A1498</f>
        <v>3025</v>
      </c>
      <c r="G1498" s="0" t="n">
        <f aca="false">B1498*C1498</f>
        <v>6794</v>
      </c>
      <c r="H1498" s="0" t="n">
        <f aca="false">IF(F1498&lt;G1498,1,0)</f>
        <v>1</v>
      </c>
      <c r="I1498" s="0" t="n">
        <f aca="false">COUNTIF($E:$E,E1498)</f>
        <v>1</v>
      </c>
      <c r="K1498" s="0" t="n">
        <f aca="false">IF(I1498=3,E1498,0)</f>
        <v>0</v>
      </c>
      <c r="L1498" s="0" t="n">
        <f aca="false">IF(AND(K1498=$J$3,H1498=1),1,0)</f>
        <v>0</v>
      </c>
      <c r="M1498" s="0" t="n">
        <f aca="false">IF(AND(K1498=$J$5,H1498=1),1,0)</f>
        <v>0</v>
      </c>
    </row>
    <row r="1499" customFormat="false" ht="13.8" hidden="false" customHeight="false" outlineLevel="0" collapsed="false">
      <c r="A1499" s="0" t="n">
        <v>75</v>
      </c>
      <c r="B1499" s="0" t="n">
        <v>99</v>
      </c>
      <c r="C1499" s="0" t="n">
        <v>93</v>
      </c>
      <c r="D1499" s="0" t="n">
        <v>75</v>
      </c>
      <c r="E1499" s="0" t="n">
        <f aca="false">A1499*B1499*C1499*D1499</f>
        <v>51789375</v>
      </c>
      <c r="F1499" s="0" t="n">
        <f aca="false">A1499*A1499</f>
        <v>5625</v>
      </c>
      <c r="G1499" s="0" t="n">
        <f aca="false">B1499*C1499</f>
        <v>9207</v>
      </c>
      <c r="H1499" s="0" t="n">
        <f aca="false">IF(F1499&lt;G1499,1,0)</f>
        <v>1</v>
      </c>
      <c r="I1499" s="0" t="n">
        <f aca="false">COUNTIF($E:$E,E1499)</f>
        <v>1</v>
      </c>
      <c r="K1499" s="0" t="n">
        <f aca="false">IF(I1499=3,E1499,0)</f>
        <v>0</v>
      </c>
      <c r="L1499" s="0" t="n">
        <f aca="false">IF(AND(K1499=$J$3,H1499=1),1,0)</f>
        <v>0</v>
      </c>
      <c r="M1499" s="0" t="n">
        <f aca="false">IF(AND(K1499=$J$5,H1499=1),1,0)</f>
        <v>0</v>
      </c>
    </row>
    <row r="1500" customFormat="false" ht="13.8" hidden="false" customHeight="false" outlineLevel="0" collapsed="false">
      <c r="A1500" s="0" t="n">
        <v>98</v>
      </c>
      <c r="B1500" s="0" t="n">
        <v>92</v>
      </c>
      <c r="C1500" s="0" t="n">
        <v>22</v>
      </c>
      <c r="D1500" s="0" t="n">
        <v>98</v>
      </c>
      <c r="E1500" s="0" t="n">
        <f aca="false">A1500*B1500*C1500*D1500</f>
        <v>19438496</v>
      </c>
      <c r="F1500" s="0" t="n">
        <f aca="false">A1500*A1500</f>
        <v>9604</v>
      </c>
      <c r="G1500" s="0" t="n">
        <f aca="false">B1500*C1500</f>
        <v>2024</v>
      </c>
      <c r="H1500" s="0" t="n">
        <f aca="false">IF(F1500&lt;G1500,1,0)</f>
        <v>0</v>
      </c>
      <c r="I1500" s="0" t="n">
        <f aca="false">COUNTIF($E:$E,E1500)</f>
        <v>2</v>
      </c>
      <c r="K1500" s="0" t="n">
        <f aca="false">IF(I1500=3,E1500,0)</f>
        <v>0</v>
      </c>
      <c r="L1500" s="0" t="n">
        <f aca="false">IF(AND(K1500=$J$3,H1500=1),1,0)</f>
        <v>0</v>
      </c>
      <c r="M1500" s="0" t="n">
        <f aca="false">IF(AND(K1500=$J$5,H1500=1),1,0)</f>
        <v>0</v>
      </c>
    </row>
    <row r="1501" customFormat="false" ht="13.8" hidden="false" customHeight="false" outlineLevel="0" collapsed="false">
      <c r="A1501" s="0" t="n">
        <v>81</v>
      </c>
      <c r="B1501" s="0" t="n">
        <v>17</v>
      </c>
      <c r="C1501" s="0" t="n">
        <v>22</v>
      </c>
      <c r="D1501" s="0" t="n">
        <v>81</v>
      </c>
      <c r="E1501" s="0" t="n">
        <f aca="false">A1501*B1501*C1501*D1501</f>
        <v>2453814</v>
      </c>
      <c r="F1501" s="0" t="n">
        <f aca="false">A1501*A1501</f>
        <v>6561</v>
      </c>
      <c r="G1501" s="0" t="n">
        <f aca="false">B1501*C1501</f>
        <v>374</v>
      </c>
      <c r="H1501" s="0" t="n">
        <f aca="false">IF(F1501&lt;G1501,1,0)</f>
        <v>0</v>
      </c>
      <c r="I1501" s="0" t="n">
        <f aca="false">COUNTIF($E:$E,E1501)</f>
        <v>1</v>
      </c>
      <c r="K1501" s="0" t="n">
        <f aca="false">IF(I1501=3,E1501,0)</f>
        <v>0</v>
      </c>
      <c r="L1501" s="0" t="n">
        <f aca="false">IF(AND(K1501=$J$3,H1501=1),1,0)</f>
        <v>0</v>
      </c>
      <c r="M1501" s="0" t="n">
        <f aca="false">IF(AND(K1501=$J$5,H1501=1),1,0)</f>
        <v>0</v>
      </c>
    </row>
    <row r="1502" customFormat="false" ht="13.8" hidden="false" customHeight="false" outlineLevel="0" collapsed="false">
      <c r="A1502" s="0" t="n">
        <v>64</v>
      </c>
      <c r="B1502" s="0" t="n">
        <v>62</v>
      </c>
      <c r="C1502" s="0" t="n">
        <v>91</v>
      </c>
      <c r="D1502" s="0" t="n">
        <v>64</v>
      </c>
      <c r="E1502" s="0" t="n">
        <f aca="false">A1502*B1502*C1502*D1502</f>
        <v>23109632</v>
      </c>
      <c r="F1502" s="0" t="n">
        <f aca="false">A1502*A1502</f>
        <v>4096</v>
      </c>
      <c r="G1502" s="0" t="n">
        <f aca="false">B1502*C1502</f>
        <v>5642</v>
      </c>
      <c r="H1502" s="0" t="n">
        <f aca="false">IF(F1502&lt;G1502,1,0)</f>
        <v>1</v>
      </c>
      <c r="I1502" s="0" t="n">
        <f aca="false">COUNTIF($E:$E,E1502)</f>
        <v>1</v>
      </c>
      <c r="K1502" s="0" t="n">
        <f aca="false">IF(I1502=3,E1502,0)</f>
        <v>0</v>
      </c>
      <c r="L1502" s="0" t="n">
        <f aca="false">IF(AND(K1502=$J$3,H1502=1),1,0)</f>
        <v>0</v>
      </c>
      <c r="M1502" s="0" t="n">
        <f aca="false">IF(AND(K1502=$J$5,H1502=1),1,0)</f>
        <v>0</v>
      </c>
    </row>
    <row r="1503" customFormat="false" ht="13.8" hidden="false" customHeight="false" outlineLevel="0" collapsed="false">
      <c r="A1503" s="0" t="n">
        <v>39</v>
      </c>
      <c r="B1503" s="0" t="n">
        <v>79</v>
      </c>
      <c r="C1503" s="0" t="n">
        <v>79</v>
      </c>
      <c r="D1503" s="0" t="n">
        <v>39</v>
      </c>
      <c r="E1503" s="0" t="n">
        <f aca="false">A1503*B1503*C1503*D1503</f>
        <v>9492561</v>
      </c>
      <c r="F1503" s="0" t="n">
        <f aca="false">A1503*A1503</f>
        <v>1521</v>
      </c>
      <c r="G1503" s="0" t="n">
        <f aca="false">B1503*C1503</f>
        <v>6241</v>
      </c>
      <c r="H1503" s="0" t="n">
        <f aca="false">IF(F1503&lt;G1503,1,0)</f>
        <v>1</v>
      </c>
      <c r="I1503" s="0" t="n">
        <f aca="false">COUNTIF($E:$E,E1503)</f>
        <v>1</v>
      </c>
      <c r="K1503" s="0" t="n">
        <f aca="false">IF(I1503=3,E1503,0)</f>
        <v>0</v>
      </c>
      <c r="L1503" s="0" t="n">
        <f aca="false">IF(AND(K1503=$J$3,H1503=1),1,0)</f>
        <v>0</v>
      </c>
      <c r="M1503" s="0" t="n">
        <f aca="false">IF(AND(K1503=$J$5,H1503=1),1,0)</f>
        <v>0</v>
      </c>
    </row>
    <row r="1504" customFormat="false" ht="13.8" hidden="false" customHeight="false" outlineLevel="0" collapsed="false">
      <c r="A1504" s="0" t="n">
        <v>83</v>
      </c>
      <c r="B1504" s="0" t="n">
        <v>41</v>
      </c>
      <c r="C1504" s="0" t="n">
        <v>51</v>
      </c>
      <c r="D1504" s="0" t="n">
        <v>83</v>
      </c>
      <c r="E1504" s="0" t="n">
        <f aca="false">A1504*B1504*C1504*D1504</f>
        <v>14404899</v>
      </c>
      <c r="F1504" s="0" t="n">
        <f aca="false">A1504*A1504</f>
        <v>6889</v>
      </c>
      <c r="G1504" s="0" t="n">
        <f aca="false">B1504*C1504</f>
        <v>2091</v>
      </c>
      <c r="H1504" s="0" t="n">
        <f aca="false">IF(F1504&lt;G1504,1,0)</f>
        <v>0</v>
      </c>
      <c r="I1504" s="0" t="n">
        <f aca="false">COUNTIF($E:$E,E1504)</f>
        <v>1</v>
      </c>
      <c r="K1504" s="0" t="n">
        <f aca="false">IF(I1504=3,E1504,0)</f>
        <v>0</v>
      </c>
      <c r="L1504" s="0" t="n">
        <f aca="false">IF(AND(K1504=$J$3,H1504=1),1,0)</f>
        <v>0</v>
      </c>
      <c r="M1504" s="0" t="n">
        <f aca="false">IF(AND(K1504=$J$5,H1504=1),1,0)</f>
        <v>0</v>
      </c>
    </row>
    <row r="1505" customFormat="false" ht="13.8" hidden="false" customHeight="false" outlineLevel="0" collapsed="false">
      <c r="A1505" s="0" t="n">
        <v>41</v>
      </c>
      <c r="B1505" s="0" t="n">
        <v>29</v>
      </c>
      <c r="C1505" s="0" t="n">
        <v>42</v>
      </c>
      <c r="D1505" s="0" t="n">
        <v>41</v>
      </c>
      <c r="E1505" s="0" t="n">
        <f aca="false">A1505*B1505*C1505*D1505</f>
        <v>2047458</v>
      </c>
      <c r="F1505" s="0" t="n">
        <f aca="false">A1505*A1505</f>
        <v>1681</v>
      </c>
      <c r="G1505" s="0" t="n">
        <f aca="false">B1505*C1505</f>
        <v>1218</v>
      </c>
      <c r="H1505" s="0" t="n">
        <f aca="false">IF(F1505&lt;G1505,1,0)</f>
        <v>0</v>
      </c>
      <c r="I1505" s="0" t="n">
        <f aca="false">COUNTIF($E:$E,E1505)</f>
        <v>1</v>
      </c>
      <c r="K1505" s="0" t="n">
        <f aca="false">IF(I1505=3,E1505,0)</f>
        <v>0</v>
      </c>
      <c r="L1505" s="0" t="n">
        <f aca="false">IF(AND(K1505=$J$3,H1505=1),1,0)</f>
        <v>0</v>
      </c>
      <c r="M1505" s="0" t="n">
        <f aca="false">IF(AND(K1505=$J$5,H1505=1),1,0)</f>
        <v>0</v>
      </c>
    </row>
    <row r="1506" customFormat="false" ht="13.8" hidden="false" customHeight="false" outlineLevel="0" collapsed="false">
      <c r="A1506" s="0" t="n">
        <v>16</v>
      </c>
      <c r="B1506" s="0" t="n">
        <v>11</v>
      </c>
      <c r="C1506" s="0" t="n">
        <v>83</v>
      </c>
      <c r="D1506" s="0" t="n">
        <v>16</v>
      </c>
      <c r="E1506" s="0" t="n">
        <f aca="false">A1506*B1506*C1506*D1506</f>
        <v>233728</v>
      </c>
      <c r="F1506" s="0" t="n">
        <f aca="false">A1506*A1506</f>
        <v>256</v>
      </c>
      <c r="G1506" s="0" t="n">
        <f aca="false">B1506*C1506</f>
        <v>913</v>
      </c>
      <c r="H1506" s="0" t="n">
        <f aca="false">IF(F1506&lt;G1506,1,0)</f>
        <v>1</v>
      </c>
      <c r="I1506" s="0" t="n">
        <f aca="false">COUNTIF($E:$E,E1506)</f>
        <v>1</v>
      </c>
      <c r="K1506" s="0" t="n">
        <f aca="false">IF(I1506=3,E1506,0)</f>
        <v>0</v>
      </c>
      <c r="L1506" s="0" t="n">
        <f aca="false">IF(AND(K1506=$J$3,H1506=1),1,0)</f>
        <v>0</v>
      </c>
      <c r="M1506" s="0" t="n">
        <f aca="false">IF(AND(K1506=$J$5,H1506=1),1,0)</f>
        <v>0</v>
      </c>
    </row>
    <row r="1507" customFormat="false" ht="13.8" hidden="false" customHeight="false" outlineLevel="0" collapsed="false">
      <c r="A1507" s="0" t="n">
        <v>63</v>
      </c>
      <c r="B1507" s="0" t="n">
        <v>51</v>
      </c>
      <c r="C1507" s="0" t="n">
        <v>67</v>
      </c>
      <c r="D1507" s="0" t="n">
        <v>63</v>
      </c>
      <c r="E1507" s="0" t="n">
        <f aca="false">A1507*B1507*C1507*D1507</f>
        <v>13562073</v>
      </c>
      <c r="F1507" s="0" t="n">
        <f aca="false">A1507*A1507</f>
        <v>3969</v>
      </c>
      <c r="G1507" s="0" t="n">
        <f aca="false">B1507*C1507</f>
        <v>3417</v>
      </c>
      <c r="H1507" s="0" t="n">
        <f aca="false">IF(F1507&lt;G1507,1,0)</f>
        <v>0</v>
      </c>
      <c r="I1507" s="0" t="n">
        <f aca="false">COUNTIF($E:$E,E1507)</f>
        <v>1</v>
      </c>
      <c r="K1507" s="0" t="n">
        <f aca="false">IF(I1507=3,E1507,0)</f>
        <v>0</v>
      </c>
      <c r="L1507" s="0" t="n">
        <f aca="false">IF(AND(K1507=$J$3,H1507=1),1,0)</f>
        <v>0</v>
      </c>
      <c r="M1507" s="0" t="n">
        <f aca="false">IF(AND(K1507=$J$5,H1507=1),1,0)</f>
        <v>0</v>
      </c>
    </row>
    <row r="1508" customFormat="false" ht="13.8" hidden="false" customHeight="false" outlineLevel="0" collapsed="false">
      <c r="A1508" s="0" t="n">
        <v>84</v>
      </c>
      <c r="B1508" s="0" t="n">
        <v>27</v>
      </c>
      <c r="C1508" s="0" t="n">
        <v>96</v>
      </c>
      <c r="D1508" s="0" t="n">
        <v>84</v>
      </c>
      <c r="E1508" s="0" t="n">
        <f aca="false">A1508*B1508*C1508*D1508</f>
        <v>18289152</v>
      </c>
      <c r="F1508" s="0" t="n">
        <f aca="false">A1508*A1508</f>
        <v>7056</v>
      </c>
      <c r="G1508" s="0" t="n">
        <f aca="false">B1508*C1508</f>
        <v>2592</v>
      </c>
      <c r="H1508" s="0" t="n">
        <f aca="false">IF(F1508&lt;G1508,1,0)</f>
        <v>0</v>
      </c>
      <c r="I1508" s="0" t="n">
        <f aca="false">COUNTIF($E:$E,E1508)</f>
        <v>1</v>
      </c>
      <c r="K1508" s="0" t="n">
        <f aca="false">IF(I1508=3,E1508,0)</f>
        <v>0</v>
      </c>
      <c r="L1508" s="0" t="n">
        <f aca="false">IF(AND(K1508=$J$3,H1508=1),1,0)</f>
        <v>0</v>
      </c>
      <c r="M1508" s="0" t="n">
        <f aca="false">IF(AND(K1508=$J$5,H1508=1),1,0)</f>
        <v>0</v>
      </c>
    </row>
    <row r="1509" customFormat="false" ht="13.8" hidden="false" customHeight="false" outlineLevel="0" collapsed="false">
      <c r="A1509" s="0" t="n">
        <v>41</v>
      </c>
      <c r="B1509" s="0" t="n">
        <v>63</v>
      </c>
      <c r="C1509" s="0" t="n">
        <v>45</v>
      </c>
      <c r="D1509" s="0" t="n">
        <v>41</v>
      </c>
      <c r="E1509" s="0" t="n">
        <f aca="false">A1509*B1509*C1509*D1509</f>
        <v>4765635</v>
      </c>
      <c r="F1509" s="0" t="n">
        <f aca="false">A1509*A1509</f>
        <v>1681</v>
      </c>
      <c r="G1509" s="0" t="n">
        <f aca="false">B1509*C1509</f>
        <v>2835</v>
      </c>
      <c r="H1509" s="0" t="n">
        <f aca="false">IF(F1509&lt;G1509,1,0)</f>
        <v>1</v>
      </c>
      <c r="I1509" s="0" t="n">
        <f aca="false">COUNTIF($E:$E,E1509)</f>
        <v>1</v>
      </c>
      <c r="K1509" s="0" t="n">
        <f aca="false">IF(I1509=3,E1509,0)</f>
        <v>0</v>
      </c>
      <c r="L1509" s="0" t="n">
        <f aca="false">IF(AND(K1509=$J$3,H1509=1),1,0)</f>
        <v>0</v>
      </c>
      <c r="M1509" s="0" t="n">
        <f aca="false">IF(AND(K1509=$J$5,H1509=1),1,0)</f>
        <v>0</v>
      </c>
    </row>
    <row r="1510" customFormat="false" ht="13.8" hidden="false" customHeight="false" outlineLevel="0" collapsed="false">
      <c r="A1510" s="0" t="n">
        <v>14</v>
      </c>
      <c r="B1510" s="0" t="n">
        <v>62</v>
      </c>
      <c r="C1510" s="0" t="n">
        <v>23</v>
      </c>
      <c r="D1510" s="0" t="n">
        <v>14</v>
      </c>
      <c r="E1510" s="0" t="n">
        <f aca="false">A1510*B1510*C1510*D1510</f>
        <v>279496</v>
      </c>
      <c r="F1510" s="0" t="n">
        <f aca="false">A1510*A1510</f>
        <v>196</v>
      </c>
      <c r="G1510" s="0" t="n">
        <f aca="false">B1510*C1510</f>
        <v>1426</v>
      </c>
      <c r="H1510" s="0" t="n">
        <f aca="false">IF(F1510&lt;G1510,1,0)</f>
        <v>1</v>
      </c>
      <c r="I1510" s="0" t="n">
        <f aca="false">COUNTIF($E:$E,E1510)</f>
        <v>1</v>
      </c>
      <c r="K1510" s="0" t="n">
        <f aca="false">IF(I1510=3,E1510,0)</f>
        <v>0</v>
      </c>
      <c r="L1510" s="0" t="n">
        <f aca="false">IF(AND(K1510=$J$3,H1510=1),1,0)</f>
        <v>0</v>
      </c>
      <c r="M1510" s="0" t="n">
        <f aca="false">IF(AND(K1510=$J$5,H1510=1),1,0)</f>
        <v>0</v>
      </c>
    </row>
    <row r="1511" customFormat="false" ht="13.8" hidden="false" customHeight="false" outlineLevel="0" collapsed="false">
      <c r="A1511" s="0" t="n">
        <v>66</v>
      </c>
      <c r="B1511" s="0" t="n">
        <v>94</v>
      </c>
      <c r="C1511" s="0" t="n">
        <v>94</v>
      </c>
      <c r="D1511" s="0" t="n">
        <v>66</v>
      </c>
      <c r="E1511" s="0" t="n">
        <f aca="false">A1511*B1511*C1511*D1511</f>
        <v>38489616</v>
      </c>
      <c r="F1511" s="0" t="n">
        <f aca="false">A1511*A1511</f>
        <v>4356</v>
      </c>
      <c r="G1511" s="0" t="n">
        <f aca="false">B1511*C1511</f>
        <v>8836</v>
      </c>
      <c r="H1511" s="0" t="n">
        <f aca="false">IF(F1511&lt;G1511,1,0)</f>
        <v>1</v>
      </c>
      <c r="I1511" s="0" t="n">
        <f aca="false">COUNTIF($E:$E,E1511)</f>
        <v>1</v>
      </c>
      <c r="K1511" s="0" t="n">
        <f aca="false">IF(I1511=3,E1511,0)</f>
        <v>0</v>
      </c>
      <c r="L1511" s="0" t="n">
        <f aca="false">IF(AND(K1511=$J$3,H1511=1),1,0)</f>
        <v>0</v>
      </c>
      <c r="M1511" s="0" t="n">
        <f aca="false">IF(AND(K1511=$J$5,H1511=1),1,0)</f>
        <v>0</v>
      </c>
    </row>
    <row r="1512" customFormat="false" ht="13.8" hidden="false" customHeight="false" outlineLevel="0" collapsed="false">
      <c r="A1512" s="0" t="n">
        <v>97</v>
      </c>
      <c r="B1512" s="0" t="n">
        <v>16</v>
      </c>
      <c r="C1512" s="0" t="n">
        <v>68</v>
      </c>
      <c r="D1512" s="0" t="n">
        <v>97</v>
      </c>
      <c r="E1512" s="0" t="n">
        <f aca="false">A1512*B1512*C1512*D1512</f>
        <v>10236992</v>
      </c>
      <c r="F1512" s="0" t="n">
        <f aca="false">A1512*A1512</f>
        <v>9409</v>
      </c>
      <c r="G1512" s="0" t="n">
        <f aca="false">B1512*C1512</f>
        <v>1088</v>
      </c>
      <c r="H1512" s="0" t="n">
        <f aca="false">IF(F1512&lt;G1512,1,0)</f>
        <v>0</v>
      </c>
      <c r="I1512" s="0" t="n">
        <f aca="false">COUNTIF($E:$E,E1512)</f>
        <v>1</v>
      </c>
      <c r="K1512" s="0" t="n">
        <f aca="false">IF(I1512=3,E1512,0)</f>
        <v>0</v>
      </c>
      <c r="L1512" s="0" t="n">
        <f aca="false">IF(AND(K1512=$J$3,H1512=1),1,0)</f>
        <v>0</v>
      </c>
      <c r="M1512" s="0" t="n">
        <f aca="false">IF(AND(K1512=$J$5,H1512=1),1,0)</f>
        <v>0</v>
      </c>
    </row>
    <row r="1513" customFormat="false" ht="13.8" hidden="false" customHeight="false" outlineLevel="0" collapsed="false">
      <c r="A1513" s="0" t="n">
        <v>57</v>
      </c>
      <c r="B1513" s="0" t="n">
        <v>88</v>
      </c>
      <c r="C1513" s="0" t="n">
        <v>43</v>
      </c>
      <c r="D1513" s="0" t="n">
        <v>57</v>
      </c>
      <c r="E1513" s="0" t="n">
        <f aca="false">A1513*B1513*C1513*D1513</f>
        <v>12294216</v>
      </c>
      <c r="F1513" s="0" t="n">
        <f aca="false">A1513*A1513</f>
        <v>3249</v>
      </c>
      <c r="G1513" s="0" t="n">
        <f aca="false">B1513*C1513</f>
        <v>3784</v>
      </c>
      <c r="H1513" s="0" t="n">
        <f aca="false">IF(F1513&lt;G1513,1,0)</f>
        <v>1</v>
      </c>
      <c r="I1513" s="0" t="n">
        <f aca="false">COUNTIF($E:$E,E1513)</f>
        <v>1</v>
      </c>
      <c r="K1513" s="0" t="n">
        <f aca="false">IF(I1513=3,E1513,0)</f>
        <v>0</v>
      </c>
      <c r="L1513" s="0" t="n">
        <f aca="false">IF(AND(K1513=$J$3,H1513=1),1,0)</f>
        <v>0</v>
      </c>
      <c r="M1513" s="0" t="n">
        <f aca="false">IF(AND(K1513=$J$5,H1513=1),1,0)</f>
        <v>0</v>
      </c>
    </row>
    <row r="1514" customFormat="false" ht="13.8" hidden="false" customHeight="false" outlineLevel="0" collapsed="false">
      <c r="A1514" s="0" t="n">
        <v>53</v>
      </c>
      <c r="B1514" s="0" t="n">
        <v>60</v>
      </c>
      <c r="C1514" s="0" t="n">
        <v>12</v>
      </c>
      <c r="D1514" s="0" t="n">
        <v>53</v>
      </c>
      <c r="E1514" s="0" t="n">
        <f aca="false">A1514*B1514*C1514*D1514</f>
        <v>2022480</v>
      </c>
      <c r="F1514" s="0" t="n">
        <f aca="false">A1514*A1514</f>
        <v>2809</v>
      </c>
      <c r="G1514" s="0" t="n">
        <f aca="false">B1514*C1514</f>
        <v>720</v>
      </c>
      <c r="H1514" s="0" t="n">
        <f aca="false">IF(F1514&lt;G1514,1,0)</f>
        <v>0</v>
      </c>
      <c r="I1514" s="0" t="n">
        <f aca="false">COUNTIF($E:$E,E1514)</f>
        <v>1</v>
      </c>
      <c r="K1514" s="0" t="n">
        <f aca="false">IF(I1514=3,E1514,0)</f>
        <v>0</v>
      </c>
      <c r="L1514" s="0" t="n">
        <f aca="false">IF(AND(K1514=$J$3,H1514=1),1,0)</f>
        <v>0</v>
      </c>
      <c r="M1514" s="0" t="n">
        <f aca="false">IF(AND(K1514=$J$5,H1514=1),1,0)</f>
        <v>0</v>
      </c>
    </row>
    <row r="1515" customFormat="false" ht="13.8" hidden="false" customHeight="false" outlineLevel="0" collapsed="false">
      <c r="A1515" s="0" t="n">
        <v>17</v>
      </c>
      <c r="B1515" s="0" t="n">
        <v>30</v>
      </c>
      <c r="C1515" s="0" t="n">
        <v>83</v>
      </c>
      <c r="D1515" s="0" t="n">
        <v>17</v>
      </c>
      <c r="E1515" s="0" t="n">
        <f aca="false">A1515*B1515*C1515*D1515</f>
        <v>719610</v>
      </c>
      <c r="F1515" s="0" t="n">
        <f aca="false">A1515*A1515</f>
        <v>289</v>
      </c>
      <c r="G1515" s="0" t="n">
        <f aca="false">B1515*C1515</f>
        <v>2490</v>
      </c>
      <c r="H1515" s="0" t="n">
        <f aca="false">IF(F1515&lt;G1515,1,0)</f>
        <v>1</v>
      </c>
      <c r="I1515" s="0" t="n">
        <f aca="false">COUNTIF($E:$E,E1515)</f>
        <v>1</v>
      </c>
      <c r="K1515" s="0" t="n">
        <f aca="false">IF(I1515=3,E1515,0)</f>
        <v>0</v>
      </c>
      <c r="L1515" s="0" t="n">
        <f aca="false">IF(AND(K1515=$J$3,H1515=1),1,0)</f>
        <v>0</v>
      </c>
      <c r="M1515" s="0" t="n">
        <f aca="false">IF(AND(K1515=$J$5,H1515=1),1,0)</f>
        <v>0</v>
      </c>
    </row>
    <row r="1516" customFormat="false" ht="13.8" hidden="false" customHeight="false" outlineLevel="0" collapsed="false">
      <c r="A1516" s="0" t="n">
        <v>38</v>
      </c>
      <c r="B1516" s="0" t="n">
        <v>70</v>
      </c>
      <c r="C1516" s="0" t="n">
        <v>21</v>
      </c>
      <c r="D1516" s="0" t="n">
        <v>38</v>
      </c>
      <c r="E1516" s="0" t="n">
        <f aca="false">A1516*B1516*C1516*D1516</f>
        <v>2122680</v>
      </c>
      <c r="F1516" s="0" t="n">
        <f aca="false">A1516*A1516</f>
        <v>1444</v>
      </c>
      <c r="G1516" s="0" t="n">
        <f aca="false">B1516*C1516</f>
        <v>1470</v>
      </c>
      <c r="H1516" s="0" t="n">
        <f aca="false">IF(F1516&lt;G1516,1,0)</f>
        <v>1</v>
      </c>
      <c r="I1516" s="0" t="n">
        <f aca="false">COUNTIF($E:$E,E1516)</f>
        <v>1</v>
      </c>
      <c r="K1516" s="0" t="n">
        <f aca="false">IF(I1516=3,E1516,0)</f>
        <v>0</v>
      </c>
      <c r="L1516" s="0" t="n">
        <f aca="false">IF(AND(K1516=$J$3,H1516=1),1,0)</f>
        <v>0</v>
      </c>
      <c r="M1516" s="0" t="n">
        <f aca="false">IF(AND(K1516=$J$5,H1516=1),1,0)</f>
        <v>0</v>
      </c>
    </row>
    <row r="1517" customFormat="false" ht="13.8" hidden="false" customHeight="false" outlineLevel="0" collapsed="false">
      <c r="A1517" s="0" t="n">
        <v>97</v>
      </c>
      <c r="B1517" s="0" t="n">
        <v>39</v>
      </c>
      <c r="C1517" s="0" t="n">
        <v>59</v>
      </c>
      <c r="D1517" s="0" t="n">
        <v>97</v>
      </c>
      <c r="E1517" s="0" t="n">
        <f aca="false">A1517*B1517*C1517*D1517</f>
        <v>21650109</v>
      </c>
      <c r="F1517" s="0" t="n">
        <f aca="false">A1517*A1517</f>
        <v>9409</v>
      </c>
      <c r="G1517" s="0" t="n">
        <f aca="false">B1517*C1517</f>
        <v>2301</v>
      </c>
      <c r="H1517" s="0" t="n">
        <f aca="false">IF(F1517&lt;G1517,1,0)</f>
        <v>0</v>
      </c>
      <c r="I1517" s="0" t="n">
        <f aca="false">COUNTIF($E:$E,E1517)</f>
        <v>1</v>
      </c>
      <c r="K1517" s="0" t="n">
        <f aca="false">IF(I1517=3,E1517,0)</f>
        <v>0</v>
      </c>
      <c r="L1517" s="0" t="n">
        <f aca="false">IF(AND(K1517=$J$3,H1517=1),1,0)</f>
        <v>0</v>
      </c>
      <c r="M1517" s="0" t="n">
        <f aca="false">IF(AND(K1517=$J$5,H1517=1),1,0)</f>
        <v>0</v>
      </c>
    </row>
    <row r="1518" customFormat="false" ht="13.8" hidden="false" customHeight="false" outlineLevel="0" collapsed="false">
      <c r="A1518" s="0" t="n">
        <v>20</v>
      </c>
      <c r="B1518" s="0" t="n">
        <v>26</v>
      </c>
      <c r="C1518" s="0" t="n">
        <v>97</v>
      </c>
      <c r="D1518" s="0" t="n">
        <v>20</v>
      </c>
      <c r="E1518" s="0" t="n">
        <f aca="false">A1518*B1518*C1518*D1518</f>
        <v>1008800</v>
      </c>
      <c r="F1518" s="0" t="n">
        <f aca="false">A1518*A1518</f>
        <v>400</v>
      </c>
      <c r="G1518" s="0" t="n">
        <f aca="false">B1518*C1518</f>
        <v>2522</v>
      </c>
      <c r="H1518" s="0" t="n">
        <f aca="false">IF(F1518&lt;G1518,1,0)</f>
        <v>1</v>
      </c>
      <c r="I1518" s="0" t="n">
        <f aca="false">COUNTIF($E:$E,E1518)</f>
        <v>1</v>
      </c>
      <c r="K1518" s="0" t="n">
        <f aca="false">IF(I1518=3,E1518,0)</f>
        <v>0</v>
      </c>
      <c r="L1518" s="0" t="n">
        <f aca="false">IF(AND(K1518=$J$3,H1518=1),1,0)</f>
        <v>0</v>
      </c>
      <c r="M1518" s="0" t="n">
        <f aca="false">IF(AND(K1518=$J$5,H1518=1),1,0)</f>
        <v>0</v>
      </c>
    </row>
    <row r="1519" customFormat="false" ht="13.8" hidden="false" customHeight="false" outlineLevel="0" collapsed="false">
      <c r="A1519" s="0" t="n">
        <v>93</v>
      </c>
      <c r="B1519" s="0" t="n">
        <v>31</v>
      </c>
      <c r="C1519" s="0" t="n">
        <v>19</v>
      </c>
      <c r="D1519" s="0" t="n">
        <v>93</v>
      </c>
      <c r="E1519" s="0" t="n">
        <f aca="false">A1519*B1519*C1519*D1519</f>
        <v>5094261</v>
      </c>
      <c r="F1519" s="0" t="n">
        <f aca="false">A1519*A1519</f>
        <v>8649</v>
      </c>
      <c r="G1519" s="0" t="n">
        <f aca="false">B1519*C1519</f>
        <v>589</v>
      </c>
      <c r="H1519" s="0" t="n">
        <f aca="false">IF(F1519&lt;G1519,1,0)</f>
        <v>0</v>
      </c>
      <c r="I1519" s="0" t="n">
        <f aca="false">COUNTIF($E:$E,E1519)</f>
        <v>1</v>
      </c>
      <c r="K1519" s="0" t="n">
        <f aca="false">IF(I1519=3,E1519,0)</f>
        <v>0</v>
      </c>
      <c r="L1519" s="0" t="n">
        <f aca="false">IF(AND(K1519=$J$3,H1519=1),1,0)</f>
        <v>0</v>
      </c>
      <c r="M1519" s="0" t="n">
        <f aca="false">IF(AND(K1519=$J$5,H1519=1),1,0)</f>
        <v>0</v>
      </c>
    </row>
    <row r="1520" customFormat="false" ht="13.8" hidden="false" customHeight="false" outlineLevel="0" collapsed="false">
      <c r="A1520" s="0" t="n">
        <v>30</v>
      </c>
      <c r="B1520" s="0" t="n">
        <v>34</v>
      </c>
      <c r="C1520" s="0" t="n">
        <v>41</v>
      </c>
      <c r="D1520" s="0" t="n">
        <v>30</v>
      </c>
      <c r="E1520" s="0" t="n">
        <f aca="false">A1520*B1520*C1520*D1520</f>
        <v>1254600</v>
      </c>
      <c r="F1520" s="0" t="n">
        <f aca="false">A1520*A1520</f>
        <v>900</v>
      </c>
      <c r="G1520" s="0" t="n">
        <f aca="false">B1520*C1520</f>
        <v>1394</v>
      </c>
      <c r="H1520" s="0" t="n">
        <f aca="false">IF(F1520&lt;G1520,1,0)</f>
        <v>1</v>
      </c>
      <c r="I1520" s="0" t="n">
        <f aca="false">COUNTIF($E:$E,E1520)</f>
        <v>1</v>
      </c>
      <c r="K1520" s="0" t="n">
        <f aca="false">IF(I1520=3,E1520,0)</f>
        <v>0</v>
      </c>
      <c r="L1520" s="0" t="n">
        <f aca="false">IF(AND(K1520=$J$3,H1520=1),1,0)</f>
        <v>0</v>
      </c>
      <c r="M1520" s="0" t="n">
        <f aca="false">IF(AND(K1520=$J$5,H1520=1),1,0)</f>
        <v>0</v>
      </c>
    </row>
    <row r="1521" customFormat="false" ht="13.8" hidden="false" customHeight="false" outlineLevel="0" collapsed="false">
      <c r="A1521" s="0" t="n">
        <v>27</v>
      </c>
      <c r="B1521" s="0" t="n">
        <v>80</v>
      </c>
      <c r="C1521" s="0" t="n">
        <v>46</v>
      </c>
      <c r="D1521" s="0" t="n">
        <v>27</v>
      </c>
      <c r="E1521" s="0" t="n">
        <f aca="false">A1521*B1521*C1521*D1521</f>
        <v>2682720</v>
      </c>
      <c r="F1521" s="0" t="n">
        <f aca="false">A1521*A1521</f>
        <v>729</v>
      </c>
      <c r="G1521" s="0" t="n">
        <f aca="false">B1521*C1521</f>
        <v>3680</v>
      </c>
      <c r="H1521" s="0" t="n">
        <f aca="false">IF(F1521&lt;G1521,1,0)</f>
        <v>1</v>
      </c>
      <c r="I1521" s="0" t="n">
        <f aca="false">COUNTIF($E:$E,E1521)</f>
        <v>1</v>
      </c>
      <c r="K1521" s="0" t="n">
        <f aca="false">IF(I1521=3,E1521,0)</f>
        <v>0</v>
      </c>
      <c r="L1521" s="0" t="n">
        <f aca="false">IF(AND(K1521=$J$3,H1521=1),1,0)</f>
        <v>0</v>
      </c>
      <c r="M1521" s="0" t="n">
        <f aca="false">IF(AND(K1521=$J$5,H1521=1),1,0)</f>
        <v>0</v>
      </c>
    </row>
    <row r="1522" customFormat="false" ht="13.8" hidden="false" customHeight="false" outlineLevel="0" collapsed="false">
      <c r="A1522" s="0" t="n">
        <v>18</v>
      </c>
      <c r="B1522" s="0" t="n">
        <v>31</v>
      </c>
      <c r="C1522" s="0" t="n">
        <v>65</v>
      </c>
      <c r="D1522" s="0" t="n">
        <v>18</v>
      </c>
      <c r="E1522" s="0" t="n">
        <f aca="false">A1522*B1522*C1522*D1522</f>
        <v>652860</v>
      </c>
      <c r="F1522" s="0" t="n">
        <f aca="false">A1522*A1522</f>
        <v>324</v>
      </c>
      <c r="G1522" s="0" t="n">
        <f aca="false">B1522*C1522</f>
        <v>2015</v>
      </c>
      <c r="H1522" s="0" t="n">
        <f aca="false">IF(F1522&lt;G1522,1,0)</f>
        <v>1</v>
      </c>
      <c r="I1522" s="0" t="n">
        <f aca="false">COUNTIF($E:$E,E1522)</f>
        <v>1</v>
      </c>
      <c r="K1522" s="0" t="n">
        <f aca="false">IF(I1522=3,E1522,0)</f>
        <v>0</v>
      </c>
      <c r="L1522" s="0" t="n">
        <f aca="false">IF(AND(K1522=$J$3,H1522=1),1,0)</f>
        <v>0</v>
      </c>
      <c r="M1522" s="0" t="n">
        <f aca="false">IF(AND(K1522=$J$5,H1522=1),1,0)</f>
        <v>0</v>
      </c>
    </row>
    <row r="1523" customFormat="false" ht="13.8" hidden="false" customHeight="false" outlineLevel="0" collapsed="false">
      <c r="A1523" s="0" t="n">
        <v>44</v>
      </c>
      <c r="B1523" s="0" t="n">
        <v>54</v>
      </c>
      <c r="C1523" s="0" t="n">
        <v>65</v>
      </c>
      <c r="D1523" s="0" t="n">
        <v>44</v>
      </c>
      <c r="E1523" s="0" t="n">
        <f aca="false">A1523*B1523*C1523*D1523</f>
        <v>6795360</v>
      </c>
      <c r="F1523" s="0" t="n">
        <f aca="false">A1523*A1523</f>
        <v>1936</v>
      </c>
      <c r="G1523" s="0" t="n">
        <f aca="false">B1523*C1523</f>
        <v>3510</v>
      </c>
      <c r="H1523" s="0" t="n">
        <f aca="false">IF(F1523&lt;G1523,1,0)</f>
        <v>1</v>
      </c>
      <c r="I1523" s="0" t="n">
        <f aca="false">COUNTIF($E:$E,E1523)</f>
        <v>1</v>
      </c>
      <c r="K1523" s="0" t="n">
        <f aca="false">IF(I1523=3,E1523,0)</f>
        <v>0</v>
      </c>
      <c r="L1523" s="0" t="n">
        <f aca="false">IF(AND(K1523=$J$3,H1523=1),1,0)</f>
        <v>0</v>
      </c>
      <c r="M1523" s="0" t="n">
        <f aca="false">IF(AND(K1523=$J$5,H1523=1),1,0)</f>
        <v>0</v>
      </c>
    </row>
    <row r="1524" customFormat="false" ht="13.8" hidden="false" customHeight="false" outlineLevel="0" collapsed="false">
      <c r="A1524" s="0" t="n">
        <v>63</v>
      </c>
      <c r="B1524" s="0" t="n">
        <v>65</v>
      </c>
      <c r="C1524" s="0" t="n">
        <v>15</v>
      </c>
      <c r="D1524" s="0" t="n">
        <v>63</v>
      </c>
      <c r="E1524" s="0" t="n">
        <f aca="false">A1524*B1524*C1524*D1524</f>
        <v>3869775</v>
      </c>
      <c r="F1524" s="0" t="n">
        <f aca="false">A1524*A1524</f>
        <v>3969</v>
      </c>
      <c r="G1524" s="0" t="n">
        <f aca="false">B1524*C1524</f>
        <v>975</v>
      </c>
      <c r="H1524" s="0" t="n">
        <f aca="false">IF(F1524&lt;G1524,1,0)</f>
        <v>0</v>
      </c>
      <c r="I1524" s="0" t="n">
        <f aca="false">COUNTIF($E:$E,E1524)</f>
        <v>1</v>
      </c>
      <c r="K1524" s="0" t="n">
        <f aca="false">IF(I1524=3,E1524,0)</f>
        <v>0</v>
      </c>
      <c r="L1524" s="0" t="n">
        <f aca="false">IF(AND(K1524=$J$3,H1524=1),1,0)</f>
        <v>0</v>
      </c>
      <c r="M1524" s="0" t="n">
        <f aca="false">IF(AND(K1524=$J$5,H1524=1),1,0)</f>
        <v>0</v>
      </c>
    </row>
    <row r="1525" customFormat="false" ht="13.8" hidden="false" customHeight="false" outlineLevel="0" collapsed="false">
      <c r="A1525" s="0" t="n">
        <v>48</v>
      </c>
      <c r="B1525" s="0" t="n">
        <v>58</v>
      </c>
      <c r="C1525" s="0" t="n">
        <v>62</v>
      </c>
      <c r="D1525" s="0" t="n">
        <v>48</v>
      </c>
      <c r="E1525" s="0" t="n">
        <f aca="false">A1525*B1525*C1525*D1525</f>
        <v>8285184</v>
      </c>
      <c r="F1525" s="0" t="n">
        <f aca="false">A1525*A1525</f>
        <v>2304</v>
      </c>
      <c r="G1525" s="0" t="n">
        <f aca="false">B1525*C1525</f>
        <v>3596</v>
      </c>
      <c r="H1525" s="0" t="n">
        <f aca="false">IF(F1525&lt;G1525,1,0)</f>
        <v>1</v>
      </c>
      <c r="I1525" s="0" t="n">
        <f aca="false">COUNTIF($E:$E,E1525)</f>
        <v>1</v>
      </c>
      <c r="K1525" s="0" t="n">
        <f aca="false">IF(I1525=3,E1525,0)</f>
        <v>0</v>
      </c>
      <c r="L1525" s="0" t="n">
        <f aca="false">IF(AND(K1525=$J$3,H1525=1),1,0)</f>
        <v>0</v>
      </c>
      <c r="M1525" s="0" t="n">
        <f aca="false">IF(AND(K1525=$J$5,H1525=1),1,0)</f>
        <v>0</v>
      </c>
    </row>
    <row r="1526" customFormat="false" ht="13.8" hidden="false" customHeight="false" outlineLevel="0" collapsed="false">
      <c r="A1526" s="0" t="n">
        <v>83</v>
      </c>
      <c r="B1526" s="0" t="n">
        <v>53</v>
      </c>
      <c r="C1526" s="0" t="n">
        <v>47</v>
      </c>
      <c r="D1526" s="0" t="n">
        <v>83</v>
      </c>
      <c r="E1526" s="0" t="n">
        <f aca="false">A1526*B1526*C1526*D1526</f>
        <v>17160499</v>
      </c>
      <c r="F1526" s="0" t="n">
        <f aca="false">A1526*A1526</f>
        <v>6889</v>
      </c>
      <c r="G1526" s="0" t="n">
        <f aca="false">B1526*C1526</f>
        <v>2491</v>
      </c>
      <c r="H1526" s="0" t="n">
        <f aca="false">IF(F1526&lt;G1526,1,0)</f>
        <v>0</v>
      </c>
      <c r="I1526" s="0" t="n">
        <f aca="false">COUNTIF($E:$E,E1526)</f>
        <v>1</v>
      </c>
      <c r="K1526" s="0" t="n">
        <f aca="false">IF(I1526=3,E1526,0)</f>
        <v>0</v>
      </c>
      <c r="L1526" s="0" t="n">
        <f aca="false">IF(AND(K1526=$J$3,H1526=1),1,0)</f>
        <v>0</v>
      </c>
      <c r="M1526" s="0" t="n">
        <f aca="false">IF(AND(K1526=$J$5,H1526=1),1,0)</f>
        <v>0</v>
      </c>
    </row>
    <row r="1527" customFormat="false" ht="13.8" hidden="false" customHeight="false" outlineLevel="0" collapsed="false">
      <c r="A1527" s="0" t="n">
        <v>88</v>
      </c>
      <c r="B1527" s="0" t="n">
        <v>22</v>
      </c>
      <c r="C1527" s="0" t="n">
        <v>57</v>
      </c>
      <c r="D1527" s="0" t="n">
        <v>88</v>
      </c>
      <c r="E1527" s="0" t="n">
        <f aca="false">A1527*B1527*C1527*D1527</f>
        <v>9710976</v>
      </c>
      <c r="F1527" s="0" t="n">
        <f aca="false">A1527*A1527</f>
        <v>7744</v>
      </c>
      <c r="G1527" s="0" t="n">
        <f aca="false">B1527*C1527</f>
        <v>1254</v>
      </c>
      <c r="H1527" s="0" t="n">
        <f aca="false">IF(F1527&lt;G1527,1,0)</f>
        <v>0</v>
      </c>
      <c r="I1527" s="0" t="n">
        <f aca="false">COUNTIF($E:$E,E1527)</f>
        <v>1</v>
      </c>
      <c r="K1527" s="0" t="n">
        <f aca="false">IF(I1527=3,E1527,0)</f>
        <v>0</v>
      </c>
      <c r="L1527" s="0" t="n">
        <f aca="false">IF(AND(K1527=$J$3,H1527=1),1,0)</f>
        <v>0</v>
      </c>
      <c r="M1527" s="0" t="n">
        <f aca="false">IF(AND(K1527=$J$5,H1527=1),1,0)</f>
        <v>0</v>
      </c>
    </row>
    <row r="1528" customFormat="false" ht="13.8" hidden="false" customHeight="false" outlineLevel="0" collapsed="false">
      <c r="A1528" s="0" t="n">
        <v>47</v>
      </c>
      <c r="B1528" s="0" t="n">
        <v>10</v>
      </c>
      <c r="C1528" s="0" t="n">
        <v>47</v>
      </c>
      <c r="D1528" s="0" t="n">
        <v>47</v>
      </c>
      <c r="E1528" s="0" t="n">
        <f aca="false">A1528*B1528*C1528*D1528</f>
        <v>1038230</v>
      </c>
      <c r="F1528" s="0" t="n">
        <f aca="false">A1528*A1528</f>
        <v>2209</v>
      </c>
      <c r="G1528" s="0" t="n">
        <f aca="false">B1528*C1528</f>
        <v>470</v>
      </c>
      <c r="H1528" s="0" t="n">
        <f aca="false">IF(F1528&lt;G1528,1,0)</f>
        <v>0</v>
      </c>
      <c r="I1528" s="0" t="n">
        <f aca="false">COUNTIF($E:$E,E1528)</f>
        <v>1</v>
      </c>
      <c r="K1528" s="0" t="n">
        <f aca="false">IF(I1528=3,E1528,0)</f>
        <v>0</v>
      </c>
      <c r="L1528" s="0" t="n">
        <f aca="false">IF(AND(K1528=$J$3,H1528=1),1,0)</f>
        <v>0</v>
      </c>
      <c r="M1528" s="0" t="n">
        <f aca="false">IF(AND(K1528=$J$5,H1528=1),1,0)</f>
        <v>0</v>
      </c>
    </row>
    <row r="1529" customFormat="false" ht="13.8" hidden="false" customHeight="false" outlineLevel="0" collapsed="false">
      <c r="A1529" s="0" t="n">
        <v>83</v>
      </c>
      <c r="B1529" s="0" t="n">
        <v>95</v>
      </c>
      <c r="C1529" s="0" t="n">
        <v>38</v>
      </c>
      <c r="D1529" s="0" t="n">
        <v>83</v>
      </c>
      <c r="E1529" s="0" t="n">
        <f aca="false">A1529*B1529*C1529*D1529</f>
        <v>24869290</v>
      </c>
      <c r="F1529" s="0" t="n">
        <f aca="false">A1529*A1529</f>
        <v>6889</v>
      </c>
      <c r="G1529" s="0" t="n">
        <f aca="false">B1529*C1529</f>
        <v>3610</v>
      </c>
      <c r="H1529" s="0" t="n">
        <f aca="false">IF(F1529&lt;G1529,1,0)</f>
        <v>0</v>
      </c>
      <c r="I1529" s="0" t="n">
        <f aca="false">COUNTIF($E:$E,E1529)</f>
        <v>1</v>
      </c>
      <c r="K1529" s="0" t="n">
        <f aca="false">IF(I1529=3,E1529,0)</f>
        <v>0</v>
      </c>
      <c r="L1529" s="0" t="n">
        <f aca="false">IF(AND(K1529=$J$3,H1529=1),1,0)</f>
        <v>0</v>
      </c>
      <c r="M1529" s="0" t="n">
        <f aca="false">IF(AND(K1529=$J$5,H1529=1),1,0)</f>
        <v>0</v>
      </c>
    </row>
    <row r="1530" customFormat="false" ht="13.8" hidden="false" customHeight="false" outlineLevel="0" collapsed="false">
      <c r="A1530" s="0" t="n">
        <v>40</v>
      </c>
      <c r="B1530" s="0" t="n">
        <v>36</v>
      </c>
      <c r="C1530" s="0" t="n">
        <v>52</v>
      </c>
      <c r="D1530" s="0" t="n">
        <v>40</v>
      </c>
      <c r="E1530" s="0" t="n">
        <f aca="false">A1530*B1530*C1530*D1530</f>
        <v>2995200</v>
      </c>
      <c r="F1530" s="0" t="n">
        <f aca="false">A1530*A1530</f>
        <v>1600</v>
      </c>
      <c r="G1530" s="0" t="n">
        <f aca="false">B1530*C1530</f>
        <v>1872</v>
      </c>
      <c r="H1530" s="0" t="n">
        <f aca="false">IF(F1530&lt;G1530,1,0)</f>
        <v>1</v>
      </c>
      <c r="I1530" s="0" t="n">
        <f aca="false">COUNTIF($E:$E,E1530)</f>
        <v>1</v>
      </c>
      <c r="K1530" s="0" t="n">
        <f aca="false">IF(I1530=3,E1530,0)</f>
        <v>0</v>
      </c>
      <c r="L1530" s="0" t="n">
        <f aca="false">IF(AND(K1530=$J$3,H1530=1),1,0)</f>
        <v>0</v>
      </c>
      <c r="M1530" s="0" t="n">
        <f aca="false">IF(AND(K1530=$J$5,H1530=1),1,0)</f>
        <v>0</v>
      </c>
    </row>
    <row r="1531" customFormat="false" ht="13.8" hidden="false" customHeight="false" outlineLevel="0" collapsed="false">
      <c r="A1531" s="0" t="n">
        <v>43</v>
      </c>
      <c r="B1531" s="0" t="n">
        <v>90</v>
      </c>
      <c r="C1531" s="0" t="n">
        <v>23</v>
      </c>
      <c r="D1531" s="0" t="n">
        <v>43</v>
      </c>
      <c r="E1531" s="0" t="n">
        <f aca="false">A1531*B1531*C1531*D1531</f>
        <v>3827430</v>
      </c>
      <c r="F1531" s="0" t="n">
        <f aca="false">A1531*A1531</f>
        <v>1849</v>
      </c>
      <c r="G1531" s="0" t="n">
        <f aca="false">B1531*C1531</f>
        <v>2070</v>
      </c>
      <c r="H1531" s="0" t="n">
        <f aca="false">IF(F1531&lt;G1531,1,0)</f>
        <v>1</v>
      </c>
      <c r="I1531" s="0" t="n">
        <f aca="false">COUNTIF($E:$E,E1531)</f>
        <v>1</v>
      </c>
      <c r="K1531" s="0" t="n">
        <f aca="false">IF(I1531=3,E1531,0)</f>
        <v>0</v>
      </c>
      <c r="L1531" s="0" t="n">
        <f aca="false">IF(AND(K1531=$J$3,H1531=1),1,0)</f>
        <v>0</v>
      </c>
      <c r="M1531" s="0" t="n">
        <f aca="false">IF(AND(K1531=$J$5,H1531=1),1,0)</f>
        <v>0</v>
      </c>
    </row>
    <row r="1532" customFormat="false" ht="13.8" hidden="false" customHeight="false" outlineLevel="0" collapsed="false">
      <c r="A1532" s="0" t="n">
        <v>17</v>
      </c>
      <c r="B1532" s="0" t="n">
        <v>97</v>
      </c>
      <c r="C1532" s="0" t="n">
        <v>86</v>
      </c>
      <c r="D1532" s="0" t="n">
        <v>17</v>
      </c>
      <c r="E1532" s="0" t="n">
        <f aca="false">A1532*B1532*C1532*D1532</f>
        <v>2410838</v>
      </c>
      <c r="F1532" s="0" t="n">
        <f aca="false">A1532*A1532</f>
        <v>289</v>
      </c>
      <c r="G1532" s="0" t="n">
        <f aca="false">B1532*C1532</f>
        <v>8342</v>
      </c>
      <c r="H1532" s="0" t="n">
        <f aca="false">IF(F1532&lt;G1532,1,0)</f>
        <v>1</v>
      </c>
      <c r="I1532" s="0" t="n">
        <f aca="false">COUNTIF($E:$E,E1532)</f>
        <v>1</v>
      </c>
      <c r="K1532" s="0" t="n">
        <f aca="false">IF(I1532=3,E1532,0)</f>
        <v>0</v>
      </c>
      <c r="L1532" s="0" t="n">
        <f aca="false">IF(AND(K1532=$J$3,H1532=1),1,0)</f>
        <v>0</v>
      </c>
      <c r="M1532" s="0" t="n">
        <f aca="false">IF(AND(K1532=$J$5,H1532=1),1,0)</f>
        <v>0</v>
      </c>
    </row>
    <row r="1533" customFormat="false" ht="13.8" hidden="false" customHeight="false" outlineLevel="0" collapsed="false">
      <c r="A1533" s="0" t="n">
        <v>39</v>
      </c>
      <c r="B1533" s="0" t="n">
        <v>75</v>
      </c>
      <c r="C1533" s="0" t="n">
        <v>26</v>
      </c>
      <c r="D1533" s="0" t="n">
        <v>39</v>
      </c>
      <c r="E1533" s="0" t="n">
        <f aca="false">A1533*B1533*C1533*D1533</f>
        <v>2965950</v>
      </c>
      <c r="F1533" s="0" t="n">
        <f aca="false">A1533*A1533</f>
        <v>1521</v>
      </c>
      <c r="G1533" s="0" t="n">
        <f aca="false">B1533*C1533</f>
        <v>1950</v>
      </c>
      <c r="H1533" s="0" t="n">
        <f aca="false">IF(F1533&lt;G1533,1,0)</f>
        <v>1</v>
      </c>
      <c r="I1533" s="0" t="n">
        <f aca="false">COUNTIF($E:$E,E1533)</f>
        <v>1</v>
      </c>
      <c r="K1533" s="0" t="n">
        <f aca="false">IF(I1533=3,E1533,0)</f>
        <v>0</v>
      </c>
      <c r="L1533" s="0" t="n">
        <f aca="false">IF(AND(K1533=$J$3,H1533=1),1,0)</f>
        <v>0</v>
      </c>
      <c r="M1533" s="0" t="n">
        <f aca="false">IF(AND(K1533=$J$5,H1533=1),1,0)</f>
        <v>0</v>
      </c>
    </row>
    <row r="1534" customFormat="false" ht="13.8" hidden="false" customHeight="false" outlineLevel="0" collapsed="false">
      <c r="A1534" s="0" t="n">
        <v>53</v>
      </c>
      <c r="B1534" s="0" t="n">
        <v>92</v>
      </c>
      <c r="C1534" s="0" t="n">
        <v>86</v>
      </c>
      <c r="D1534" s="0" t="n">
        <v>53</v>
      </c>
      <c r="E1534" s="0" t="n">
        <f aca="false">A1534*B1534*C1534*D1534</f>
        <v>22224808</v>
      </c>
      <c r="F1534" s="0" t="n">
        <f aca="false">A1534*A1534</f>
        <v>2809</v>
      </c>
      <c r="G1534" s="0" t="n">
        <f aca="false">B1534*C1534</f>
        <v>7912</v>
      </c>
      <c r="H1534" s="0" t="n">
        <f aca="false">IF(F1534&lt;G1534,1,0)</f>
        <v>1</v>
      </c>
      <c r="I1534" s="0" t="n">
        <f aca="false">COUNTIF($E:$E,E1534)</f>
        <v>1</v>
      </c>
      <c r="K1534" s="0" t="n">
        <f aca="false">IF(I1534=3,E1534,0)</f>
        <v>0</v>
      </c>
      <c r="L1534" s="0" t="n">
        <f aca="false">IF(AND(K1534=$J$3,H1534=1),1,0)</f>
        <v>0</v>
      </c>
      <c r="M1534" s="0" t="n">
        <f aca="false">IF(AND(K1534=$J$5,H1534=1),1,0)</f>
        <v>0</v>
      </c>
    </row>
    <row r="1535" customFormat="false" ht="13.8" hidden="false" customHeight="false" outlineLevel="0" collapsed="false">
      <c r="A1535" s="0" t="n">
        <v>48</v>
      </c>
      <c r="B1535" s="0" t="n">
        <v>16</v>
      </c>
      <c r="C1535" s="0" t="n">
        <v>62</v>
      </c>
      <c r="D1535" s="0" t="n">
        <v>48</v>
      </c>
      <c r="E1535" s="0" t="n">
        <f aca="false">A1535*B1535*C1535*D1535</f>
        <v>2285568</v>
      </c>
      <c r="F1535" s="0" t="n">
        <f aca="false">A1535*A1535</f>
        <v>2304</v>
      </c>
      <c r="G1535" s="0" t="n">
        <f aca="false">B1535*C1535</f>
        <v>992</v>
      </c>
      <c r="H1535" s="0" t="n">
        <f aca="false">IF(F1535&lt;G1535,1,0)</f>
        <v>0</v>
      </c>
      <c r="I1535" s="0" t="n">
        <f aca="false">COUNTIF($E:$E,E1535)</f>
        <v>1</v>
      </c>
      <c r="K1535" s="0" t="n">
        <f aca="false">IF(I1535=3,E1535,0)</f>
        <v>0</v>
      </c>
      <c r="L1535" s="0" t="n">
        <f aca="false">IF(AND(K1535=$J$3,H1535=1),1,0)</f>
        <v>0</v>
      </c>
      <c r="M1535" s="0" t="n">
        <f aca="false">IF(AND(K1535=$J$5,H1535=1),1,0)</f>
        <v>0</v>
      </c>
    </row>
    <row r="1536" customFormat="false" ht="13.8" hidden="false" customHeight="false" outlineLevel="0" collapsed="false">
      <c r="A1536" s="0" t="n">
        <v>32</v>
      </c>
      <c r="B1536" s="0" t="n">
        <v>100</v>
      </c>
      <c r="C1536" s="0" t="n">
        <v>87</v>
      </c>
      <c r="D1536" s="0" t="n">
        <v>32</v>
      </c>
      <c r="E1536" s="0" t="n">
        <f aca="false">A1536*B1536*C1536*D1536</f>
        <v>8908800</v>
      </c>
      <c r="F1536" s="0" t="n">
        <f aca="false">A1536*A1536</f>
        <v>1024</v>
      </c>
      <c r="G1536" s="0" t="n">
        <f aca="false">B1536*C1536</f>
        <v>8700</v>
      </c>
      <c r="H1536" s="0" t="n">
        <f aca="false">IF(F1536&lt;G1536,1,0)</f>
        <v>1</v>
      </c>
      <c r="I1536" s="0" t="n">
        <f aca="false">COUNTIF($E:$E,E1536)</f>
        <v>2</v>
      </c>
      <c r="K1536" s="0" t="n">
        <f aca="false">IF(I1536=3,E1536,0)</f>
        <v>0</v>
      </c>
      <c r="L1536" s="0" t="n">
        <f aca="false">IF(AND(K1536=$J$3,H1536=1),1,0)</f>
        <v>0</v>
      </c>
      <c r="M1536" s="0" t="n">
        <f aca="false">IF(AND(K1536=$J$5,H1536=1),1,0)</f>
        <v>0</v>
      </c>
    </row>
    <row r="1537" customFormat="false" ht="13.8" hidden="false" customHeight="false" outlineLevel="0" collapsed="false">
      <c r="A1537" s="0" t="n">
        <v>14</v>
      </c>
      <c r="B1537" s="0" t="n">
        <v>62</v>
      </c>
      <c r="C1537" s="0" t="n">
        <v>95</v>
      </c>
      <c r="D1537" s="0" t="n">
        <v>14</v>
      </c>
      <c r="E1537" s="0" t="n">
        <f aca="false">A1537*B1537*C1537*D1537</f>
        <v>1154440</v>
      </c>
      <c r="F1537" s="0" t="n">
        <f aca="false">A1537*A1537</f>
        <v>196</v>
      </c>
      <c r="G1537" s="0" t="n">
        <f aca="false">B1537*C1537</f>
        <v>5890</v>
      </c>
      <c r="H1537" s="0" t="n">
        <f aca="false">IF(F1537&lt;G1537,1,0)</f>
        <v>1</v>
      </c>
      <c r="I1537" s="0" t="n">
        <f aca="false">COUNTIF($E:$E,E1537)</f>
        <v>1</v>
      </c>
      <c r="K1537" s="0" t="n">
        <f aca="false">IF(I1537=3,E1537,0)</f>
        <v>0</v>
      </c>
      <c r="L1537" s="0" t="n">
        <f aca="false">IF(AND(K1537=$J$3,H1537=1),1,0)</f>
        <v>0</v>
      </c>
      <c r="M1537" s="0" t="n">
        <f aca="false">IF(AND(K1537=$J$5,H1537=1),1,0)</f>
        <v>0</v>
      </c>
    </row>
    <row r="1538" customFormat="false" ht="13.8" hidden="false" customHeight="false" outlineLevel="0" collapsed="false">
      <c r="A1538" s="0" t="n">
        <v>21</v>
      </c>
      <c r="B1538" s="0" t="n">
        <v>80</v>
      </c>
      <c r="C1538" s="0" t="n">
        <v>65</v>
      </c>
      <c r="D1538" s="0" t="n">
        <v>21</v>
      </c>
      <c r="E1538" s="0" t="n">
        <f aca="false">A1538*B1538*C1538*D1538</f>
        <v>2293200</v>
      </c>
      <c r="F1538" s="0" t="n">
        <f aca="false">A1538*A1538</f>
        <v>441</v>
      </c>
      <c r="G1538" s="0" t="n">
        <f aca="false">B1538*C1538</f>
        <v>5200</v>
      </c>
      <c r="H1538" s="0" t="n">
        <f aca="false">IF(F1538&lt;G1538,1,0)</f>
        <v>1</v>
      </c>
      <c r="I1538" s="0" t="n">
        <f aca="false">COUNTIF($E:$E,E1538)</f>
        <v>1</v>
      </c>
      <c r="K1538" s="0" t="n">
        <f aca="false">IF(I1538=3,E1538,0)</f>
        <v>0</v>
      </c>
      <c r="L1538" s="0" t="n">
        <f aca="false">IF(AND(K1538=$J$3,H1538=1),1,0)</f>
        <v>0</v>
      </c>
      <c r="M1538" s="0" t="n">
        <f aca="false">IF(AND(K1538=$J$5,H1538=1),1,0)</f>
        <v>0</v>
      </c>
    </row>
    <row r="1539" customFormat="false" ht="13.8" hidden="false" customHeight="false" outlineLevel="0" collapsed="false">
      <c r="A1539" s="0" t="n">
        <v>22</v>
      </c>
      <c r="B1539" s="0" t="n">
        <v>23</v>
      </c>
      <c r="C1539" s="0" t="n">
        <v>76</v>
      </c>
      <c r="D1539" s="0" t="n">
        <v>22</v>
      </c>
      <c r="E1539" s="0" t="n">
        <f aca="false">A1539*B1539*C1539*D1539</f>
        <v>846032</v>
      </c>
      <c r="F1539" s="0" t="n">
        <f aca="false">A1539*A1539</f>
        <v>484</v>
      </c>
      <c r="G1539" s="0" t="n">
        <f aca="false">B1539*C1539</f>
        <v>1748</v>
      </c>
      <c r="H1539" s="0" t="n">
        <f aca="false">IF(F1539&lt;G1539,1,0)</f>
        <v>1</v>
      </c>
      <c r="I1539" s="0" t="n">
        <f aca="false">COUNTIF($E:$E,E1539)</f>
        <v>1</v>
      </c>
      <c r="K1539" s="0" t="n">
        <f aca="false">IF(I1539=3,E1539,0)</f>
        <v>0</v>
      </c>
      <c r="L1539" s="0" t="n">
        <f aca="false">IF(AND(K1539=$J$3,H1539=1),1,0)</f>
        <v>0</v>
      </c>
      <c r="M1539" s="0" t="n">
        <f aca="false">IF(AND(K1539=$J$5,H1539=1),1,0)</f>
        <v>0</v>
      </c>
    </row>
    <row r="1540" customFormat="false" ht="13.8" hidden="false" customHeight="false" outlineLevel="0" collapsed="false">
      <c r="A1540" s="0" t="n">
        <v>78</v>
      </c>
      <c r="B1540" s="0" t="n">
        <v>18</v>
      </c>
      <c r="C1540" s="0" t="n">
        <v>87</v>
      </c>
      <c r="D1540" s="0" t="n">
        <v>78</v>
      </c>
      <c r="E1540" s="0" t="n">
        <f aca="false">A1540*B1540*C1540*D1540</f>
        <v>9527544</v>
      </c>
      <c r="F1540" s="0" t="n">
        <f aca="false">A1540*A1540</f>
        <v>6084</v>
      </c>
      <c r="G1540" s="0" t="n">
        <f aca="false">B1540*C1540</f>
        <v>1566</v>
      </c>
      <c r="H1540" s="0" t="n">
        <f aca="false">IF(F1540&lt;G1540,1,0)</f>
        <v>0</v>
      </c>
      <c r="I1540" s="0" t="n">
        <f aca="false">COUNTIF($E:$E,E1540)</f>
        <v>1</v>
      </c>
      <c r="K1540" s="0" t="n">
        <f aca="false">IF(I1540=3,E1540,0)</f>
        <v>0</v>
      </c>
      <c r="L1540" s="0" t="n">
        <f aca="false">IF(AND(K1540=$J$3,H1540=1),1,0)</f>
        <v>0</v>
      </c>
      <c r="M1540" s="0" t="n">
        <f aca="false">IF(AND(K1540=$J$5,H1540=1),1,0)</f>
        <v>0</v>
      </c>
    </row>
    <row r="1541" customFormat="false" ht="13.8" hidden="false" customHeight="false" outlineLevel="0" collapsed="false">
      <c r="A1541" s="0" t="n">
        <v>29</v>
      </c>
      <c r="B1541" s="0" t="n">
        <v>49</v>
      </c>
      <c r="C1541" s="0" t="n">
        <v>95</v>
      </c>
      <c r="D1541" s="0" t="n">
        <v>29</v>
      </c>
      <c r="E1541" s="0" t="n">
        <f aca="false">A1541*B1541*C1541*D1541</f>
        <v>3914855</v>
      </c>
      <c r="F1541" s="0" t="n">
        <f aca="false">A1541*A1541</f>
        <v>841</v>
      </c>
      <c r="G1541" s="0" t="n">
        <f aca="false">B1541*C1541</f>
        <v>4655</v>
      </c>
      <c r="H1541" s="0" t="n">
        <f aca="false">IF(F1541&lt;G1541,1,0)</f>
        <v>1</v>
      </c>
      <c r="I1541" s="0" t="n">
        <f aca="false">COUNTIF($E:$E,E1541)</f>
        <v>1</v>
      </c>
      <c r="K1541" s="0" t="n">
        <f aca="false">IF(I1541=3,E1541,0)</f>
        <v>0</v>
      </c>
      <c r="L1541" s="0" t="n">
        <f aca="false">IF(AND(K1541=$J$3,H1541=1),1,0)</f>
        <v>0</v>
      </c>
      <c r="M1541" s="0" t="n">
        <f aca="false">IF(AND(K1541=$J$5,H1541=1),1,0)</f>
        <v>0</v>
      </c>
    </row>
    <row r="1542" customFormat="false" ht="13.8" hidden="false" customHeight="false" outlineLevel="0" collapsed="false">
      <c r="A1542" s="0" t="n">
        <v>31</v>
      </c>
      <c r="B1542" s="0" t="n">
        <v>24</v>
      </c>
      <c r="C1542" s="0" t="n">
        <v>14</v>
      </c>
      <c r="D1542" s="0" t="n">
        <v>31</v>
      </c>
      <c r="E1542" s="0" t="n">
        <f aca="false">A1542*B1542*C1542*D1542</f>
        <v>322896</v>
      </c>
      <c r="F1542" s="0" t="n">
        <f aca="false">A1542*A1542</f>
        <v>961</v>
      </c>
      <c r="G1542" s="0" t="n">
        <f aca="false">B1542*C1542</f>
        <v>336</v>
      </c>
      <c r="H1542" s="0" t="n">
        <f aca="false">IF(F1542&lt;G1542,1,0)</f>
        <v>0</v>
      </c>
      <c r="I1542" s="0" t="n">
        <f aca="false">COUNTIF($E:$E,E1542)</f>
        <v>1</v>
      </c>
      <c r="K1542" s="0" t="n">
        <f aca="false">IF(I1542=3,E1542,0)</f>
        <v>0</v>
      </c>
      <c r="L1542" s="0" t="n">
        <f aca="false">IF(AND(K1542=$J$3,H1542=1),1,0)</f>
        <v>0</v>
      </c>
      <c r="M1542" s="0" t="n">
        <f aca="false">IF(AND(K1542=$J$5,H1542=1),1,0)</f>
        <v>0</v>
      </c>
    </row>
    <row r="1543" customFormat="false" ht="13.8" hidden="false" customHeight="false" outlineLevel="0" collapsed="false">
      <c r="A1543" s="0" t="n">
        <v>82</v>
      </c>
      <c r="B1543" s="0" t="n">
        <v>27</v>
      </c>
      <c r="C1543" s="0" t="n">
        <v>74</v>
      </c>
      <c r="D1543" s="0" t="n">
        <v>82</v>
      </c>
      <c r="E1543" s="0" t="n">
        <f aca="false">A1543*B1543*C1543*D1543</f>
        <v>13434552</v>
      </c>
      <c r="F1543" s="0" t="n">
        <f aca="false">A1543*A1543</f>
        <v>6724</v>
      </c>
      <c r="G1543" s="0" t="n">
        <f aca="false">B1543*C1543</f>
        <v>1998</v>
      </c>
      <c r="H1543" s="0" t="n">
        <f aca="false">IF(F1543&lt;G1543,1,0)</f>
        <v>0</v>
      </c>
      <c r="I1543" s="0" t="n">
        <f aca="false">COUNTIF($E:$E,E1543)</f>
        <v>1</v>
      </c>
      <c r="K1543" s="0" t="n">
        <f aca="false">IF(I1543=3,E1543,0)</f>
        <v>0</v>
      </c>
      <c r="L1543" s="0" t="n">
        <f aca="false">IF(AND(K1543=$J$3,H1543=1),1,0)</f>
        <v>0</v>
      </c>
      <c r="M1543" s="0" t="n">
        <f aca="false">IF(AND(K1543=$J$5,H1543=1),1,0)</f>
        <v>0</v>
      </c>
    </row>
    <row r="1544" customFormat="false" ht="13.8" hidden="false" customHeight="false" outlineLevel="0" collapsed="false">
      <c r="A1544" s="0" t="n">
        <v>31</v>
      </c>
      <c r="B1544" s="0" t="n">
        <v>64</v>
      </c>
      <c r="C1544" s="0" t="n">
        <v>67</v>
      </c>
      <c r="D1544" s="0" t="n">
        <v>31</v>
      </c>
      <c r="E1544" s="0" t="n">
        <f aca="false">A1544*B1544*C1544*D1544</f>
        <v>4120768</v>
      </c>
      <c r="F1544" s="0" t="n">
        <f aca="false">A1544*A1544</f>
        <v>961</v>
      </c>
      <c r="G1544" s="0" t="n">
        <f aca="false">B1544*C1544</f>
        <v>4288</v>
      </c>
      <c r="H1544" s="0" t="n">
        <f aca="false">IF(F1544&lt;G1544,1,0)</f>
        <v>1</v>
      </c>
      <c r="I1544" s="0" t="n">
        <f aca="false">COUNTIF($E:$E,E1544)</f>
        <v>1</v>
      </c>
      <c r="K1544" s="0" t="n">
        <f aca="false">IF(I1544=3,E1544,0)</f>
        <v>0</v>
      </c>
      <c r="L1544" s="0" t="n">
        <f aca="false">IF(AND(K1544=$J$3,H1544=1),1,0)</f>
        <v>0</v>
      </c>
      <c r="M1544" s="0" t="n">
        <f aca="false">IF(AND(K1544=$J$5,H1544=1),1,0)</f>
        <v>0</v>
      </c>
    </row>
    <row r="1545" customFormat="false" ht="13.8" hidden="false" customHeight="false" outlineLevel="0" collapsed="false">
      <c r="A1545" s="0" t="n">
        <v>57</v>
      </c>
      <c r="B1545" s="0" t="n">
        <v>84</v>
      </c>
      <c r="C1545" s="0" t="n">
        <v>55</v>
      </c>
      <c r="D1545" s="0" t="n">
        <v>57</v>
      </c>
      <c r="E1545" s="0" t="n">
        <f aca="false">A1545*B1545*C1545*D1545</f>
        <v>15010380</v>
      </c>
      <c r="F1545" s="0" t="n">
        <f aca="false">A1545*A1545</f>
        <v>3249</v>
      </c>
      <c r="G1545" s="0" t="n">
        <f aca="false">B1545*C1545</f>
        <v>4620</v>
      </c>
      <c r="H1545" s="0" t="n">
        <f aca="false">IF(F1545&lt;G1545,1,0)</f>
        <v>1</v>
      </c>
      <c r="I1545" s="0" t="n">
        <f aca="false">COUNTIF($E:$E,E1545)</f>
        <v>2</v>
      </c>
      <c r="K1545" s="0" t="n">
        <f aca="false">IF(I1545=3,E1545,0)</f>
        <v>0</v>
      </c>
      <c r="L1545" s="0" t="n">
        <f aca="false">IF(AND(K1545=$J$3,H1545=1),1,0)</f>
        <v>0</v>
      </c>
      <c r="M1545" s="0" t="n">
        <f aca="false">IF(AND(K1545=$J$5,H1545=1),1,0)</f>
        <v>0</v>
      </c>
    </row>
    <row r="1546" customFormat="false" ht="13.8" hidden="false" customHeight="false" outlineLevel="0" collapsed="false">
      <c r="A1546" s="0" t="n">
        <v>85</v>
      </c>
      <c r="B1546" s="0" t="n">
        <v>69</v>
      </c>
      <c r="C1546" s="0" t="n">
        <v>11</v>
      </c>
      <c r="D1546" s="0" t="n">
        <v>85</v>
      </c>
      <c r="E1546" s="0" t="n">
        <f aca="false">A1546*B1546*C1546*D1546</f>
        <v>5483775</v>
      </c>
      <c r="F1546" s="0" t="n">
        <f aca="false">A1546*A1546</f>
        <v>7225</v>
      </c>
      <c r="G1546" s="0" t="n">
        <f aca="false">B1546*C1546</f>
        <v>759</v>
      </c>
      <c r="H1546" s="0" t="n">
        <f aca="false">IF(F1546&lt;G1546,1,0)</f>
        <v>0</v>
      </c>
      <c r="I1546" s="0" t="n">
        <f aca="false">COUNTIF($E:$E,E1546)</f>
        <v>1</v>
      </c>
      <c r="K1546" s="0" t="n">
        <f aca="false">IF(I1546=3,E1546,0)</f>
        <v>0</v>
      </c>
      <c r="L1546" s="0" t="n">
        <f aca="false">IF(AND(K1546=$J$3,H1546=1),1,0)</f>
        <v>0</v>
      </c>
      <c r="M1546" s="0" t="n">
        <f aca="false">IF(AND(K1546=$J$5,H1546=1),1,0)</f>
        <v>0</v>
      </c>
    </row>
    <row r="1547" customFormat="false" ht="13.8" hidden="false" customHeight="false" outlineLevel="0" collapsed="false">
      <c r="A1547" s="0" t="n">
        <v>54</v>
      </c>
      <c r="B1547" s="0" t="n">
        <v>37</v>
      </c>
      <c r="C1547" s="0" t="n">
        <v>26</v>
      </c>
      <c r="D1547" s="0" t="n">
        <v>54</v>
      </c>
      <c r="E1547" s="0" t="n">
        <f aca="false">A1547*B1547*C1547*D1547</f>
        <v>2805192</v>
      </c>
      <c r="F1547" s="0" t="n">
        <f aca="false">A1547*A1547</f>
        <v>2916</v>
      </c>
      <c r="G1547" s="0" t="n">
        <f aca="false">B1547*C1547</f>
        <v>962</v>
      </c>
      <c r="H1547" s="0" t="n">
        <f aca="false">IF(F1547&lt;G1547,1,0)</f>
        <v>0</v>
      </c>
      <c r="I1547" s="0" t="n">
        <f aca="false">COUNTIF($E:$E,E1547)</f>
        <v>1</v>
      </c>
      <c r="K1547" s="0" t="n">
        <f aca="false">IF(I1547=3,E1547,0)</f>
        <v>0</v>
      </c>
      <c r="L1547" s="0" t="n">
        <f aca="false">IF(AND(K1547=$J$3,H1547=1),1,0)</f>
        <v>0</v>
      </c>
      <c r="M1547" s="0" t="n">
        <f aca="false">IF(AND(K1547=$J$5,H1547=1),1,0)</f>
        <v>0</v>
      </c>
    </row>
    <row r="1548" customFormat="false" ht="13.8" hidden="false" customHeight="false" outlineLevel="0" collapsed="false">
      <c r="A1548" s="0" t="n">
        <v>69</v>
      </c>
      <c r="B1548" s="0" t="n">
        <v>87</v>
      </c>
      <c r="C1548" s="0" t="n">
        <v>14</v>
      </c>
      <c r="D1548" s="0" t="n">
        <v>69</v>
      </c>
      <c r="E1548" s="0" t="n">
        <f aca="false">A1548*B1548*C1548*D1548</f>
        <v>5798898</v>
      </c>
      <c r="F1548" s="0" t="n">
        <f aca="false">A1548*A1548</f>
        <v>4761</v>
      </c>
      <c r="G1548" s="0" t="n">
        <f aca="false">B1548*C1548</f>
        <v>1218</v>
      </c>
      <c r="H1548" s="0" t="n">
        <f aca="false">IF(F1548&lt;G1548,1,0)</f>
        <v>0</v>
      </c>
      <c r="I1548" s="0" t="n">
        <f aca="false">COUNTIF($E:$E,E1548)</f>
        <v>1</v>
      </c>
      <c r="K1548" s="0" t="n">
        <f aca="false">IF(I1548=3,E1548,0)</f>
        <v>0</v>
      </c>
      <c r="L1548" s="0" t="n">
        <f aca="false">IF(AND(K1548=$J$3,H1548=1),1,0)</f>
        <v>0</v>
      </c>
      <c r="M1548" s="0" t="n">
        <f aca="false">IF(AND(K1548=$J$5,H1548=1),1,0)</f>
        <v>0</v>
      </c>
    </row>
    <row r="1549" customFormat="false" ht="13.8" hidden="false" customHeight="false" outlineLevel="0" collapsed="false">
      <c r="A1549" s="0" t="n">
        <v>100</v>
      </c>
      <c r="B1549" s="0" t="n">
        <v>12</v>
      </c>
      <c r="C1549" s="0" t="n">
        <v>26</v>
      </c>
      <c r="D1549" s="0" t="n">
        <v>100</v>
      </c>
      <c r="E1549" s="0" t="n">
        <f aca="false">A1549*B1549*C1549*D1549</f>
        <v>3120000</v>
      </c>
      <c r="F1549" s="0" t="n">
        <f aca="false">A1549*A1549</f>
        <v>10000</v>
      </c>
      <c r="G1549" s="0" t="n">
        <f aca="false">B1549*C1549</f>
        <v>312</v>
      </c>
      <c r="H1549" s="0" t="n">
        <f aca="false">IF(F1549&lt;G1549,1,0)</f>
        <v>0</v>
      </c>
      <c r="I1549" s="0" t="n">
        <f aca="false">COUNTIF($E:$E,E1549)</f>
        <v>1</v>
      </c>
      <c r="K1549" s="0" t="n">
        <f aca="false">IF(I1549=3,E1549,0)</f>
        <v>0</v>
      </c>
      <c r="L1549" s="0" t="n">
        <f aca="false">IF(AND(K1549=$J$3,H1549=1),1,0)</f>
        <v>0</v>
      </c>
      <c r="M1549" s="0" t="n">
        <f aca="false">IF(AND(K1549=$J$5,H1549=1),1,0)</f>
        <v>0</v>
      </c>
    </row>
    <row r="1550" customFormat="false" ht="13.8" hidden="false" customHeight="false" outlineLevel="0" collapsed="false">
      <c r="A1550" s="0" t="n">
        <v>48</v>
      </c>
      <c r="B1550" s="0" t="n">
        <v>46</v>
      </c>
      <c r="C1550" s="0" t="n">
        <v>65</v>
      </c>
      <c r="D1550" s="0" t="n">
        <v>48</v>
      </c>
      <c r="E1550" s="0" t="n">
        <f aca="false">A1550*B1550*C1550*D1550</f>
        <v>6888960</v>
      </c>
      <c r="F1550" s="0" t="n">
        <f aca="false">A1550*A1550</f>
        <v>2304</v>
      </c>
      <c r="G1550" s="0" t="n">
        <f aca="false">B1550*C1550</f>
        <v>2990</v>
      </c>
      <c r="H1550" s="0" t="n">
        <f aca="false">IF(F1550&lt;G1550,1,0)</f>
        <v>1</v>
      </c>
      <c r="I1550" s="0" t="n">
        <f aca="false">COUNTIF($E:$E,E1550)</f>
        <v>1</v>
      </c>
      <c r="K1550" s="0" t="n">
        <f aca="false">IF(I1550=3,E1550,0)</f>
        <v>0</v>
      </c>
      <c r="L1550" s="0" t="n">
        <f aca="false">IF(AND(K1550=$J$3,H1550=1),1,0)</f>
        <v>0</v>
      </c>
      <c r="M1550" s="0" t="n">
        <f aca="false">IF(AND(K1550=$J$5,H1550=1),1,0)</f>
        <v>0</v>
      </c>
    </row>
    <row r="1551" customFormat="false" ht="13.8" hidden="false" customHeight="false" outlineLevel="0" collapsed="false">
      <c r="A1551" s="0" t="n">
        <v>79</v>
      </c>
      <c r="B1551" s="0" t="n">
        <v>44</v>
      </c>
      <c r="C1551" s="0" t="n">
        <v>74</v>
      </c>
      <c r="D1551" s="0" t="n">
        <v>79</v>
      </c>
      <c r="E1551" s="0" t="n">
        <f aca="false">A1551*B1551*C1551*D1551</f>
        <v>20320696</v>
      </c>
      <c r="F1551" s="0" t="n">
        <f aca="false">A1551*A1551</f>
        <v>6241</v>
      </c>
      <c r="G1551" s="0" t="n">
        <f aca="false">B1551*C1551</f>
        <v>3256</v>
      </c>
      <c r="H1551" s="0" t="n">
        <f aca="false">IF(F1551&lt;G1551,1,0)</f>
        <v>0</v>
      </c>
      <c r="I1551" s="0" t="n">
        <f aca="false">COUNTIF($E:$E,E1551)</f>
        <v>1</v>
      </c>
      <c r="K1551" s="0" t="n">
        <f aca="false">IF(I1551=3,E1551,0)</f>
        <v>0</v>
      </c>
      <c r="L1551" s="0" t="n">
        <f aca="false">IF(AND(K1551=$J$3,H1551=1),1,0)</f>
        <v>0</v>
      </c>
      <c r="M1551" s="0" t="n">
        <f aca="false">IF(AND(K1551=$J$5,H1551=1),1,0)</f>
        <v>0</v>
      </c>
    </row>
    <row r="1552" customFormat="false" ht="13.8" hidden="false" customHeight="false" outlineLevel="0" collapsed="false">
      <c r="A1552" s="0" t="n">
        <v>43</v>
      </c>
      <c r="B1552" s="0" t="n">
        <v>30</v>
      </c>
      <c r="C1552" s="0" t="n">
        <v>75</v>
      </c>
      <c r="D1552" s="0" t="n">
        <v>43</v>
      </c>
      <c r="E1552" s="0" t="n">
        <f aca="false">A1552*B1552*C1552*D1552</f>
        <v>4160250</v>
      </c>
      <c r="F1552" s="0" t="n">
        <f aca="false">A1552*A1552</f>
        <v>1849</v>
      </c>
      <c r="G1552" s="0" t="n">
        <f aca="false">B1552*C1552</f>
        <v>2250</v>
      </c>
      <c r="H1552" s="0" t="n">
        <f aca="false">IF(F1552&lt;G1552,1,0)</f>
        <v>1</v>
      </c>
      <c r="I1552" s="0" t="n">
        <f aca="false">COUNTIF($E:$E,E1552)</f>
        <v>1</v>
      </c>
      <c r="K1552" s="0" t="n">
        <f aca="false">IF(I1552=3,E1552,0)</f>
        <v>0</v>
      </c>
      <c r="L1552" s="0" t="n">
        <f aca="false">IF(AND(K1552=$J$3,H1552=1),1,0)</f>
        <v>0</v>
      </c>
      <c r="M1552" s="0" t="n">
        <f aca="false">IF(AND(K1552=$J$5,H1552=1),1,0)</f>
        <v>0</v>
      </c>
    </row>
    <row r="1553" customFormat="false" ht="13.8" hidden="false" customHeight="false" outlineLevel="0" collapsed="false">
      <c r="A1553" s="0" t="n">
        <v>59</v>
      </c>
      <c r="B1553" s="0" t="n">
        <v>91</v>
      </c>
      <c r="C1553" s="0" t="n">
        <v>29</v>
      </c>
      <c r="D1553" s="0" t="n">
        <v>59</v>
      </c>
      <c r="E1553" s="0" t="n">
        <f aca="false">A1553*B1553*C1553*D1553</f>
        <v>9186359</v>
      </c>
      <c r="F1553" s="0" t="n">
        <f aca="false">A1553*A1553</f>
        <v>3481</v>
      </c>
      <c r="G1553" s="0" t="n">
        <f aca="false">B1553*C1553</f>
        <v>2639</v>
      </c>
      <c r="H1553" s="0" t="n">
        <f aca="false">IF(F1553&lt;G1553,1,0)</f>
        <v>0</v>
      </c>
      <c r="I1553" s="0" t="n">
        <f aca="false">COUNTIF($E:$E,E1553)</f>
        <v>1</v>
      </c>
      <c r="K1553" s="0" t="n">
        <f aca="false">IF(I1553=3,E1553,0)</f>
        <v>0</v>
      </c>
      <c r="L1553" s="0" t="n">
        <f aca="false">IF(AND(K1553=$J$3,H1553=1),1,0)</f>
        <v>0</v>
      </c>
      <c r="M1553" s="0" t="n">
        <f aca="false">IF(AND(K1553=$J$5,H1553=1),1,0)</f>
        <v>0</v>
      </c>
    </row>
    <row r="1554" customFormat="false" ht="13.8" hidden="false" customHeight="false" outlineLevel="0" collapsed="false">
      <c r="A1554" s="0" t="n">
        <v>84</v>
      </c>
      <c r="B1554" s="0" t="n">
        <v>48</v>
      </c>
      <c r="C1554" s="0" t="n">
        <v>20</v>
      </c>
      <c r="D1554" s="0" t="n">
        <v>84</v>
      </c>
      <c r="E1554" s="0" t="n">
        <f aca="false">A1554*B1554*C1554*D1554</f>
        <v>6773760</v>
      </c>
      <c r="F1554" s="0" t="n">
        <f aca="false">A1554*A1554</f>
        <v>7056</v>
      </c>
      <c r="G1554" s="0" t="n">
        <f aca="false">B1554*C1554</f>
        <v>960</v>
      </c>
      <c r="H1554" s="0" t="n">
        <f aca="false">IF(F1554&lt;G1554,1,0)</f>
        <v>0</v>
      </c>
      <c r="I1554" s="0" t="n">
        <f aca="false">COUNTIF($E:$E,E1554)</f>
        <v>2</v>
      </c>
      <c r="K1554" s="0" t="n">
        <f aca="false">IF(I1554=3,E1554,0)</f>
        <v>0</v>
      </c>
      <c r="L1554" s="0" t="n">
        <f aca="false">IF(AND(K1554=$J$3,H1554=1),1,0)</f>
        <v>0</v>
      </c>
      <c r="M1554" s="0" t="n">
        <f aca="false">IF(AND(K1554=$J$5,H1554=1),1,0)</f>
        <v>0</v>
      </c>
    </row>
    <row r="1555" customFormat="false" ht="13.8" hidden="false" customHeight="false" outlineLevel="0" collapsed="false">
      <c r="A1555" s="0" t="n">
        <v>95</v>
      </c>
      <c r="B1555" s="0" t="n">
        <v>50</v>
      </c>
      <c r="C1555" s="0" t="n">
        <v>70</v>
      </c>
      <c r="D1555" s="0" t="n">
        <v>95</v>
      </c>
      <c r="E1555" s="0" t="n">
        <f aca="false">A1555*B1555*C1555*D1555</f>
        <v>31587500</v>
      </c>
      <c r="F1555" s="0" t="n">
        <f aca="false">A1555*A1555</f>
        <v>9025</v>
      </c>
      <c r="G1555" s="0" t="n">
        <f aca="false">B1555*C1555</f>
        <v>3500</v>
      </c>
      <c r="H1555" s="0" t="n">
        <f aca="false">IF(F1555&lt;G1555,1,0)</f>
        <v>0</v>
      </c>
      <c r="I1555" s="0" t="n">
        <f aca="false">COUNTIF($E:$E,E1555)</f>
        <v>1</v>
      </c>
      <c r="K1555" s="0" t="n">
        <f aca="false">IF(I1555=3,E1555,0)</f>
        <v>0</v>
      </c>
      <c r="L1555" s="0" t="n">
        <f aca="false">IF(AND(K1555=$J$3,H1555=1),1,0)</f>
        <v>0</v>
      </c>
      <c r="M1555" s="0" t="n">
        <f aca="false">IF(AND(K1555=$J$5,H1555=1),1,0)</f>
        <v>0</v>
      </c>
    </row>
    <row r="1556" customFormat="false" ht="13.8" hidden="false" customHeight="false" outlineLevel="0" collapsed="false">
      <c r="A1556" s="0" t="n">
        <v>44</v>
      </c>
      <c r="B1556" s="0" t="n">
        <v>85</v>
      </c>
      <c r="C1556" s="0" t="n">
        <v>74</v>
      </c>
      <c r="D1556" s="0" t="n">
        <v>44</v>
      </c>
      <c r="E1556" s="0" t="n">
        <f aca="false">A1556*B1556*C1556*D1556</f>
        <v>12177440</v>
      </c>
      <c r="F1556" s="0" t="n">
        <f aca="false">A1556*A1556</f>
        <v>1936</v>
      </c>
      <c r="G1556" s="0" t="n">
        <f aca="false">B1556*C1556</f>
        <v>6290</v>
      </c>
      <c r="H1556" s="0" t="n">
        <f aca="false">IF(F1556&lt;G1556,1,0)</f>
        <v>1</v>
      </c>
      <c r="I1556" s="0" t="n">
        <f aca="false">COUNTIF($E:$E,E1556)</f>
        <v>1</v>
      </c>
      <c r="K1556" s="0" t="n">
        <f aca="false">IF(I1556=3,E1556,0)</f>
        <v>0</v>
      </c>
      <c r="L1556" s="0" t="n">
        <f aca="false">IF(AND(K1556=$J$3,H1556=1),1,0)</f>
        <v>0</v>
      </c>
      <c r="M1556" s="0" t="n">
        <f aca="false">IF(AND(K1556=$J$5,H1556=1),1,0)</f>
        <v>0</v>
      </c>
    </row>
    <row r="1557" customFormat="false" ht="13.8" hidden="false" customHeight="false" outlineLevel="0" collapsed="false">
      <c r="A1557" s="0" t="n">
        <v>65</v>
      </c>
      <c r="B1557" s="0" t="n">
        <v>13</v>
      </c>
      <c r="C1557" s="0" t="n">
        <v>20</v>
      </c>
      <c r="D1557" s="0" t="n">
        <v>65</v>
      </c>
      <c r="E1557" s="0" t="n">
        <f aca="false">A1557*B1557*C1557*D1557</f>
        <v>1098500</v>
      </c>
      <c r="F1557" s="0" t="n">
        <f aca="false">A1557*A1557</f>
        <v>4225</v>
      </c>
      <c r="G1557" s="0" t="n">
        <f aca="false">B1557*C1557</f>
        <v>260</v>
      </c>
      <c r="H1557" s="0" t="n">
        <f aca="false">IF(F1557&lt;G1557,1,0)</f>
        <v>0</v>
      </c>
      <c r="I1557" s="0" t="n">
        <f aca="false">COUNTIF($E:$E,E1557)</f>
        <v>1</v>
      </c>
      <c r="K1557" s="0" t="n">
        <f aca="false">IF(I1557=3,E1557,0)</f>
        <v>0</v>
      </c>
      <c r="L1557" s="0" t="n">
        <f aca="false">IF(AND(K1557=$J$3,H1557=1),1,0)</f>
        <v>0</v>
      </c>
      <c r="M1557" s="0" t="n">
        <f aca="false">IF(AND(K1557=$J$5,H1557=1),1,0)</f>
        <v>0</v>
      </c>
    </row>
    <row r="1558" customFormat="false" ht="13.8" hidden="false" customHeight="false" outlineLevel="0" collapsed="false">
      <c r="A1558" s="0" t="n">
        <v>91</v>
      </c>
      <c r="B1558" s="0" t="n">
        <v>71</v>
      </c>
      <c r="C1558" s="0" t="n">
        <v>31</v>
      </c>
      <c r="D1558" s="0" t="n">
        <v>91</v>
      </c>
      <c r="E1558" s="0" t="n">
        <f aca="false">A1558*B1558*C1558*D1558</f>
        <v>18226481</v>
      </c>
      <c r="F1558" s="0" t="n">
        <f aca="false">A1558*A1558</f>
        <v>8281</v>
      </c>
      <c r="G1558" s="0" t="n">
        <f aca="false">B1558*C1558</f>
        <v>2201</v>
      </c>
      <c r="H1558" s="0" t="n">
        <f aca="false">IF(F1558&lt;G1558,1,0)</f>
        <v>0</v>
      </c>
      <c r="I1558" s="0" t="n">
        <f aca="false">COUNTIF($E:$E,E1558)</f>
        <v>1</v>
      </c>
      <c r="K1558" s="0" t="n">
        <f aca="false">IF(I1558=3,E1558,0)</f>
        <v>0</v>
      </c>
      <c r="L1558" s="0" t="n">
        <f aca="false">IF(AND(K1558=$J$3,H1558=1),1,0)</f>
        <v>0</v>
      </c>
      <c r="M1558" s="0" t="n">
        <f aca="false">IF(AND(K1558=$J$5,H1558=1),1,0)</f>
        <v>0</v>
      </c>
    </row>
    <row r="1559" customFormat="false" ht="13.8" hidden="false" customHeight="false" outlineLevel="0" collapsed="false">
      <c r="A1559" s="0" t="n">
        <v>75</v>
      </c>
      <c r="B1559" s="0" t="n">
        <v>70</v>
      </c>
      <c r="C1559" s="0" t="n">
        <v>71</v>
      </c>
      <c r="D1559" s="0" t="n">
        <v>75</v>
      </c>
      <c r="E1559" s="0" t="n">
        <f aca="false">A1559*B1559*C1559*D1559</f>
        <v>27956250</v>
      </c>
      <c r="F1559" s="0" t="n">
        <f aca="false">A1559*A1559</f>
        <v>5625</v>
      </c>
      <c r="G1559" s="0" t="n">
        <f aca="false">B1559*C1559</f>
        <v>4970</v>
      </c>
      <c r="H1559" s="0" t="n">
        <f aca="false">IF(F1559&lt;G1559,1,0)</f>
        <v>0</v>
      </c>
      <c r="I1559" s="0" t="n">
        <f aca="false">COUNTIF($E:$E,E1559)</f>
        <v>1</v>
      </c>
      <c r="K1559" s="0" t="n">
        <f aca="false">IF(I1559=3,E1559,0)</f>
        <v>0</v>
      </c>
      <c r="L1559" s="0" t="n">
        <f aca="false">IF(AND(K1559=$J$3,H1559=1),1,0)</f>
        <v>0</v>
      </c>
      <c r="M1559" s="0" t="n">
        <f aca="false">IF(AND(K1559=$J$5,H1559=1),1,0)</f>
        <v>0</v>
      </c>
    </row>
    <row r="1560" customFormat="false" ht="13.8" hidden="false" customHeight="false" outlineLevel="0" collapsed="false">
      <c r="A1560" s="0" t="n">
        <v>15</v>
      </c>
      <c r="B1560" s="0" t="n">
        <v>58</v>
      </c>
      <c r="C1560" s="0" t="n">
        <v>63</v>
      </c>
      <c r="D1560" s="0" t="n">
        <v>15</v>
      </c>
      <c r="E1560" s="0" t="n">
        <f aca="false">A1560*B1560*C1560*D1560</f>
        <v>822150</v>
      </c>
      <c r="F1560" s="0" t="n">
        <f aca="false">A1560*A1560</f>
        <v>225</v>
      </c>
      <c r="G1560" s="0" t="n">
        <f aca="false">B1560*C1560</f>
        <v>3654</v>
      </c>
      <c r="H1560" s="0" t="n">
        <f aca="false">IF(F1560&lt;G1560,1,0)</f>
        <v>1</v>
      </c>
      <c r="I1560" s="0" t="n">
        <f aca="false">COUNTIF($E:$E,E1560)</f>
        <v>1</v>
      </c>
      <c r="K1560" s="0" t="n">
        <f aca="false">IF(I1560=3,E1560,0)</f>
        <v>0</v>
      </c>
      <c r="L1560" s="0" t="n">
        <f aca="false">IF(AND(K1560=$J$3,H1560=1),1,0)</f>
        <v>0</v>
      </c>
      <c r="M1560" s="0" t="n">
        <f aca="false">IF(AND(K1560=$J$5,H1560=1),1,0)</f>
        <v>0</v>
      </c>
    </row>
    <row r="1561" customFormat="false" ht="13.8" hidden="false" customHeight="false" outlineLevel="0" collapsed="false">
      <c r="A1561" s="0" t="n">
        <v>20</v>
      </c>
      <c r="B1561" s="0" t="n">
        <v>17</v>
      </c>
      <c r="C1561" s="0" t="n">
        <v>99</v>
      </c>
      <c r="D1561" s="0" t="n">
        <v>20</v>
      </c>
      <c r="E1561" s="0" t="n">
        <f aca="false">A1561*B1561*C1561*D1561</f>
        <v>673200</v>
      </c>
      <c r="F1561" s="0" t="n">
        <f aca="false">A1561*A1561</f>
        <v>400</v>
      </c>
      <c r="G1561" s="0" t="n">
        <f aca="false">B1561*C1561</f>
        <v>1683</v>
      </c>
      <c r="H1561" s="0" t="n">
        <f aca="false">IF(F1561&lt;G1561,1,0)</f>
        <v>1</v>
      </c>
      <c r="I1561" s="0" t="n">
        <f aca="false">COUNTIF($E:$E,E1561)</f>
        <v>1</v>
      </c>
      <c r="K1561" s="0" t="n">
        <f aca="false">IF(I1561=3,E1561,0)</f>
        <v>0</v>
      </c>
      <c r="L1561" s="0" t="n">
        <f aca="false">IF(AND(K1561=$J$3,H1561=1),1,0)</f>
        <v>0</v>
      </c>
      <c r="M1561" s="0" t="n">
        <f aca="false">IF(AND(K1561=$J$5,H1561=1),1,0)</f>
        <v>0</v>
      </c>
    </row>
    <row r="1562" customFormat="false" ht="13.8" hidden="false" customHeight="false" outlineLevel="0" collapsed="false">
      <c r="A1562" s="0" t="n">
        <v>91</v>
      </c>
      <c r="B1562" s="0" t="n">
        <v>91</v>
      </c>
      <c r="C1562" s="0" t="n">
        <v>23</v>
      </c>
      <c r="D1562" s="0" t="n">
        <v>91</v>
      </c>
      <c r="E1562" s="0" t="n">
        <f aca="false">A1562*B1562*C1562*D1562</f>
        <v>17332133</v>
      </c>
      <c r="F1562" s="0" t="n">
        <f aca="false">A1562*A1562</f>
        <v>8281</v>
      </c>
      <c r="G1562" s="0" t="n">
        <f aca="false">B1562*C1562</f>
        <v>2093</v>
      </c>
      <c r="H1562" s="0" t="n">
        <f aca="false">IF(F1562&lt;G1562,1,0)</f>
        <v>0</v>
      </c>
      <c r="I1562" s="0" t="n">
        <f aca="false">COUNTIF($E:$E,E1562)</f>
        <v>1</v>
      </c>
      <c r="K1562" s="0" t="n">
        <f aca="false">IF(I1562=3,E1562,0)</f>
        <v>0</v>
      </c>
      <c r="L1562" s="0" t="n">
        <f aca="false">IF(AND(K1562=$J$3,H1562=1),1,0)</f>
        <v>0</v>
      </c>
      <c r="M1562" s="0" t="n">
        <f aca="false">IF(AND(K1562=$J$5,H1562=1),1,0)</f>
        <v>0</v>
      </c>
    </row>
    <row r="1563" customFormat="false" ht="13.8" hidden="false" customHeight="false" outlineLevel="0" collapsed="false">
      <c r="A1563" s="0" t="n">
        <v>31</v>
      </c>
      <c r="B1563" s="0" t="n">
        <v>49</v>
      </c>
      <c r="C1563" s="0" t="n">
        <v>23</v>
      </c>
      <c r="D1563" s="0" t="n">
        <v>31</v>
      </c>
      <c r="E1563" s="0" t="n">
        <f aca="false">A1563*B1563*C1563*D1563</f>
        <v>1083047</v>
      </c>
      <c r="F1563" s="0" t="n">
        <f aca="false">A1563*A1563</f>
        <v>961</v>
      </c>
      <c r="G1563" s="0" t="n">
        <f aca="false">B1563*C1563</f>
        <v>1127</v>
      </c>
      <c r="H1563" s="0" t="n">
        <f aca="false">IF(F1563&lt;G1563,1,0)</f>
        <v>1</v>
      </c>
      <c r="I1563" s="0" t="n">
        <f aca="false">COUNTIF($E:$E,E1563)</f>
        <v>1</v>
      </c>
      <c r="K1563" s="0" t="n">
        <f aca="false">IF(I1563=3,E1563,0)</f>
        <v>0</v>
      </c>
      <c r="L1563" s="0" t="n">
        <f aca="false">IF(AND(K1563=$J$3,H1563=1),1,0)</f>
        <v>0</v>
      </c>
      <c r="M1563" s="0" t="n">
        <f aca="false">IF(AND(K1563=$J$5,H1563=1),1,0)</f>
        <v>0</v>
      </c>
    </row>
    <row r="1564" customFormat="false" ht="13.8" hidden="false" customHeight="false" outlineLevel="0" collapsed="false">
      <c r="A1564" s="0" t="n">
        <v>79</v>
      </c>
      <c r="B1564" s="0" t="n">
        <v>82</v>
      </c>
      <c r="C1564" s="0" t="n">
        <v>14</v>
      </c>
      <c r="D1564" s="0" t="n">
        <v>79</v>
      </c>
      <c r="E1564" s="0" t="n">
        <f aca="false">A1564*B1564*C1564*D1564</f>
        <v>7164668</v>
      </c>
      <c r="F1564" s="0" t="n">
        <f aca="false">A1564*A1564</f>
        <v>6241</v>
      </c>
      <c r="G1564" s="0" t="n">
        <f aca="false">B1564*C1564</f>
        <v>1148</v>
      </c>
      <c r="H1564" s="0" t="n">
        <f aca="false">IF(F1564&lt;G1564,1,0)</f>
        <v>0</v>
      </c>
      <c r="I1564" s="0" t="n">
        <f aca="false">COUNTIF($E:$E,E1564)</f>
        <v>1</v>
      </c>
      <c r="K1564" s="0" t="n">
        <f aca="false">IF(I1564=3,E1564,0)</f>
        <v>0</v>
      </c>
      <c r="L1564" s="0" t="n">
        <f aca="false">IF(AND(K1564=$J$3,H1564=1),1,0)</f>
        <v>0</v>
      </c>
      <c r="M1564" s="0" t="n">
        <f aca="false">IF(AND(K1564=$J$5,H1564=1),1,0)</f>
        <v>0</v>
      </c>
    </row>
    <row r="1565" customFormat="false" ht="13.8" hidden="false" customHeight="false" outlineLevel="0" collapsed="false">
      <c r="A1565" s="0" t="n">
        <v>89</v>
      </c>
      <c r="B1565" s="0" t="n">
        <v>59</v>
      </c>
      <c r="C1565" s="0" t="n">
        <v>26</v>
      </c>
      <c r="D1565" s="0" t="n">
        <v>89</v>
      </c>
      <c r="E1565" s="0" t="n">
        <f aca="false">A1565*B1565*C1565*D1565</f>
        <v>12150814</v>
      </c>
      <c r="F1565" s="0" t="n">
        <f aca="false">A1565*A1565</f>
        <v>7921</v>
      </c>
      <c r="G1565" s="0" t="n">
        <f aca="false">B1565*C1565</f>
        <v>1534</v>
      </c>
      <c r="H1565" s="0" t="n">
        <f aca="false">IF(F1565&lt;G1565,1,0)</f>
        <v>0</v>
      </c>
      <c r="I1565" s="0" t="n">
        <f aca="false">COUNTIF($E:$E,E1565)</f>
        <v>1</v>
      </c>
      <c r="K1565" s="0" t="n">
        <f aca="false">IF(I1565=3,E1565,0)</f>
        <v>0</v>
      </c>
      <c r="L1565" s="0" t="n">
        <f aca="false">IF(AND(K1565=$J$3,H1565=1),1,0)</f>
        <v>0</v>
      </c>
      <c r="M1565" s="0" t="n">
        <f aca="false">IF(AND(K1565=$J$5,H1565=1),1,0)</f>
        <v>0</v>
      </c>
    </row>
    <row r="1566" customFormat="false" ht="13.8" hidden="false" customHeight="false" outlineLevel="0" collapsed="false">
      <c r="A1566" s="0" t="n">
        <v>92</v>
      </c>
      <c r="B1566" s="0" t="n">
        <v>31</v>
      </c>
      <c r="C1566" s="0" t="n">
        <v>42</v>
      </c>
      <c r="D1566" s="0" t="n">
        <v>92</v>
      </c>
      <c r="E1566" s="0" t="n">
        <f aca="false">A1566*B1566*C1566*D1566</f>
        <v>11020128</v>
      </c>
      <c r="F1566" s="0" t="n">
        <f aca="false">A1566*A1566</f>
        <v>8464</v>
      </c>
      <c r="G1566" s="0" t="n">
        <f aca="false">B1566*C1566</f>
        <v>1302</v>
      </c>
      <c r="H1566" s="0" t="n">
        <f aca="false">IF(F1566&lt;G1566,1,0)</f>
        <v>0</v>
      </c>
      <c r="I1566" s="0" t="n">
        <f aca="false">COUNTIF($E:$E,E1566)</f>
        <v>1</v>
      </c>
      <c r="K1566" s="0" t="n">
        <f aca="false">IF(I1566=3,E1566,0)</f>
        <v>0</v>
      </c>
      <c r="L1566" s="0" t="n">
        <f aca="false">IF(AND(K1566=$J$3,H1566=1),1,0)</f>
        <v>0</v>
      </c>
      <c r="M1566" s="0" t="n">
        <f aca="false">IF(AND(K1566=$J$5,H1566=1),1,0)</f>
        <v>0</v>
      </c>
    </row>
    <row r="1567" customFormat="false" ht="13.8" hidden="false" customHeight="false" outlineLevel="0" collapsed="false">
      <c r="A1567" s="0" t="n">
        <v>41</v>
      </c>
      <c r="B1567" s="0" t="n">
        <v>48</v>
      </c>
      <c r="C1567" s="0" t="n">
        <v>25</v>
      </c>
      <c r="D1567" s="0" t="n">
        <v>41</v>
      </c>
      <c r="E1567" s="0" t="n">
        <f aca="false">A1567*B1567*C1567*D1567</f>
        <v>2017200</v>
      </c>
      <c r="F1567" s="0" t="n">
        <f aca="false">A1567*A1567</f>
        <v>1681</v>
      </c>
      <c r="G1567" s="0" t="n">
        <f aca="false">B1567*C1567</f>
        <v>1200</v>
      </c>
      <c r="H1567" s="0" t="n">
        <f aca="false">IF(F1567&lt;G1567,1,0)</f>
        <v>0</v>
      </c>
      <c r="I1567" s="0" t="n">
        <f aca="false">COUNTIF($E:$E,E1567)</f>
        <v>1</v>
      </c>
      <c r="K1567" s="0" t="n">
        <f aca="false">IF(I1567=3,E1567,0)</f>
        <v>0</v>
      </c>
      <c r="L1567" s="0" t="n">
        <f aca="false">IF(AND(K1567=$J$3,H1567=1),1,0)</f>
        <v>0</v>
      </c>
      <c r="M1567" s="0" t="n">
        <f aca="false">IF(AND(K1567=$J$5,H1567=1),1,0)</f>
        <v>0</v>
      </c>
    </row>
    <row r="1568" customFormat="false" ht="13.8" hidden="false" customHeight="false" outlineLevel="0" collapsed="false">
      <c r="A1568" s="0" t="n">
        <v>58</v>
      </c>
      <c r="B1568" s="0" t="n">
        <v>82</v>
      </c>
      <c r="C1568" s="0" t="n">
        <v>12</v>
      </c>
      <c r="D1568" s="0" t="n">
        <v>58</v>
      </c>
      <c r="E1568" s="0" t="n">
        <f aca="false">A1568*B1568*C1568*D1568</f>
        <v>3310176</v>
      </c>
      <c r="F1568" s="0" t="n">
        <f aca="false">A1568*A1568</f>
        <v>3364</v>
      </c>
      <c r="G1568" s="0" t="n">
        <f aca="false">B1568*C1568</f>
        <v>984</v>
      </c>
      <c r="H1568" s="0" t="n">
        <f aca="false">IF(F1568&lt;G1568,1,0)</f>
        <v>0</v>
      </c>
      <c r="I1568" s="0" t="n">
        <f aca="false">COUNTIF($E:$E,E1568)</f>
        <v>1</v>
      </c>
      <c r="K1568" s="0" t="n">
        <f aca="false">IF(I1568=3,E1568,0)</f>
        <v>0</v>
      </c>
      <c r="L1568" s="0" t="n">
        <f aca="false">IF(AND(K1568=$J$3,H1568=1),1,0)</f>
        <v>0</v>
      </c>
      <c r="M1568" s="0" t="n">
        <f aca="false">IF(AND(K1568=$J$5,H1568=1),1,0)</f>
        <v>0</v>
      </c>
    </row>
    <row r="1569" customFormat="false" ht="13.8" hidden="false" customHeight="false" outlineLevel="0" collapsed="false">
      <c r="A1569" s="0" t="n">
        <v>92</v>
      </c>
      <c r="B1569" s="0" t="n">
        <v>81</v>
      </c>
      <c r="C1569" s="0" t="n">
        <v>17</v>
      </c>
      <c r="D1569" s="0" t="n">
        <v>92</v>
      </c>
      <c r="E1569" s="0" t="n">
        <f aca="false">A1569*B1569*C1569*D1569</f>
        <v>11654928</v>
      </c>
      <c r="F1569" s="0" t="n">
        <f aca="false">A1569*A1569</f>
        <v>8464</v>
      </c>
      <c r="G1569" s="0" t="n">
        <f aca="false">B1569*C1569</f>
        <v>1377</v>
      </c>
      <c r="H1569" s="0" t="n">
        <f aca="false">IF(F1569&lt;G1569,1,0)</f>
        <v>0</v>
      </c>
      <c r="I1569" s="0" t="n">
        <f aca="false">COUNTIF($E:$E,E1569)</f>
        <v>1</v>
      </c>
      <c r="K1569" s="0" t="n">
        <f aca="false">IF(I1569=3,E1569,0)</f>
        <v>0</v>
      </c>
      <c r="L1569" s="0" t="n">
        <f aca="false">IF(AND(K1569=$J$3,H1569=1),1,0)</f>
        <v>0</v>
      </c>
      <c r="M1569" s="0" t="n">
        <f aca="false">IF(AND(K1569=$J$5,H1569=1),1,0)</f>
        <v>0</v>
      </c>
    </row>
    <row r="1570" customFormat="false" ht="13.8" hidden="false" customHeight="false" outlineLevel="0" collapsed="false">
      <c r="A1570" s="0" t="n">
        <v>86</v>
      </c>
      <c r="B1570" s="0" t="n">
        <v>67</v>
      </c>
      <c r="C1570" s="0" t="n">
        <v>56</v>
      </c>
      <c r="D1570" s="0" t="n">
        <v>86</v>
      </c>
      <c r="E1570" s="0" t="n">
        <f aca="false">A1570*B1570*C1570*D1570</f>
        <v>27749792</v>
      </c>
      <c r="F1570" s="0" t="n">
        <f aca="false">A1570*A1570</f>
        <v>7396</v>
      </c>
      <c r="G1570" s="0" t="n">
        <f aca="false">B1570*C1570</f>
        <v>3752</v>
      </c>
      <c r="H1570" s="0" t="n">
        <f aca="false">IF(F1570&lt;G1570,1,0)</f>
        <v>0</v>
      </c>
      <c r="I1570" s="0" t="n">
        <f aca="false">COUNTIF($E:$E,E1570)</f>
        <v>1</v>
      </c>
      <c r="K1570" s="0" t="n">
        <f aca="false">IF(I1570=3,E1570,0)</f>
        <v>0</v>
      </c>
      <c r="L1570" s="0" t="n">
        <f aca="false">IF(AND(K1570=$J$3,H1570=1),1,0)</f>
        <v>0</v>
      </c>
      <c r="M1570" s="0" t="n">
        <f aca="false">IF(AND(K1570=$J$5,H1570=1),1,0)</f>
        <v>0</v>
      </c>
    </row>
    <row r="1571" customFormat="false" ht="13.8" hidden="false" customHeight="false" outlineLevel="0" collapsed="false">
      <c r="A1571" s="0" t="n">
        <v>11</v>
      </c>
      <c r="B1571" s="0" t="n">
        <v>36</v>
      </c>
      <c r="C1571" s="0" t="n">
        <v>21</v>
      </c>
      <c r="D1571" s="0" t="n">
        <v>11</v>
      </c>
      <c r="E1571" s="0" t="n">
        <f aca="false">A1571*B1571*C1571*D1571</f>
        <v>91476</v>
      </c>
      <c r="F1571" s="0" t="n">
        <f aca="false">A1571*A1571</f>
        <v>121</v>
      </c>
      <c r="G1571" s="0" t="n">
        <f aca="false">B1571*C1571</f>
        <v>756</v>
      </c>
      <c r="H1571" s="0" t="n">
        <f aca="false">IF(F1571&lt;G1571,1,0)</f>
        <v>1</v>
      </c>
      <c r="I1571" s="0" t="n">
        <f aca="false">COUNTIF($E:$E,E1571)</f>
        <v>1</v>
      </c>
      <c r="K1571" s="0" t="n">
        <f aca="false">IF(I1571=3,E1571,0)</f>
        <v>0</v>
      </c>
      <c r="L1571" s="0" t="n">
        <f aca="false">IF(AND(K1571=$J$3,H1571=1),1,0)</f>
        <v>0</v>
      </c>
      <c r="M1571" s="0" t="n">
        <f aca="false">IF(AND(K1571=$J$5,H1571=1),1,0)</f>
        <v>0</v>
      </c>
    </row>
    <row r="1572" customFormat="false" ht="13.8" hidden="false" customHeight="false" outlineLevel="0" collapsed="false">
      <c r="A1572" s="0" t="n">
        <v>14</v>
      </c>
      <c r="B1572" s="0" t="n">
        <v>92</v>
      </c>
      <c r="C1572" s="0" t="n">
        <v>36</v>
      </c>
      <c r="D1572" s="0" t="n">
        <v>14</v>
      </c>
      <c r="E1572" s="0" t="n">
        <f aca="false">A1572*B1572*C1572*D1572</f>
        <v>649152</v>
      </c>
      <c r="F1572" s="0" t="n">
        <f aca="false">A1572*A1572</f>
        <v>196</v>
      </c>
      <c r="G1572" s="0" t="n">
        <f aca="false">B1572*C1572</f>
        <v>3312</v>
      </c>
      <c r="H1572" s="0" t="n">
        <f aca="false">IF(F1572&lt;G1572,1,0)</f>
        <v>1</v>
      </c>
      <c r="I1572" s="0" t="n">
        <f aca="false">COUNTIF($E:$E,E1572)</f>
        <v>1</v>
      </c>
      <c r="K1572" s="0" t="n">
        <f aca="false">IF(I1572=3,E1572,0)</f>
        <v>0</v>
      </c>
      <c r="L1572" s="0" t="n">
        <f aca="false">IF(AND(K1572=$J$3,H1572=1),1,0)</f>
        <v>0</v>
      </c>
      <c r="M1572" s="0" t="n">
        <f aca="false">IF(AND(K1572=$J$5,H1572=1),1,0)</f>
        <v>0</v>
      </c>
    </row>
    <row r="1573" customFormat="false" ht="13.8" hidden="false" customHeight="false" outlineLevel="0" collapsed="false">
      <c r="A1573" s="0" t="n">
        <v>60</v>
      </c>
      <c r="B1573" s="0" t="n">
        <v>35</v>
      </c>
      <c r="C1573" s="0" t="n">
        <v>93</v>
      </c>
      <c r="D1573" s="0" t="n">
        <v>60</v>
      </c>
      <c r="E1573" s="0" t="n">
        <f aca="false">A1573*B1573*C1573*D1573</f>
        <v>11718000</v>
      </c>
      <c r="F1573" s="0" t="n">
        <f aca="false">A1573*A1573</f>
        <v>3600</v>
      </c>
      <c r="G1573" s="0" t="n">
        <f aca="false">B1573*C1573</f>
        <v>3255</v>
      </c>
      <c r="H1573" s="0" t="n">
        <f aca="false">IF(F1573&lt;G1573,1,0)</f>
        <v>0</v>
      </c>
      <c r="I1573" s="0" t="n">
        <f aca="false">COUNTIF($E:$E,E1573)</f>
        <v>1</v>
      </c>
      <c r="K1573" s="0" t="n">
        <f aca="false">IF(I1573=3,E1573,0)</f>
        <v>0</v>
      </c>
      <c r="L1573" s="0" t="n">
        <f aca="false">IF(AND(K1573=$J$3,H1573=1),1,0)</f>
        <v>0</v>
      </c>
      <c r="M1573" s="0" t="n">
        <f aca="false">IF(AND(K1573=$J$5,H1573=1),1,0)</f>
        <v>0</v>
      </c>
    </row>
    <row r="1574" customFormat="false" ht="13.8" hidden="false" customHeight="false" outlineLevel="0" collapsed="false">
      <c r="A1574" s="0" t="n">
        <v>30</v>
      </c>
      <c r="B1574" s="0" t="n">
        <v>80</v>
      </c>
      <c r="C1574" s="0" t="n">
        <v>40</v>
      </c>
      <c r="D1574" s="0" t="n">
        <v>30</v>
      </c>
      <c r="E1574" s="0" t="n">
        <f aca="false">A1574*B1574*C1574*D1574</f>
        <v>2880000</v>
      </c>
      <c r="F1574" s="0" t="n">
        <f aca="false">A1574*A1574</f>
        <v>900</v>
      </c>
      <c r="G1574" s="0" t="n">
        <f aca="false">B1574*C1574</f>
        <v>3200</v>
      </c>
      <c r="H1574" s="0" t="n">
        <f aca="false">IF(F1574&lt;G1574,1,0)</f>
        <v>1</v>
      </c>
      <c r="I1574" s="0" t="n">
        <f aca="false">COUNTIF($E:$E,E1574)</f>
        <v>1</v>
      </c>
      <c r="K1574" s="0" t="n">
        <f aca="false">IF(I1574=3,E1574,0)</f>
        <v>0</v>
      </c>
      <c r="L1574" s="0" t="n">
        <f aca="false">IF(AND(K1574=$J$3,H1574=1),1,0)</f>
        <v>0</v>
      </c>
      <c r="M1574" s="0" t="n">
        <f aca="false">IF(AND(K1574=$J$5,H1574=1),1,0)</f>
        <v>0</v>
      </c>
    </row>
    <row r="1575" customFormat="false" ht="13.8" hidden="false" customHeight="false" outlineLevel="0" collapsed="false">
      <c r="A1575" s="0" t="n">
        <v>22</v>
      </c>
      <c r="B1575" s="0" t="n">
        <v>18</v>
      </c>
      <c r="C1575" s="0" t="n">
        <v>93</v>
      </c>
      <c r="D1575" s="0" t="n">
        <v>22</v>
      </c>
      <c r="E1575" s="0" t="n">
        <f aca="false">A1575*B1575*C1575*D1575</f>
        <v>810216</v>
      </c>
      <c r="F1575" s="0" t="n">
        <f aca="false">A1575*A1575</f>
        <v>484</v>
      </c>
      <c r="G1575" s="0" t="n">
        <f aca="false">B1575*C1575</f>
        <v>1674</v>
      </c>
      <c r="H1575" s="0" t="n">
        <f aca="false">IF(F1575&lt;G1575,1,0)</f>
        <v>1</v>
      </c>
      <c r="I1575" s="0" t="n">
        <f aca="false">COUNTIF($E:$E,E1575)</f>
        <v>1</v>
      </c>
      <c r="K1575" s="0" t="n">
        <f aca="false">IF(I1575=3,E1575,0)</f>
        <v>0</v>
      </c>
      <c r="L1575" s="0" t="n">
        <f aca="false">IF(AND(K1575=$J$3,H1575=1),1,0)</f>
        <v>0</v>
      </c>
      <c r="M1575" s="0" t="n">
        <f aca="false">IF(AND(K1575=$J$5,H1575=1),1,0)</f>
        <v>0</v>
      </c>
    </row>
    <row r="1576" customFormat="false" ht="13.8" hidden="false" customHeight="false" outlineLevel="0" collapsed="false">
      <c r="A1576" s="0" t="n">
        <v>57</v>
      </c>
      <c r="B1576" s="0" t="n">
        <v>81</v>
      </c>
      <c r="C1576" s="0" t="n">
        <v>64</v>
      </c>
      <c r="D1576" s="0" t="n">
        <v>57</v>
      </c>
      <c r="E1576" s="0" t="n">
        <f aca="false">A1576*B1576*C1576*D1576</f>
        <v>16842816</v>
      </c>
      <c r="F1576" s="0" t="n">
        <f aca="false">A1576*A1576</f>
        <v>3249</v>
      </c>
      <c r="G1576" s="0" t="n">
        <f aca="false">B1576*C1576</f>
        <v>5184</v>
      </c>
      <c r="H1576" s="0" t="n">
        <f aca="false">IF(F1576&lt;G1576,1,0)</f>
        <v>1</v>
      </c>
      <c r="I1576" s="0" t="n">
        <f aca="false">COUNTIF($E:$E,E1576)</f>
        <v>1</v>
      </c>
      <c r="K1576" s="0" t="n">
        <f aca="false">IF(I1576=3,E1576,0)</f>
        <v>0</v>
      </c>
      <c r="L1576" s="0" t="n">
        <f aca="false">IF(AND(K1576=$J$3,H1576=1),1,0)</f>
        <v>0</v>
      </c>
      <c r="M1576" s="0" t="n">
        <f aca="false">IF(AND(K1576=$J$5,H1576=1),1,0)</f>
        <v>0</v>
      </c>
    </row>
    <row r="1577" customFormat="false" ht="13.8" hidden="false" customHeight="false" outlineLevel="0" collapsed="false">
      <c r="A1577" s="0" t="n">
        <v>90</v>
      </c>
      <c r="B1577" s="0" t="n">
        <v>73</v>
      </c>
      <c r="C1577" s="0" t="n">
        <v>24</v>
      </c>
      <c r="D1577" s="0" t="n">
        <v>90</v>
      </c>
      <c r="E1577" s="0" t="n">
        <f aca="false">A1577*B1577*C1577*D1577</f>
        <v>14191200</v>
      </c>
      <c r="F1577" s="0" t="n">
        <f aca="false">A1577*A1577</f>
        <v>8100</v>
      </c>
      <c r="G1577" s="0" t="n">
        <f aca="false">B1577*C1577</f>
        <v>1752</v>
      </c>
      <c r="H1577" s="0" t="n">
        <f aca="false">IF(F1577&lt;G1577,1,0)</f>
        <v>0</v>
      </c>
      <c r="I1577" s="0" t="n">
        <f aca="false">COUNTIF($E:$E,E1577)</f>
        <v>1</v>
      </c>
      <c r="K1577" s="0" t="n">
        <f aca="false">IF(I1577=3,E1577,0)</f>
        <v>0</v>
      </c>
      <c r="L1577" s="0" t="n">
        <f aca="false">IF(AND(K1577=$J$3,H1577=1),1,0)</f>
        <v>0</v>
      </c>
      <c r="M1577" s="0" t="n">
        <f aca="false">IF(AND(K1577=$J$5,H1577=1),1,0)</f>
        <v>0</v>
      </c>
    </row>
    <row r="1578" customFormat="false" ht="13.8" hidden="false" customHeight="false" outlineLevel="0" collapsed="false">
      <c r="A1578" s="0" t="n">
        <v>47</v>
      </c>
      <c r="B1578" s="0" t="n">
        <v>39</v>
      </c>
      <c r="C1578" s="0" t="n">
        <v>78</v>
      </c>
      <c r="D1578" s="0" t="n">
        <v>47</v>
      </c>
      <c r="E1578" s="0" t="n">
        <f aca="false">A1578*B1578*C1578*D1578</f>
        <v>6719778</v>
      </c>
      <c r="F1578" s="0" t="n">
        <f aca="false">A1578*A1578</f>
        <v>2209</v>
      </c>
      <c r="G1578" s="0" t="n">
        <f aca="false">B1578*C1578</f>
        <v>3042</v>
      </c>
      <c r="H1578" s="0" t="n">
        <f aca="false">IF(F1578&lt;G1578,1,0)</f>
        <v>1</v>
      </c>
      <c r="I1578" s="0" t="n">
        <f aca="false">COUNTIF($E:$E,E1578)</f>
        <v>1</v>
      </c>
      <c r="K1578" s="0" t="n">
        <f aca="false">IF(I1578=3,E1578,0)</f>
        <v>0</v>
      </c>
      <c r="L1578" s="0" t="n">
        <f aca="false">IF(AND(K1578=$J$3,H1578=1),1,0)</f>
        <v>0</v>
      </c>
      <c r="M1578" s="0" t="n">
        <f aca="false">IF(AND(K1578=$J$5,H1578=1),1,0)</f>
        <v>0</v>
      </c>
    </row>
    <row r="1579" customFormat="false" ht="13.8" hidden="false" customHeight="false" outlineLevel="0" collapsed="false">
      <c r="A1579" s="0" t="n">
        <v>17</v>
      </c>
      <c r="B1579" s="0" t="n">
        <v>50</v>
      </c>
      <c r="C1579" s="0" t="n">
        <v>23</v>
      </c>
      <c r="D1579" s="0" t="n">
        <v>17</v>
      </c>
      <c r="E1579" s="0" t="n">
        <f aca="false">A1579*B1579*C1579*D1579</f>
        <v>332350</v>
      </c>
      <c r="F1579" s="0" t="n">
        <f aca="false">A1579*A1579</f>
        <v>289</v>
      </c>
      <c r="G1579" s="0" t="n">
        <f aca="false">B1579*C1579</f>
        <v>1150</v>
      </c>
      <c r="H1579" s="0" t="n">
        <f aca="false">IF(F1579&lt;G1579,1,0)</f>
        <v>1</v>
      </c>
      <c r="I1579" s="0" t="n">
        <f aca="false">COUNTIF($E:$E,E1579)</f>
        <v>1</v>
      </c>
      <c r="K1579" s="0" t="n">
        <f aca="false">IF(I1579=3,E1579,0)</f>
        <v>0</v>
      </c>
      <c r="L1579" s="0" t="n">
        <f aca="false">IF(AND(K1579=$J$3,H1579=1),1,0)</f>
        <v>0</v>
      </c>
      <c r="M1579" s="0" t="n">
        <f aca="false">IF(AND(K1579=$J$5,H1579=1),1,0)</f>
        <v>0</v>
      </c>
    </row>
    <row r="1580" customFormat="false" ht="13.8" hidden="false" customHeight="false" outlineLevel="0" collapsed="false">
      <c r="A1580" s="0" t="n">
        <v>96</v>
      </c>
      <c r="B1580" s="0" t="n">
        <v>58</v>
      </c>
      <c r="C1580" s="0" t="n">
        <v>30</v>
      </c>
      <c r="D1580" s="0" t="n">
        <v>96</v>
      </c>
      <c r="E1580" s="0" t="n">
        <f aca="false">A1580*B1580*C1580*D1580</f>
        <v>16035840</v>
      </c>
      <c r="F1580" s="0" t="n">
        <f aca="false">A1580*A1580</f>
        <v>9216</v>
      </c>
      <c r="G1580" s="0" t="n">
        <f aca="false">B1580*C1580</f>
        <v>1740</v>
      </c>
      <c r="H1580" s="0" t="n">
        <f aca="false">IF(F1580&lt;G1580,1,0)</f>
        <v>0</v>
      </c>
      <c r="I1580" s="0" t="n">
        <f aca="false">COUNTIF($E:$E,E1580)</f>
        <v>1</v>
      </c>
      <c r="K1580" s="0" t="n">
        <f aca="false">IF(I1580=3,E1580,0)</f>
        <v>0</v>
      </c>
      <c r="L1580" s="0" t="n">
        <f aca="false">IF(AND(K1580=$J$3,H1580=1),1,0)</f>
        <v>0</v>
      </c>
      <c r="M1580" s="0" t="n">
        <f aca="false">IF(AND(K1580=$J$5,H1580=1),1,0)</f>
        <v>0</v>
      </c>
    </row>
    <row r="1581" customFormat="false" ht="13.8" hidden="false" customHeight="false" outlineLevel="0" collapsed="false">
      <c r="A1581" s="0" t="n">
        <v>62</v>
      </c>
      <c r="B1581" s="0" t="n">
        <v>27</v>
      </c>
      <c r="C1581" s="0" t="n">
        <v>44</v>
      </c>
      <c r="D1581" s="0" t="n">
        <v>62</v>
      </c>
      <c r="E1581" s="0" t="n">
        <f aca="false">A1581*B1581*C1581*D1581</f>
        <v>4566672</v>
      </c>
      <c r="F1581" s="0" t="n">
        <f aca="false">A1581*A1581</f>
        <v>3844</v>
      </c>
      <c r="G1581" s="0" t="n">
        <f aca="false">B1581*C1581</f>
        <v>1188</v>
      </c>
      <c r="H1581" s="0" t="n">
        <f aca="false">IF(F1581&lt;G1581,1,0)</f>
        <v>0</v>
      </c>
      <c r="I1581" s="0" t="n">
        <f aca="false">COUNTIF($E:$E,E1581)</f>
        <v>2</v>
      </c>
      <c r="K1581" s="0" t="n">
        <f aca="false">IF(I1581=3,E1581,0)</f>
        <v>0</v>
      </c>
      <c r="L1581" s="0" t="n">
        <f aca="false">IF(AND(K1581=$J$3,H1581=1),1,0)</f>
        <v>0</v>
      </c>
      <c r="M1581" s="0" t="n">
        <f aca="false">IF(AND(K1581=$J$5,H1581=1),1,0)</f>
        <v>0</v>
      </c>
    </row>
    <row r="1582" customFormat="false" ht="13.8" hidden="false" customHeight="false" outlineLevel="0" collapsed="false">
      <c r="A1582" s="0" t="n">
        <v>85</v>
      </c>
      <c r="B1582" s="0" t="n">
        <v>34</v>
      </c>
      <c r="C1582" s="0" t="n">
        <v>59</v>
      </c>
      <c r="D1582" s="0" t="n">
        <v>85</v>
      </c>
      <c r="E1582" s="0" t="n">
        <f aca="false">A1582*B1582*C1582*D1582</f>
        <v>14493350</v>
      </c>
      <c r="F1582" s="0" t="n">
        <f aca="false">A1582*A1582</f>
        <v>7225</v>
      </c>
      <c r="G1582" s="0" t="n">
        <f aca="false">B1582*C1582</f>
        <v>2006</v>
      </c>
      <c r="H1582" s="0" t="n">
        <f aca="false">IF(F1582&lt;G1582,1,0)</f>
        <v>0</v>
      </c>
      <c r="I1582" s="0" t="n">
        <f aca="false">COUNTIF($E:$E,E1582)</f>
        <v>1</v>
      </c>
      <c r="K1582" s="0" t="n">
        <f aca="false">IF(I1582=3,E1582,0)</f>
        <v>0</v>
      </c>
      <c r="L1582" s="0" t="n">
        <f aca="false">IF(AND(K1582=$J$3,H1582=1),1,0)</f>
        <v>0</v>
      </c>
      <c r="M1582" s="0" t="n">
        <f aca="false">IF(AND(K1582=$J$5,H1582=1),1,0)</f>
        <v>0</v>
      </c>
    </row>
    <row r="1583" customFormat="false" ht="13.8" hidden="false" customHeight="false" outlineLevel="0" collapsed="false">
      <c r="A1583" s="0" t="n">
        <v>95</v>
      </c>
      <c r="B1583" s="0" t="n">
        <v>29</v>
      </c>
      <c r="C1583" s="0" t="n">
        <v>24</v>
      </c>
      <c r="D1583" s="0" t="n">
        <v>95</v>
      </c>
      <c r="E1583" s="0" t="n">
        <f aca="false">A1583*B1583*C1583*D1583</f>
        <v>6281400</v>
      </c>
      <c r="F1583" s="0" t="n">
        <f aca="false">A1583*A1583</f>
        <v>9025</v>
      </c>
      <c r="G1583" s="0" t="n">
        <f aca="false">B1583*C1583</f>
        <v>696</v>
      </c>
      <c r="H1583" s="0" t="n">
        <f aca="false">IF(F1583&lt;G1583,1,0)</f>
        <v>0</v>
      </c>
      <c r="I1583" s="0" t="n">
        <f aca="false">COUNTIF($E:$E,E1583)</f>
        <v>1</v>
      </c>
      <c r="K1583" s="0" t="n">
        <f aca="false">IF(I1583=3,E1583,0)</f>
        <v>0</v>
      </c>
      <c r="L1583" s="0" t="n">
        <f aca="false">IF(AND(K1583=$J$3,H1583=1),1,0)</f>
        <v>0</v>
      </c>
      <c r="M1583" s="0" t="n">
        <f aca="false">IF(AND(K1583=$J$5,H1583=1),1,0)</f>
        <v>0</v>
      </c>
    </row>
    <row r="1584" customFormat="false" ht="13.8" hidden="false" customHeight="false" outlineLevel="0" collapsed="false">
      <c r="A1584" s="0" t="n">
        <v>32</v>
      </c>
      <c r="B1584" s="0" t="n">
        <v>41</v>
      </c>
      <c r="C1584" s="0" t="n">
        <v>75</v>
      </c>
      <c r="D1584" s="0" t="n">
        <v>32</v>
      </c>
      <c r="E1584" s="0" t="n">
        <f aca="false">A1584*B1584*C1584*D1584</f>
        <v>3148800</v>
      </c>
      <c r="F1584" s="0" t="n">
        <f aca="false">A1584*A1584</f>
        <v>1024</v>
      </c>
      <c r="G1584" s="0" t="n">
        <f aca="false">B1584*C1584</f>
        <v>3075</v>
      </c>
      <c r="H1584" s="0" t="n">
        <f aca="false">IF(F1584&lt;G1584,1,0)</f>
        <v>1</v>
      </c>
      <c r="I1584" s="0" t="n">
        <f aca="false">COUNTIF($E:$E,E1584)</f>
        <v>1</v>
      </c>
      <c r="K1584" s="0" t="n">
        <f aca="false">IF(I1584=3,E1584,0)</f>
        <v>0</v>
      </c>
      <c r="L1584" s="0" t="n">
        <f aca="false">IF(AND(K1584=$J$3,H1584=1),1,0)</f>
        <v>0</v>
      </c>
      <c r="M1584" s="0" t="n">
        <f aca="false">IF(AND(K1584=$J$5,H1584=1),1,0)</f>
        <v>0</v>
      </c>
    </row>
    <row r="1585" customFormat="false" ht="13.8" hidden="false" customHeight="false" outlineLevel="0" collapsed="false">
      <c r="A1585" s="0" t="n">
        <v>27</v>
      </c>
      <c r="B1585" s="0" t="n">
        <v>54</v>
      </c>
      <c r="C1585" s="0" t="n">
        <v>77</v>
      </c>
      <c r="D1585" s="0" t="n">
        <v>27</v>
      </c>
      <c r="E1585" s="0" t="n">
        <f aca="false">A1585*B1585*C1585*D1585</f>
        <v>3031182</v>
      </c>
      <c r="F1585" s="0" t="n">
        <f aca="false">A1585*A1585</f>
        <v>729</v>
      </c>
      <c r="G1585" s="0" t="n">
        <f aca="false">B1585*C1585</f>
        <v>4158</v>
      </c>
      <c r="H1585" s="0" t="n">
        <f aca="false">IF(F1585&lt;G1585,1,0)</f>
        <v>1</v>
      </c>
      <c r="I1585" s="0" t="n">
        <f aca="false">COUNTIF($E:$E,E1585)</f>
        <v>1</v>
      </c>
      <c r="K1585" s="0" t="n">
        <f aca="false">IF(I1585=3,E1585,0)</f>
        <v>0</v>
      </c>
      <c r="L1585" s="0" t="n">
        <f aca="false">IF(AND(K1585=$J$3,H1585=1),1,0)</f>
        <v>0</v>
      </c>
      <c r="M1585" s="0" t="n">
        <f aca="false">IF(AND(K1585=$J$5,H1585=1),1,0)</f>
        <v>0</v>
      </c>
    </row>
    <row r="1586" customFormat="false" ht="13.8" hidden="false" customHeight="false" outlineLevel="0" collapsed="false">
      <c r="A1586" s="0" t="n">
        <v>83</v>
      </c>
      <c r="B1586" s="0" t="n">
        <v>23</v>
      </c>
      <c r="C1586" s="0" t="n">
        <v>43</v>
      </c>
      <c r="D1586" s="0" t="n">
        <v>83</v>
      </c>
      <c r="E1586" s="0" t="n">
        <f aca="false">A1586*B1586*C1586*D1586</f>
        <v>6813221</v>
      </c>
      <c r="F1586" s="0" t="n">
        <f aca="false">A1586*A1586</f>
        <v>6889</v>
      </c>
      <c r="G1586" s="0" t="n">
        <f aca="false">B1586*C1586</f>
        <v>989</v>
      </c>
      <c r="H1586" s="0" t="n">
        <f aca="false">IF(F1586&lt;G1586,1,0)</f>
        <v>0</v>
      </c>
      <c r="I1586" s="0" t="n">
        <f aca="false">COUNTIF($E:$E,E1586)</f>
        <v>1</v>
      </c>
      <c r="K1586" s="0" t="n">
        <f aca="false">IF(I1586=3,E1586,0)</f>
        <v>0</v>
      </c>
      <c r="L1586" s="0" t="n">
        <f aca="false">IF(AND(K1586=$J$3,H1586=1),1,0)</f>
        <v>0</v>
      </c>
      <c r="M1586" s="0" t="n">
        <f aca="false">IF(AND(K1586=$J$5,H1586=1),1,0)</f>
        <v>0</v>
      </c>
    </row>
    <row r="1587" customFormat="false" ht="13.8" hidden="false" customHeight="false" outlineLevel="0" collapsed="false">
      <c r="A1587" s="0" t="n">
        <v>57</v>
      </c>
      <c r="B1587" s="0" t="n">
        <v>89</v>
      </c>
      <c r="C1587" s="0" t="n">
        <v>80</v>
      </c>
      <c r="D1587" s="0" t="n">
        <v>57</v>
      </c>
      <c r="E1587" s="0" t="n">
        <f aca="false">A1587*B1587*C1587*D1587</f>
        <v>23132880</v>
      </c>
      <c r="F1587" s="0" t="n">
        <f aca="false">A1587*A1587</f>
        <v>3249</v>
      </c>
      <c r="G1587" s="0" t="n">
        <f aca="false">B1587*C1587</f>
        <v>7120</v>
      </c>
      <c r="H1587" s="0" t="n">
        <f aca="false">IF(F1587&lt;G1587,1,0)</f>
        <v>1</v>
      </c>
      <c r="I1587" s="0" t="n">
        <f aca="false">COUNTIF($E:$E,E1587)</f>
        <v>1</v>
      </c>
      <c r="K1587" s="0" t="n">
        <f aca="false">IF(I1587=3,E1587,0)</f>
        <v>0</v>
      </c>
      <c r="L1587" s="0" t="n">
        <f aca="false">IF(AND(K1587=$J$3,H1587=1),1,0)</f>
        <v>0</v>
      </c>
      <c r="M1587" s="0" t="n">
        <f aca="false">IF(AND(K1587=$J$5,H1587=1),1,0)</f>
        <v>0</v>
      </c>
    </row>
    <row r="1588" customFormat="false" ht="13.8" hidden="false" customHeight="false" outlineLevel="0" collapsed="false">
      <c r="A1588" s="0" t="n">
        <v>42</v>
      </c>
      <c r="B1588" s="0" t="n">
        <v>74</v>
      </c>
      <c r="C1588" s="0" t="n">
        <v>66</v>
      </c>
      <c r="D1588" s="0" t="n">
        <v>42</v>
      </c>
      <c r="E1588" s="0" t="n">
        <f aca="false">A1588*B1588*C1588*D1588</f>
        <v>8615376</v>
      </c>
      <c r="F1588" s="0" t="n">
        <f aca="false">A1588*A1588</f>
        <v>1764</v>
      </c>
      <c r="G1588" s="0" t="n">
        <f aca="false">B1588*C1588</f>
        <v>4884</v>
      </c>
      <c r="H1588" s="0" t="n">
        <f aca="false">IF(F1588&lt;G1588,1,0)</f>
        <v>1</v>
      </c>
      <c r="I1588" s="0" t="n">
        <f aca="false">COUNTIF($E:$E,E1588)</f>
        <v>1</v>
      </c>
      <c r="K1588" s="0" t="n">
        <f aca="false">IF(I1588=3,E1588,0)</f>
        <v>0</v>
      </c>
      <c r="L1588" s="0" t="n">
        <f aca="false">IF(AND(K1588=$J$3,H1588=1),1,0)</f>
        <v>0</v>
      </c>
      <c r="M1588" s="0" t="n">
        <f aca="false">IF(AND(K1588=$J$5,H1588=1),1,0)</f>
        <v>0</v>
      </c>
    </row>
    <row r="1589" customFormat="false" ht="13.8" hidden="false" customHeight="false" outlineLevel="0" collapsed="false">
      <c r="A1589" s="0" t="n">
        <v>43</v>
      </c>
      <c r="B1589" s="0" t="n">
        <v>91</v>
      </c>
      <c r="C1589" s="0" t="n">
        <v>30</v>
      </c>
      <c r="D1589" s="0" t="n">
        <v>43</v>
      </c>
      <c r="E1589" s="0" t="n">
        <f aca="false">A1589*B1589*C1589*D1589</f>
        <v>5047770</v>
      </c>
      <c r="F1589" s="0" t="n">
        <f aca="false">A1589*A1589</f>
        <v>1849</v>
      </c>
      <c r="G1589" s="0" t="n">
        <f aca="false">B1589*C1589</f>
        <v>2730</v>
      </c>
      <c r="H1589" s="0" t="n">
        <f aca="false">IF(F1589&lt;G1589,1,0)</f>
        <v>1</v>
      </c>
      <c r="I1589" s="0" t="n">
        <f aca="false">COUNTIF($E:$E,E1589)</f>
        <v>1</v>
      </c>
      <c r="K1589" s="0" t="n">
        <f aca="false">IF(I1589=3,E1589,0)</f>
        <v>0</v>
      </c>
      <c r="L1589" s="0" t="n">
        <f aca="false">IF(AND(K1589=$J$3,H1589=1),1,0)</f>
        <v>0</v>
      </c>
      <c r="M1589" s="0" t="n">
        <f aca="false">IF(AND(K1589=$J$5,H1589=1),1,0)</f>
        <v>0</v>
      </c>
    </row>
    <row r="1590" customFormat="false" ht="13.8" hidden="false" customHeight="false" outlineLevel="0" collapsed="false">
      <c r="A1590" s="0" t="n">
        <v>73</v>
      </c>
      <c r="B1590" s="0" t="n">
        <v>24</v>
      </c>
      <c r="C1590" s="0" t="n">
        <v>47</v>
      </c>
      <c r="D1590" s="0" t="n">
        <v>73</v>
      </c>
      <c r="E1590" s="0" t="n">
        <f aca="false">A1590*B1590*C1590*D1590</f>
        <v>6011112</v>
      </c>
      <c r="F1590" s="0" t="n">
        <f aca="false">A1590*A1590</f>
        <v>5329</v>
      </c>
      <c r="G1590" s="0" t="n">
        <f aca="false">B1590*C1590</f>
        <v>1128</v>
      </c>
      <c r="H1590" s="0" t="n">
        <f aca="false">IF(F1590&lt;G1590,1,0)</f>
        <v>0</v>
      </c>
      <c r="I1590" s="0" t="n">
        <f aca="false">COUNTIF($E:$E,E1590)</f>
        <v>1</v>
      </c>
      <c r="K1590" s="0" t="n">
        <f aca="false">IF(I1590=3,E1590,0)</f>
        <v>0</v>
      </c>
      <c r="L1590" s="0" t="n">
        <f aca="false">IF(AND(K1590=$J$3,H1590=1),1,0)</f>
        <v>0</v>
      </c>
      <c r="M1590" s="0" t="n">
        <f aca="false">IF(AND(K1590=$J$5,H1590=1),1,0)</f>
        <v>0</v>
      </c>
    </row>
    <row r="1591" customFormat="false" ht="13.8" hidden="false" customHeight="false" outlineLevel="0" collapsed="false">
      <c r="A1591" s="0" t="n">
        <v>48</v>
      </c>
      <c r="B1591" s="0" t="n">
        <v>70</v>
      </c>
      <c r="C1591" s="0" t="n">
        <v>20</v>
      </c>
      <c r="D1591" s="0" t="n">
        <v>48</v>
      </c>
      <c r="E1591" s="0" t="n">
        <f aca="false">A1591*B1591*C1591*D1591</f>
        <v>3225600</v>
      </c>
      <c r="F1591" s="0" t="n">
        <f aca="false">A1591*A1591</f>
        <v>2304</v>
      </c>
      <c r="G1591" s="0" t="n">
        <f aca="false">B1591*C1591</f>
        <v>1400</v>
      </c>
      <c r="H1591" s="0" t="n">
        <f aca="false">IF(F1591&lt;G1591,1,0)</f>
        <v>0</v>
      </c>
      <c r="I1591" s="0" t="n">
        <f aca="false">COUNTIF($E:$E,E1591)</f>
        <v>1</v>
      </c>
      <c r="K1591" s="0" t="n">
        <f aca="false">IF(I1591=3,E1591,0)</f>
        <v>0</v>
      </c>
      <c r="L1591" s="0" t="n">
        <f aca="false">IF(AND(K1591=$J$3,H1591=1),1,0)</f>
        <v>0</v>
      </c>
      <c r="M1591" s="0" t="n">
        <f aca="false">IF(AND(K1591=$J$5,H1591=1),1,0)</f>
        <v>0</v>
      </c>
    </row>
    <row r="1592" customFormat="false" ht="13.8" hidden="false" customHeight="false" outlineLevel="0" collapsed="false">
      <c r="A1592" s="0" t="n">
        <v>47</v>
      </c>
      <c r="B1592" s="0" t="n">
        <v>69</v>
      </c>
      <c r="C1592" s="0" t="n">
        <v>37</v>
      </c>
      <c r="D1592" s="0" t="n">
        <v>47</v>
      </c>
      <c r="E1592" s="0" t="n">
        <f aca="false">A1592*B1592*C1592*D1592</f>
        <v>5639577</v>
      </c>
      <c r="F1592" s="0" t="n">
        <f aca="false">A1592*A1592</f>
        <v>2209</v>
      </c>
      <c r="G1592" s="0" t="n">
        <f aca="false">B1592*C1592</f>
        <v>2553</v>
      </c>
      <c r="H1592" s="0" t="n">
        <f aca="false">IF(F1592&lt;G1592,1,0)</f>
        <v>1</v>
      </c>
      <c r="I1592" s="0" t="n">
        <f aca="false">COUNTIF($E:$E,E1592)</f>
        <v>1</v>
      </c>
      <c r="K1592" s="0" t="n">
        <f aca="false">IF(I1592=3,E1592,0)</f>
        <v>0</v>
      </c>
      <c r="L1592" s="0" t="n">
        <f aca="false">IF(AND(K1592=$J$3,H1592=1),1,0)</f>
        <v>0</v>
      </c>
      <c r="M1592" s="0" t="n">
        <f aca="false">IF(AND(K1592=$J$5,H1592=1),1,0)</f>
        <v>0</v>
      </c>
    </row>
    <row r="1593" customFormat="false" ht="13.8" hidden="false" customHeight="false" outlineLevel="0" collapsed="false">
      <c r="A1593" s="0" t="n">
        <v>96</v>
      </c>
      <c r="B1593" s="0" t="n">
        <v>84</v>
      </c>
      <c r="C1593" s="0" t="n">
        <v>10</v>
      </c>
      <c r="D1593" s="0" t="n">
        <v>96</v>
      </c>
      <c r="E1593" s="0" t="n">
        <f aca="false">A1593*B1593*C1593*D1593</f>
        <v>7741440</v>
      </c>
      <c r="F1593" s="0" t="n">
        <f aca="false">A1593*A1593</f>
        <v>9216</v>
      </c>
      <c r="G1593" s="0" t="n">
        <f aca="false">B1593*C1593</f>
        <v>840</v>
      </c>
      <c r="H1593" s="0" t="n">
        <f aca="false">IF(F1593&lt;G1593,1,0)</f>
        <v>0</v>
      </c>
      <c r="I1593" s="0" t="n">
        <f aca="false">COUNTIF($E:$E,E1593)</f>
        <v>2</v>
      </c>
      <c r="K1593" s="0" t="n">
        <f aca="false">IF(I1593=3,E1593,0)</f>
        <v>0</v>
      </c>
      <c r="L1593" s="0" t="n">
        <f aca="false">IF(AND(K1593=$J$3,H1593=1),1,0)</f>
        <v>0</v>
      </c>
      <c r="M1593" s="0" t="n">
        <f aca="false">IF(AND(K1593=$J$5,H1593=1),1,0)</f>
        <v>0</v>
      </c>
    </row>
    <row r="1594" customFormat="false" ht="13.8" hidden="false" customHeight="false" outlineLevel="0" collapsed="false">
      <c r="A1594" s="0" t="n">
        <v>55</v>
      </c>
      <c r="B1594" s="0" t="n">
        <v>87</v>
      </c>
      <c r="C1594" s="0" t="n">
        <v>38</v>
      </c>
      <c r="D1594" s="0" t="n">
        <v>55</v>
      </c>
      <c r="E1594" s="0" t="n">
        <f aca="false">A1594*B1594*C1594*D1594</f>
        <v>10000650</v>
      </c>
      <c r="F1594" s="0" t="n">
        <f aca="false">A1594*A1594</f>
        <v>3025</v>
      </c>
      <c r="G1594" s="0" t="n">
        <f aca="false">B1594*C1594</f>
        <v>3306</v>
      </c>
      <c r="H1594" s="0" t="n">
        <f aca="false">IF(F1594&lt;G1594,1,0)</f>
        <v>1</v>
      </c>
      <c r="I1594" s="0" t="n">
        <f aca="false">COUNTIF($E:$E,E1594)</f>
        <v>1</v>
      </c>
      <c r="K1594" s="0" t="n">
        <f aca="false">IF(I1594=3,E1594,0)</f>
        <v>0</v>
      </c>
      <c r="L1594" s="0" t="n">
        <f aca="false">IF(AND(K1594=$J$3,H1594=1),1,0)</f>
        <v>0</v>
      </c>
      <c r="M1594" s="0" t="n">
        <f aca="false">IF(AND(K1594=$J$5,H1594=1),1,0)</f>
        <v>0</v>
      </c>
    </row>
    <row r="1595" customFormat="false" ht="13.8" hidden="false" customHeight="false" outlineLevel="0" collapsed="false">
      <c r="A1595" s="0" t="n">
        <v>47</v>
      </c>
      <c r="B1595" s="0" t="n">
        <v>35</v>
      </c>
      <c r="C1595" s="0" t="n">
        <v>99</v>
      </c>
      <c r="D1595" s="0" t="n">
        <v>47</v>
      </c>
      <c r="E1595" s="0" t="n">
        <f aca="false">A1595*B1595*C1595*D1595</f>
        <v>7654185</v>
      </c>
      <c r="F1595" s="0" t="n">
        <f aca="false">A1595*A1595</f>
        <v>2209</v>
      </c>
      <c r="G1595" s="0" t="n">
        <f aca="false">B1595*C1595</f>
        <v>3465</v>
      </c>
      <c r="H1595" s="0" t="n">
        <f aca="false">IF(F1595&lt;G1595,1,0)</f>
        <v>1</v>
      </c>
      <c r="I1595" s="0" t="n">
        <f aca="false">COUNTIF($E:$E,E1595)</f>
        <v>1</v>
      </c>
      <c r="K1595" s="0" t="n">
        <f aca="false">IF(I1595=3,E1595,0)</f>
        <v>0</v>
      </c>
      <c r="L1595" s="0" t="n">
        <f aca="false">IF(AND(K1595=$J$3,H1595=1),1,0)</f>
        <v>0</v>
      </c>
      <c r="M1595" s="0" t="n">
        <f aca="false">IF(AND(K1595=$J$5,H1595=1),1,0)</f>
        <v>0</v>
      </c>
    </row>
    <row r="1596" customFormat="false" ht="13.8" hidden="false" customHeight="false" outlineLevel="0" collapsed="false">
      <c r="A1596" s="0" t="n">
        <v>13</v>
      </c>
      <c r="B1596" s="0" t="n">
        <v>54</v>
      </c>
      <c r="C1596" s="0" t="n">
        <v>22</v>
      </c>
      <c r="D1596" s="0" t="n">
        <v>13</v>
      </c>
      <c r="E1596" s="0" t="n">
        <f aca="false">A1596*B1596*C1596*D1596</f>
        <v>200772</v>
      </c>
      <c r="F1596" s="0" t="n">
        <f aca="false">A1596*A1596</f>
        <v>169</v>
      </c>
      <c r="G1596" s="0" t="n">
        <f aca="false">B1596*C1596</f>
        <v>1188</v>
      </c>
      <c r="H1596" s="0" t="n">
        <f aca="false">IF(F1596&lt;G1596,1,0)</f>
        <v>1</v>
      </c>
      <c r="I1596" s="0" t="n">
        <f aca="false">COUNTIF($E:$E,E1596)</f>
        <v>1</v>
      </c>
      <c r="K1596" s="0" t="n">
        <f aca="false">IF(I1596=3,E1596,0)</f>
        <v>0</v>
      </c>
      <c r="L1596" s="0" t="n">
        <f aca="false">IF(AND(K1596=$J$3,H1596=1),1,0)</f>
        <v>0</v>
      </c>
      <c r="M1596" s="0" t="n">
        <f aca="false">IF(AND(K1596=$J$5,H1596=1),1,0)</f>
        <v>0</v>
      </c>
    </row>
    <row r="1597" customFormat="false" ht="13.8" hidden="false" customHeight="false" outlineLevel="0" collapsed="false">
      <c r="A1597" s="0" t="n">
        <v>36</v>
      </c>
      <c r="B1597" s="0" t="n">
        <v>20</v>
      </c>
      <c r="C1597" s="0" t="n">
        <v>73</v>
      </c>
      <c r="D1597" s="0" t="n">
        <v>36</v>
      </c>
      <c r="E1597" s="0" t="n">
        <f aca="false">A1597*B1597*C1597*D1597</f>
        <v>1892160</v>
      </c>
      <c r="F1597" s="0" t="n">
        <f aca="false">A1597*A1597</f>
        <v>1296</v>
      </c>
      <c r="G1597" s="0" t="n">
        <f aca="false">B1597*C1597</f>
        <v>1460</v>
      </c>
      <c r="H1597" s="0" t="n">
        <f aca="false">IF(F1597&lt;G1597,1,0)</f>
        <v>1</v>
      </c>
      <c r="I1597" s="0" t="n">
        <f aca="false">COUNTIF($E:$E,E1597)</f>
        <v>1</v>
      </c>
      <c r="K1597" s="0" t="n">
        <f aca="false">IF(I1597=3,E1597,0)</f>
        <v>0</v>
      </c>
      <c r="L1597" s="0" t="n">
        <f aca="false">IF(AND(K1597=$J$3,H1597=1),1,0)</f>
        <v>0</v>
      </c>
      <c r="M1597" s="0" t="n">
        <f aca="false">IF(AND(K1597=$J$5,H1597=1),1,0)</f>
        <v>0</v>
      </c>
    </row>
    <row r="1598" customFormat="false" ht="13.8" hidden="false" customHeight="false" outlineLevel="0" collapsed="false">
      <c r="A1598" s="0" t="n">
        <v>10</v>
      </c>
      <c r="B1598" s="0" t="n">
        <v>86</v>
      </c>
      <c r="C1598" s="0" t="n">
        <v>83</v>
      </c>
      <c r="D1598" s="0" t="n">
        <v>10</v>
      </c>
      <c r="E1598" s="0" t="n">
        <f aca="false">A1598*B1598*C1598*D1598</f>
        <v>713800</v>
      </c>
      <c r="F1598" s="0" t="n">
        <f aca="false">A1598*A1598</f>
        <v>100</v>
      </c>
      <c r="G1598" s="0" t="n">
        <f aca="false">B1598*C1598</f>
        <v>7138</v>
      </c>
      <c r="H1598" s="0" t="n">
        <f aca="false">IF(F1598&lt;G1598,1,0)</f>
        <v>1</v>
      </c>
      <c r="I1598" s="0" t="n">
        <f aca="false">COUNTIF($E:$E,E1598)</f>
        <v>1</v>
      </c>
      <c r="K1598" s="0" t="n">
        <f aca="false">IF(I1598=3,E1598,0)</f>
        <v>0</v>
      </c>
      <c r="L1598" s="0" t="n">
        <f aca="false">IF(AND(K1598=$J$3,H1598=1),1,0)</f>
        <v>0</v>
      </c>
      <c r="M1598" s="0" t="n">
        <f aca="false">IF(AND(K1598=$J$5,H1598=1),1,0)</f>
        <v>0</v>
      </c>
    </row>
    <row r="1599" customFormat="false" ht="13.8" hidden="false" customHeight="false" outlineLevel="0" collapsed="false">
      <c r="A1599" s="0" t="n">
        <v>64</v>
      </c>
      <c r="B1599" s="0" t="n">
        <v>70</v>
      </c>
      <c r="C1599" s="0" t="n">
        <v>43</v>
      </c>
      <c r="D1599" s="0" t="n">
        <v>64</v>
      </c>
      <c r="E1599" s="0" t="n">
        <f aca="false">A1599*B1599*C1599*D1599</f>
        <v>12328960</v>
      </c>
      <c r="F1599" s="0" t="n">
        <f aca="false">A1599*A1599</f>
        <v>4096</v>
      </c>
      <c r="G1599" s="0" t="n">
        <f aca="false">B1599*C1599</f>
        <v>3010</v>
      </c>
      <c r="H1599" s="0" t="n">
        <f aca="false">IF(F1599&lt;G1599,1,0)</f>
        <v>0</v>
      </c>
      <c r="I1599" s="0" t="n">
        <f aca="false">COUNTIF($E:$E,E1599)</f>
        <v>1</v>
      </c>
      <c r="K1599" s="0" t="n">
        <f aca="false">IF(I1599=3,E1599,0)</f>
        <v>0</v>
      </c>
      <c r="L1599" s="0" t="n">
        <f aca="false">IF(AND(K1599=$J$3,H1599=1),1,0)</f>
        <v>0</v>
      </c>
      <c r="M1599" s="0" t="n">
        <f aca="false">IF(AND(K1599=$J$5,H1599=1),1,0)</f>
        <v>0</v>
      </c>
    </row>
    <row r="1600" customFormat="false" ht="13.8" hidden="false" customHeight="false" outlineLevel="0" collapsed="false">
      <c r="A1600" s="0" t="n">
        <v>91</v>
      </c>
      <c r="B1600" s="0" t="n">
        <v>58</v>
      </c>
      <c r="C1600" s="0" t="n">
        <v>68</v>
      </c>
      <c r="D1600" s="0" t="n">
        <v>91</v>
      </c>
      <c r="E1600" s="0" t="n">
        <f aca="false">A1600*B1600*C1600*D1600</f>
        <v>32660264</v>
      </c>
      <c r="F1600" s="0" t="n">
        <f aca="false">A1600*A1600</f>
        <v>8281</v>
      </c>
      <c r="G1600" s="0" t="n">
        <f aca="false">B1600*C1600</f>
        <v>3944</v>
      </c>
      <c r="H1600" s="0" t="n">
        <f aca="false">IF(F1600&lt;G1600,1,0)</f>
        <v>0</v>
      </c>
      <c r="I1600" s="0" t="n">
        <f aca="false">COUNTIF($E:$E,E1600)</f>
        <v>1</v>
      </c>
      <c r="K1600" s="0" t="n">
        <f aca="false">IF(I1600=3,E1600,0)</f>
        <v>0</v>
      </c>
      <c r="L1600" s="0" t="n">
        <f aca="false">IF(AND(K1600=$J$3,H1600=1),1,0)</f>
        <v>0</v>
      </c>
      <c r="M1600" s="0" t="n">
        <f aca="false">IF(AND(K1600=$J$5,H1600=1),1,0)</f>
        <v>0</v>
      </c>
    </row>
    <row r="1601" customFormat="false" ht="13.8" hidden="false" customHeight="false" outlineLevel="0" collapsed="false">
      <c r="A1601" s="0" t="n">
        <v>51</v>
      </c>
      <c r="B1601" s="0" t="n">
        <v>34</v>
      </c>
      <c r="C1601" s="0" t="n">
        <v>81</v>
      </c>
      <c r="D1601" s="0" t="n">
        <v>51</v>
      </c>
      <c r="E1601" s="0" t="n">
        <f aca="false">A1601*B1601*C1601*D1601</f>
        <v>7163154</v>
      </c>
      <c r="F1601" s="0" t="n">
        <f aca="false">A1601*A1601</f>
        <v>2601</v>
      </c>
      <c r="G1601" s="0" t="n">
        <f aca="false">B1601*C1601</f>
        <v>2754</v>
      </c>
      <c r="H1601" s="0" t="n">
        <f aca="false">IF(F1601&lt;G1601,1,0)</f>
        <v>1</v>
      </c>
      <c r="I1601" s="0" t="n">
        <f aca="false">COUNTIF($E:$E,E1601)</f>
        <v>1</v>
      </c>
      <c r="K1601" s="0" t="n">
        <f aca="false">IF(I1601=3,E1601,0)</f>
        <v>0</v>
      </c>
      <c r="L1601" s="0" t="n">
        <f aca="false">IF(AND(K1601=$J$3,H1601=1),1,0)</f>
        <v>0</v>
      </c>
      <c r="M1601" s="0" t="n">
        <f aca="false">IF(AND(K1601=$J$5,H1601=1),1,0)</f>
        <v>0</v>
      </c>
    </row>
    <row r="1602" customFormat="false" ht="13.8" hidden="false" customHeight="false" outlineLevel="0" collapsed="false">
      <c r="A1602" s="0" t="n">
        <v>78</v>
      </c>
      <c r="B1602" s="0" t="n">
        <v>44</v>
      </c>
      <c r="C1602" s="0" t="n">
        <v>37</v>
      </c>
      <c r="D1602" s="0" t="n">
        <v>78</v>
      </c>
      <c r="E1602" s="0" t="n">
        <f aca="false">A1602*B1602*C1602*D1602</f>
        <v>9904752</v>
      </c>
      <c r="F1602" s="0" t="n">
        <f aca="false">A1602*A1602</f>
        <v>6084</v>
      </c>
      <c r="G1602" s="0" t="n">
        <f aca="false">B1602*C1602</f>
        <v>1628</v>
      </c>
      <c r="H1602" s="0" t="n">
        <f aca="false">IF(F1602&lt;G1602,1,0)</f>
        <v>0</v>
      </c>
      <c r="I1602" s="0" t="n">
        <f aca="false">COUNTIF($E:$E,E1602)</f>
        <v>1</v>
      </c>
      <c r="K1602" s="0" t="n">
        <f aca="false">IF(I1602=3,E1602,0)</f>
        <v>0</v>
      </c>
      <c r="L1602" s="0" t="n">
        <f aca="false">IF(AND(K1602=$J$3,H1602=1),1,0)</f>
        <v>0</v>
      </c>
      <c r="M1602" s="0" t="n">
        <f aca="false">IF(AND(K1602=$J$5,H1602=1),1,0)</f>
        <v>0</v>
      </c>
    </row>
    <row r="1603" customFormat="false" ht="13.8" hidden="false" customHeight="false" outlineLevel="0" collapsed="false">
      <c r="A1603" s="0" t="n">
        <v>72</v>
      </c>
      <c r="B1603" s="0" t="n">
        <v>69</v>
      </c>
      <c r="C1603" s="0" t="n">
        <v>85</v>
      </c>
      <c r="D1603" s="0" t="n">
        <v>72</v>
      </c>
      <c r="E1603" s="0" t="n">
        <f aca="false">A1603*B1603*C1603*D1603</f>
        <v>30404160</v>
      </c>
      <c r="F1603" s="0" t="n">
        <f aca="false">A1603*A1603</f>
        <v>5184</v>
      </c>
      <c r="G1603" s="0" t="n">
        <f aca="false">B1603*C1603</f>
        <v>5865</v>
      </c>
      <c r="H1603" s="0" t="n">
        <f aca="false">IF(F1603&lt;G1603,1,0)</f>
        <v>1</v>
      </c>
      <c r="I1603" s="0" t="n">
        <f aca="false">COUNTIF($E:$E,E1603)</f>
        <v>1</v>
      </c>
      <c r="K1603" s="0" t="n">
        <f aca="false">IF(I1603=3,E1603,0)</f>
        <v>0</v>
      </c>
      <c r="L1603" s="0" t="n">
        <f aca="false">IF(AND(K1603=$J$3,H1603=1),1,0)</f>
        <v>0</v>
      </c>
      <c r="M1603" s="0" t="n">
        <f aca="false">IF(AND(K1603=$J$5,H1603=1),1,0)</f>
        <v>0</v>
      </c>
    </row>
    <row r="1604" customFormat="false" ht="13.8" hidden="false" customHeight="false" outlineLevel="0" collapsed="false">
      <c r="A1604" s="0" t="n">
        <v>33</v>
      </c>
      <c r="B1604" s="0" t="n">
        <v>47</v>
      </c>
      <c r="C1604" s="0" t="n">
        <v>94</v>
      </c>
      <c r="D1604" s="0" t="n">
        <v>33</v>
      </c>
      <c r="E1604" s="0" t="n">
        <f aca="false">A1604*B1604*C1604*D1604</f>
        <v>4811202</v>
      </c>
      <c r="F1604" s="0" t="n">
        <f aca="false">A1604*A1604</f>
        <v>1089</v>
      </c>
      <c r="G1604" s="0" t="n">
        <f aca="false">B1604*C1604</f>
        <v>4418</v>
      </c>
      <c r="H1604" s="0" t="n">
        <f aca="false">IF(F1604&lt;G1604,1,0)</f>
        <v>1</v>
      </c>
      <c r="I1604" s="0" t="n">
        <f aca="false">COUNTIF($E:$E,E1604)</f>
        <v>1</v>
      </c>
      <c r="K1604" s="0" t="n">
        <f aca="false">IF(I1604=3,E1604,0)</f>
        <v>0</v>
      </c>
      <c r="L1604" s="0" t="n">
        <f aca="false">IF(AND(K1604=$J$3,H1604=1),1,0)</f>
        <v>0</v>
      </c>
      <c r="M1604" s="0" t="n">
        <f aca="false">IF(AND(K1604=$J$5,H1604=1),1,0)</f>
        <v>0</v>
      </c>
    </row>
    <row r="1605" customFormat="false" ht="13.8" hidden="false" customHeight="false" outlineLevel="0" collapsed="false">
      <c r="A1605" s="0" t="n">
        <v>54</v>
      </c>
      <c r="B1605" s="0" t="n">
        <v>82</v>
      </c>
      <c r="C1605" s="0" t="n">
        <v>20</v>
      </c>
      <c r="D1605" s="0" t="n">
        <v>54</v>
      </c>
      <c r="E1605" s="0" t="n">
        <f aca="false">A1605*B1605*C1605*D1605</f>
        <v>4782240</v>
      </c>
      <c r="F1605" s="0" t="n">
        <f aca="false">A1605*A1605</f>
        <v>2916</v>
      </c>
      <c r="G1605" s="0" t="n">
        <f aca="false">B1605*C1605</f>
        <v>1640</v>
      </c>
      <c r="H1605" s="0" t="n">
        <f aca="false">IF(F1605&lt;G1605,1,0)</f>
        <v>0</v>
      </c>
      <c r="I1605" s="0" t="n">
        <f aca="false">COUNTIF($E:$E,E1605)</f>
        <v>1</v>
      </c>
      <c r="K1605" s="0" t="n">
        <f aca="false">IF(I1605=3,E1605,0)</f>
        <v>0</v>
      </c>
      <c r="L1605" s="0" t="n">
        <f aca="false">IF(AND(K1605=$J$3,H1605=1),1,0)</f>
        <v>0</v>
      </c>
      <c r="M1605" s="0" t="n">
        <f aca="false">IF(AND(K1605=$J$5,H1605=1),1,0)</f>
        <v>0</v>
      </c>
    </row>
    <row r="1606" customFormat="false" ht="13.8" hidden="false" customHeight="false" outlineLevel="0" collapsed="false">
      <c r="A1606" s="0" t="n">
        <v>19</v>
      </c>
      <c r="B1606" s="0" t="n">
        <v>76</v>
      </c>
      <c r="C1606" s="0" t="n">
        <v>49</v>
      </c>
      <c r="D1606" s="0" t="n">
        <v>19</v>
      </c>
      <c r="E1606" s="0" t="n">
        <f aca="false">A1606*B1606*C1606*D1606</f>
        <v>1344364</v>
      </c>
      <c r="F1606" s="0" t="n">
        <f aca="false">A1606*A1606</f>
        <v>361</v>
      </c>
      <c r="G1606" s="0" t="n">
        <f aca="false">B1606*C1606</f>
        <v>3724</v>
      </c>
      <c r="H1606" s="0" t="n">
        <f aca="false">IF(F1606&lt;G1606,1,0)</f>
        <v>1</v>
      </c>
      <c r="I1606" s="0" t="n">
        <f aca="false">COUNTIF($E:$E,E1606)</f>
        <v>1</v>
      </c>
      <c r="K1606" s="0" t="n">
        <f aca="false">IF(I1606=3,E1606,0)</f>
        <v>0</v>
      </c>
      <c r="L1606" s="0" t="n">
        <f aca="false">IF(AND(K1606=$J$3,H1606=1),1,0)</f>
        <v>0</v>
      </c>
      <c r="M1606" s="0" t="n">
        <f aca="false">IF(AND(K1606=$J$5,H1606=1),1,0)</f>
        <v>0</v>
      </c>
    </row>
    <row r="1607" customFormat="false" ht="13.8" hidden="false" customHeight="false" outlineLevel="0" collapsed="false">
      <c r="A1607" s="0" t="n">
        <v>24</v>
      </c>
      <c r="B1607" s="0" t="n">
        <v>75</v>
      </c>
      <c r="C1607" s="0" t="n">
        <v>68</v>
      </c>
      <c r="D1607" s="0" t="n">
        <v>24</v>
      </c>
      <c r="E1607" s="0" t="n">
        <f aca="false">A1607*B1607*C1607*D1607</f>
        <v>2937600</v>
      </c>
      <c r="F1607" s="0" t="n">
        <f aca="false">A1607*A1607</f>
        <v>576</v>
      </c>
      <c r="G1607" s="0" t="n">
        <f aca="false">B1607*C1607</f>
        <v>5100</v>
      </c>
      <c r="H1607" s="0" t="n">
        <f aca="false">IF(F1607&lt;G1607,1,0)</f>
        <v>1</v>
      </c>
      <c r="I1607" s="0" t="n">
        <f aca="false">COUNTIF($E:$E,E1607)</f>
        <v>2</v>
      </c>
      <c r="K1607" s="0" t="n">
        <f aca="false">IF(I1607=3,E1607,0)</f>
        <v>0</v>
      </c>
      <c r="L1607" s="0" t="n">
        <f aca="false">IF(AND(K1607=$J$3,H1607=1),1,0)</f>
        <v>0</v>
      </c>
      <c r="M1607" s="0" t="n">
        <f aca="false">IF(AND(K1607=$J$5,H1607=1),1,0)</f>
        <v>0</v>
      </c>
    </row>
    <row r="1608" customFormat="false" ht="13.8" hidden="false" customHeight="false" outlineLevel="0" collapsed="false">
      <c r="A1608" s="0" t="n">
        <v>72</v>
      </c>
      <c r="B1608" s="0" t="n">
        <v>67</v>
      </c>
      <c r="C1608" s="0" t="n">
        <v>52</v>
      </c>
      <c r="D1608" s="0" t="n">
        <v>72</v>
      </c>
      <c r="E1608" s="0" t="n">
        <f aca="false">A1608*B1608*C1608*D1608</f>
        <v>18061056</v>
      </c>
      <c r="F1608" s="0" t="n">
        <f aca="false">A1608*A1608</f>
        <v>5184</v>
      </c>
      <c r="G1608" s="0" t="n">
        <f aca="false">B1608*C1608</f>
        <v>3484</v>
      </c>
      <c r="H1608" s="0" t="n">
        <f aca="false">IF(F1608&lt;G1608,1,0)</f>
        <v>0</v>
      </c>
      <c r="I1608" s="0" t="n">
        <f aca="false">COUNTIF($E:$E,E1608)</f>
        <v>1</v>
      </c>
      <c r="K1608" s="0" t="n">
        <f aca="false">IF(I1608=3,E1608,0)</f>
        <v>0</v>
      </c>
      <c r="L1608" s="0" t="n">
        <f aca="false">IF(AND(K1608=$J$3,H1608=1),1,0)</f>
        <v>0</v>
      </c>
      <c r="M1608" s="0" t="n">
        <f aca="false">IF(AND(K1608=$J$5,H1608=1),1,0)</f>
        <v>0</v>
      </c>
    </row>
    <row r="1609" customFormat="false" ht="13.8" hidden="false" customHeight="false" outlineLevel="0" collapsed="false">
      <c r="A1609" s="0" t="n">
        <v>51</v>
      </c>
      <c r="B1609" s="0" t="n">
        <v>38</v>
      </c>
      <c r="C1609" s="0" t="n">
        <v>29</v>
      </c>
      <c r="D1609" s="0" t="n">
        <v>51</v>
      </c>
      <c r="E1609" s="0" t="n">
        <f aca="false">A1609*B1609*C1609*D1609</f>
        <v>2866302</v>
      </c>
      <c r="F1609" s="0" t="n">
        <f aca="false">A1609*A1609</f>
        <v>2601</v>
      </c>
      <c r="G1609" s="0" t="n">
        <f aca="false">B1609*C1609</f>
        <v>1102</v>
      </c>
      <c r="H1609" s="0" t="n">
        <f aca="false">IF(F1609&lt;G1609,1,0)</f>
        <v>0</v>
      </c>
      <c r="I1609" s="0" t="n">
        <f aca="false">COUNTIF($E:$E,E1609)</f>
        <v>1</v>
      </c>
      <c r="K1609" s="0" t="n">
        <f aca="false">IF(I1609=3,E1609,0)</f>
        <v>0</v>
      </c>
      <c r="L1609" s="0" t="n">
        <f aca="false">IF(AND(K1609=$J$3,H1609=1),1,0)</f>
        <v>0</v>
      </c>
      <c r="M1609" s="0" t="n">
        <f aca="false">IF(AND(K1609=$J$5,H1609=1),1,0)</f>
        <v>0</v>
      </c>
    </row>
    <row r="1610" customFormat="false" ht="13.8" hidden="false" customHeight="false" outlineLevel="0" collapsed="false">
      <c r="A1610" s="0" t="n">
        <v>72</v>
      </c>
      <c r="B1610" s="0" t="n">
        <v>44</v>
      </c>
      <c r="C1610" s="0" t="n">
        <v>76</v>
      </c>
      <c r="D1610" s="0" t="n">
        <v>72</v>
      </c>
      <c r="E1610" s="0" t="n">
        <f aca="false">A1610*B1610*C1610*D1610</f>
        <v>17335296</v>
      </c>
      <c r="F1610" s="0" t="n">
        <f aca="false">A1610*A1610</f>
        <v>5184</v>
      </c>
      <c r="G1610" s="0" t="n">
        <f aca="false">B1610*C1610</f>
        <v>3344</v>
      </c>
      <c r="H1610" s="0" t="n">
        <f aca="false">IF(F1610&lt;G1610,1,0)</f>
        <v>0</v>
      </c>
      <c r="I1610" s="0" t="n">
        <f aca="false">COUNTIF($E:$E,E1610)</f>
        <v>1</v>
      </c>
      <c r="K1610" s="0" t="n">
        <f aca="false">IF(I1610=3,E1610,0)</f>
        <v>0</v>
      </c>
      <c r="L1610" s="0" t="n">
        <f aca="false">IF(AND(K1610=$J$3,H1610=1),1,0)</f>
        <v>0</v>
      </c>
      <c r="M1610" s="0" t="n">
        <f aca="false">IF(AND(K1610=$J$5,H1610=1),1,0)</f>
        <v>0</v>
      </c>
    </row>
    <row r="1611" customFormat="false" ht="13.8" hidden="false" customHeight="false" outlineLevel="0" collapsed="false">
      <c r="A1611" s="0" t="n">
        <v>38</v>
      </c>
      <c r="B1611" s="0" t="n">
        <v>20</v>
      </c>
      <c r="C1611" s="0" t="n">
        <v>65</v>
      </c>
      <c r="D1611" s="0" t="n">
        <v>38</v>
      </c>
      <c r="E1611" s="0" t="n">
        <f aca="false">A1611*B1611*C1611*D1611</f>
        <v>1877200</v>
      </c>
      <c r="F1611" s="0" t="n">
        <f aca="false">A1611*A1611</f>
        <v>1444</v>
      </c>
      <c r="G1611" s="0" t="n">
        <f aca="false">B1611*C1611</f>
        <v>1300</v>
      </c>
      <c r="H1611" s="0" t="n">
        <f aca="false">IF(F1611&lt;G1611,1,0)</f>
        <v>0</v>
      </c>
      <c r="I1611" s="0" t="n">
        <f aca="false">COUNTIF($E:$E,E1611)</f>
        <v>1</v>
      </c>
      <c r="K1611" s="0" t="n">
        <f aca="false">IF(I1611=3,E1611,0)</f>
        <v>0</v>
      </c>
      <c r="L1611" s="0" t="n">
        <f aca="false">IF(AND(K1611=$J$3,H1611=1),1,0)</f>
        <v>0</v>
      </c>
      <c r="M1611" s="0" t="n">
        <f aca="false">IF(AND(K1611=$J$5,H1611=1),1,0)</f>
        <v>0</v>
      </c>
    </row>
    <row r="1612" customFormat="false" ht="13.8" hidden="false" customHeight="false" outlineLevel="0" collapsed="false">
      <c r="A1612" s="0" t="n">
        <v>17</v>
      </c>
      <c r="B1612" s="0" t="n">
        <v>68</v>
      </c>
      <c r="C1612" s="0" t="n">
        <v>19</v>
      </c>
      <c r="D1612" s="0" t="n">
        <v>17</v>
      </c>
      <c r="E1612" s="0" t="n">
        <f aca="false">A1612*B1612*C1612*D1612</f>
        <v>373388</v>
      </c>
      <c r="F1612" s="0" t="n">
        <f aca="false">A1612*A1612</f>
        <v>289</v>
      </c>
      <c r="G1612" s="0" t="n">
        <f aca="false">B1612*C1612</f>
        <v>1292</v>
      </c>
      <c r="H1612" s="0" t="n">
        <f aca="false">IF(F1612&lt;G1612,1,0)</f>
        <v>1</v>
      </c>
      <c r="I1612" s="0" t="n">
        <f aca="false">COUNTIF($E:$E,E1612)</f>
        <v>1</v>
      </c>
      <c r="K1612" s="0" t="n">
        <f aca="false">IF(I1612=3,E1612,0)</f>
        <v>0</v>
      </c>
      <c r="L1612" s="0" t="n">
        <f aca="false">IF(AND(K1612=$J$3,H1612=1),1,0)</f>
        <v>0</v>
      </c>
      <c r="M1612" s="0" t="n">
        <f aca="false">IF(AND(K1612=$J$5,H1612=1),1,0)</f>
        <v>0</v>
      </c>
    </row>
    <row r="1613" customFormat="false" ht="13.8" hidden="false" customHeight="false" outlineLevel="0" collapsed="false">
      <c r="A1613" s="0" t="n">
        <v>56</v>
      </c>
      <c r="B1613" s="0" t="n">
        <v>35</v>
      </c>
      <c r="C1613" s="0" t="n">
        <v>54</v>
      </c>
      <c r="D1613" s="0" t="n">
        <v>56</v>
      </c>
      <c r="E1613" s="0" t="n">
        <f aca="false">A1613*B1613*C1613*D1613</f>
        <v>5927040</v>
      </c>
      <c r="F1613" s="0" t="n">
        <f aca="false">A1613*A1613</f>
        <v>3136</v>
      </c>
      <c r="G1613" s="0" t="n">
        <f aca="false">B1613*C1613</f>
        <v>1890</v>
      </c>
      <c r="H1613" s="0" t="n">
        <f aca="false">IF(F1613&lt;G1613,1,0)</f>
        <v>0</v>
      </c>
      <c r="I1613" s="0" t="n">
        <f aca="false">COUNTIF($E:$E,E1613)</f>
        <v>1</v>
      </c>
      <c r="K1613" s="0" t="n">
        <f aca="false">IF(I1613=3,E1613,0)</f>
        <v>0</v>
      </c>
      <c r="L1613" s="0" t="n">
        <f aca="false">IF(AND(K1613=$J$3,H1613=1),1,0)</f>
        <v>0</v>
      </c>
      <c r="M1613" s="0" t="n">
        <f aca="false">IF(AND(K1613=$J$5,H1613=1),1,0)</f>
        <v>0</v>
      </c>
    </row>
    <row r="1614" customFormat="false" ht="13.8" hidden="false" customHeight="false" outlineLevel="0" collapsed="false">
      <c r="A1614" s="0" t="n">
        <v>17</v>
      </c>
      <c r="B1614" s="0" t="n">
        <v>83</v>
      </c>
      <c r="C1614" s="0" t="n">
        <v>78</v>
      </c>
      <c r="D1614" s="0" t="n">
        <v>17</v>
      </c>
      <c r="E1614" s="0" t="n">
        <f aca="false">A1614*B1614*C1614*D1614</f>
        <v>1870986</v>
      </c>
      <c r="F1614" s="0" t="n">
        <f aca="false">A1614*A1614</f>
        <v>289</v>
      </c>
      <c r="G1614" s="0" t="n">
        <f aca="false">B1614*C1614</f>
        <v>6474</v>
      </c>
      <c r="H1614" s="0" t="n">
        <f aca="false">IF(F1614&lt;G1614,1,0)</f>
        <v>1</v>
      </c>
      <c r="I1614" s="0" t="n">
        <f aca="false">COUNTIF($E:$E,E1614)</f>
        <v>1</v>
      </c>
      <c r="K1614" s="0" t="n">
        <f aca="false">IF(I1614=3,E1614,0)</f>
        <v>0</v>
      </c>
      <c r="L1614" s="0" t="n">
        <f aca="false">IF(AND(K1614=$J$3,H1614=1),1,0)</f>
        <v>0</v>
      </c>
      <c r="M1614" s="0" t="n">
        <f aca="false">IF(AND(K1614=$J$5,H1614=1),1,0)</f>
        <v>0</v>
      </c>
    </row>
    <row r="1615" customFormat="false" ht="13.8" hidden="false" customHeight="false" outlineLevel="0" collapsed="false">
      <c r="A1615" s="0" t="n">
        <v>38</v>
      </c>
      <c r="B1615" s="0" t="n">
        <v>70</v>
      </c>
      <c r="C1615" s="0" t="n">
        <v>69</v>
      </c>
      <c r="D1615" s="0" t="n">
        <v>38</v>
      </c>
      <c r="E1615" s="0" t="n">
        <f aca="false">A1615*B1615*C1615*D1615</f>
        <v>6974520</v>
      </c>
      <c r="F1615" s="0" t="n">
        <f aca="false">A1615*A1615</f>
        <v>1444</v>
      </c>
      <c r="G1615" s="0" t="n">
        <f aca="false">B1615*C1615</f>
        <v>4830</v>
      </c>
      <c r="H1615" s="0" t="n">
        <f aca="false">IF(F1615&lt;G1615,1,0)</f>
        <v>1</v>
      </c>
      <c r="I1615" s="0" t="n">
        <f aca="false">COUNTIF($E:$E,E1615)</f>
        <v>1</v>
      </c>
      <c r="K1615" s="0" t="n">
        <f aca="false">IF(I1615=3,E1615,0)</f>
        <v>0</v>
      </c>
      <c r="L1615" s="0" t="n">
        <f aca="false">IF(AND(K1615=$J$3,H1615=1),1,0)</f>
        <v>0</v>
      </c>
      <c r="M1615" s="0" t="n">
        <f aca="false">IF(AND(K1615=$J$5,H1615=1),1,0)</f>
        <v>0</v>
      </c>
    </row>
    <row r="1616" customFormat="false" ht="13.8" hidden="false" customHeight="false" outlineLevel="0" collapsed="false">
      <c r="A1616" s="0" t="n">
        <v>20</v>
      </c>
      <c r="B1616" s="0" t="n">
        <v>10</v>
      </c>
      <c r="C1616" s="0" t="n">
        <v>71</v>
      </c>
      <c r="D1616" s="0" t="n">
        <v>20</v>
      </c>
      <c r="E1616" s="0" t="n">
        <f aca="false">A1616*B1616*C1616*D1616</f>
        <v>284000</v>
      </c>
      <c r="F1616" s="0" t="n">
        <f aca="false">A1616*A1616</f>
        <v>400</v>
      </c>
      <c r="G1616" s="0" t="n">
        <f aca="false">B1616*C1616</f>
        <v>710</v>
      </c>
      <c r="H1616" s="0" t="n">
        <f aca="false">IF(F1616&lt;G1616,1,0)</f>
        <v>1</v>
      </c>
      <c r="I1616" s="0" t="n">
        <f aca="false">COUNTIF($E:$E,E1616)</f>
        <v>1</v>
      </c>
      <c r="K1616" s="0" t="n">
        <f aca="false">IF(I1616=3,E1616,0)</f>
        <v>0</v>
      </c>
      <c r="L1616" s="0" t="n">
        <f aca="false">IF(AND(K1616=$J$3,H1616=1),1,0)</f>
        <v>0</v>
      </c>
      <c r="M1616" s="0" t="n">
        <f aca="false">IF(AND(K1616=$J$5,H1616=1),1,0)</f>
        <v>0</v>
      </c>
    </row>
    <row r="1617" customFormat="false" ht="13.8" hidden="false" customHeight="false" outlineLevel="0" collapsed="false">
      <c r="A1617" s="0" t="n">
        <v>42</v>
      </c>
      <c r="B1617" s="0" t="n">
        <v>89</v>
      </c>
      <c r="C1617" s="0" t="n">
        <v>71</v>
      </c>
      <c r="D1617" s="0" t="n">
        <v>42</v>
      </c>
      <c r="E1617" s="0" t="n">
        <f aca="false">A1617*B1617*C1617*D1617</f>
        <v>11146716</v>
      </c>
      <c r="F1617" s="0" t="n">
        <f aca="false">A1617*A1617</f>
        <v>1764</v>
      </c>
      <c r="G1617" s="0" t="n">
        <f aca="false">B1617*C1617</f>
        <v>6319</v>
      </c>
      <c r="H1617" s="0" t="n">
        <f aca="false">IF(F1617&lt;G1617,1,0)</f>
        <v>1</v>
      </c>
      <c r="I1617" s="0" t="n">
        <f aca="false">COUNTIF($E:$E,E1617)</f>
        <v>1</v>
      </c>
      <c r="K1617" s="0" t="n">
        <f aca="false">IF(I1617=3,E1617,0)</f>
        <v>0</v>
      </c>
      <c r="L1617" s="0" t="n">
        <f aca="false">IF(AND(K1617=$J$3,H1617=1),1,0)</f>
        <v>0</v>
      </c>
      <c r="M1617" s="0" t="n">
        <f aca="false">IF(AND(K1617=$J$5,H1617=1),1,0)</f>
        <v>0</v>
      </c>
    </row>
    <row r="1618" customFormat="false" ht="13.8" hidden="false" customHeight="false" outlineLevel="0" collapsed="false">
      <c r="A1618" s="0" t="n">
        <v>45</v>
      </c>
      <c r="B1618" s="0" t="n">
        <v>37</v>
      </c>
      <c r="C1618" s="0" t="n">
        <v>29</v>
      </c>
      <c r="D1618" s="0" t="n">
        <v>45</v>
      </c>
      <c r="E1618" s="0" t="n">
        <f aca="false">A1618*B1618*C1618*D1618</f>
        <v>2172825</v>
      </c>
      <c r="F1618" s="0" t="n">
        <f aca="false">A1618*A1618</f>
        <v>2025</v>
      </c>
      <c r="G1618" s="0" t="n">
        <f aca="false">B1618*C1618</f>
        <v>1073</v>
      </c>
      <c r="H1618" s="0" t="n">
        <f aca="false">IF(F1618&lt;G1618,1,0)</f>
        <v>0</v>
      </c>
      <c r="I1618" s="0" t="n">
        <f aca="false">COUNTIF($E:$E,E1618)</f>
        <v>1</v>
      </c>
      <c r="K1618" s="0" t="n">
        <f aca="false">IF(I1618=3,E1618,0)</f>
        <v>0</v>
      </c>
      <c r="L1618" s="0" t="n">
        <f aca="false">IF(AND(K1618=$J$3,H1618=1),1,0)</f>
        <v>0</v>
      </c>
      <c r="M1618" s="0" t="n">
        <f aca="false">IF(AND(K1618=$J$5,H1618=1),1,0)</f>
        <v>0</v>
      </c>
    </row>
    <row r="1619" customFormat="false" ht="13.8" hidden="false" customHeight="false" outlineLevel="0" collapsed="false">
      <c r="A1619" s="0" t="n">
        <v>96</v>
      </c>
      <c r="B1619" s="0" t="n">
        <v>41</v>
      </c>
      <c r="C1619" s="0" t="n">
        <v>91</v>
      </c>
      <c r="D1619" s="0" t="n">
        <v>96</v>
      </c>
      <c r="E1619" s="0" t="n">
        <f aca="false">A1619*B1619*C1619*D1619</f>
        <v>34384896</v>
      </c>
      <c r="F1619" s="0" t="n">
        <f aca="false">A1619*A1619</f>
        <v>9216</v>
      </c>
      <c r="G1619" s="0" t="n">
        <f aca="false">B1619*C1619</f>
        <v>3731</v>
      </c>
      <c r="H1619" s="0" t="n">
        <f aca="false">IF(F1619&lt;G1619,1,0)</f>
        <v>0</v>
      </c>
      <c r="I1619" s="0" t="n">
        <f aca="false">COUNTIF($E:$E,E1619)</f>
        <v>1</v>
      </c>
      <c r="K1619" s="0" t="n">
        <f aca="false">IF(I1619=3,E1619,0)</f>
        <v>0</v>
      </c>
      <c r="L1619" s="0" t="n">
        <f aca="false">IF(AND(K1619=$J$3,H1619=1),1,0)</f>
        <v>0</v>
      </c>
      <c r="M1619" s="0" t="n">
        <f aca="false">IF(AND(K1619=$J$5,H1619=1),1,0)</f>
        <v>0</v>
      </c>
    </row>
    <row r="1620" customFormat="false" ht="13.8" hidden="false" customHeight="false" outlineLevel="0" collapsed="false">
      <c r="A1620" s="0" t="n">
        <v>72</v>
      </c>
      <c r="B1620" s="0" t="n">
        <v>23</v>
      </c>
      <c r="C1620" s="0" t="n">
        <v>39</v>
      </c>
      <c r="D1620" s="0" t="n">
        <v>72</v>
      </c>
      <c r="E1620" s="0" t="n">
        <f aca="false">A1620*B1620*C1620*D1620</f>
        <v>4650048</v>
      </c>
      <c r="F1620" s="0" t="n">
        <f aca="false">A1620*A1620</f>
        <v>5184</v>
      </c>
      <c r="G1620" s="0" t="n">
        <f aca="false">B1620*C1620</f>
        <v>897</v>
      </c>
      <c r="H1620" s="0" t="n">
        <f aca="false">IF(F1620&lt;G1620,1,0)</f>
        <v>0</v>
      </c>
      <c r="I1620" s="0" t="n">
        <f aca="false">COUNTIF($E:$E,E1620)</f>
        <v>1</v>
      </c>
      <c r="K1620" s="0" t="n">
        <f aca="false">IF(I1620=3,E1620,0)</f>
        <v>0</v>
      </c>
      <c r="L1620" s="0" t="n">
        <f aca="false">IF(AND(K1620=$J$3,H1620=1),1,0)</f>
        <v>0</v>
      </c>
      <c r="M1620" s="0" t="n">
        <f aca="false">IF(AND(K1620=$J$5,H1620=1),1,0)</f>
        <v>0</v>
      </c>
    </row>
    <row r="1621" customFormat="false" ht="13.8" hidden="false" customHeight="false" outlineLevel="0" collapsed="false">
      <c r="A1621" s="0" t="n">
        <v>91</v>
      </c>
      <c r="B1621" s="0" t="n">
        <v>11</v>
      </c>
      <c r="C1621" s="0" t="n">
        <v>98</v>
      </c>
      <c r="D1621" s="0" t="n">
        <v>91</v>
      </c>
      <c r="E1621" s="0" t="n">
        <f aca="false">A1621*B1621*C1621*D1621</f>
        <v>8926918</v>
      </c>
      <c r="F1621" s="0" t="n">
        <f aca="false">A1621*A1621</f>
        <v>8281</v>
      </c>
      <c r="G1621" s="0" t="n">
        <f aca="false">B1621*C1621</f>
        <v>1078</v>
      </c>
      <c r="H1621" s="0" t="n">
        <f aca="false">IF(F1621&lt;G1621,1,0)</f>
        <v>0</v>
      </c>
      <c r="I1621" s="0" t="n">
        <f aca="false">COUNTIF($E:$E,E1621)</f>
        <v>1</v>
      </c>
      <c r="K1621" s="0" t="n">
        <f aca="false">IF(I1621=3,E1621,0)</f>
        <v>0</v>
      </c>
      <c r="L1621" s="0" t="n">
        <f aca="false">IF(AND(K1621=$J$3,H1621=1),1,0)</f>
        <v>0</v>
      </c>
      <c r="M1621" s="0" t="n">
        <f aca="false">IF(AND(K1621=$J$5,H1621=1),1,0)</f>
        <v>0</v>
      </c>
    </row>
    <row r="1622" customFormat="false" ht="13.8" hidden="false" customHeight="false" outlineLevel="0" collapsed="false">
      <c r="A1622" s="0" t="n">
        <v>94</v>
      </c>
      <c r="B1622" s="0" t="n">
        <v>90</v>
      </c>
      <c r="C1622" s="0" t="n">
        <v>78</v>
      </c>
      <c r="D1622" s="0" t="n">
        <v>94</v>
      </c>
      <c r="E1622" s="0" t="n">
        <f aca="false">A1622*B1622*C1622*D1622</f>
        <v>62028720</v>
      </c>
      <c r="F1622" s="0" t="n">
        <f aca="false">A1622*A1622</f>
        <v>8836</v>
      </c>
      <c r="G1622" s="0" t="n">
        <f aca="false">B1622*C1622</f>
        <v>7020</v>
      </c>
      <c r="H1622" s="0" t="n">
        <f aca="false">IF(F1622&lt;G1622,1,0)</f>
        <v>0</v>
      </c>
      <c r="I1622" s="0" t="n">
        <f aca="false">COUNTIF($E:$E,E1622)</f>
        <v>1</v>
      </c>
      <c r="K1622" s="0" t="n">
        <f aca="false">IF(I1622=3,E1622,0)</f>
        <v>0</v>
      </c>
      <c r="L1622" s="0" t="n">
        <f aca="false">IF(AND(K1622=$J$3,H1622=1),1,0)</f>
        <v>0</v>
      </c>
      <c r="M1622" s="0" t="n">
        <f aca="false">IF(AND(K1622=$J$5,H1622=1),1,0)</f>
        <v>0</v>
      </c>
    </row>
    <row r="1623" customFormat="false" ht="13.8" hidden="false" customHeight="false" outlineLevel="0" collapsed="false">
      <c r="A1623" s="0" t="n">
        <v>66</v>
      </c>
      <c r="B1623" s="0" t="n">
        <v>52</v>
      </c>
      <c r="C1623" s="0" t="n">
        <v>83</v>
      </c>
      <c r="D1623" s="0" t="n">
        <v>66</v>
      </c>
      <c r="E1623" s="0" t="n">
        <f aca="false">A1623*B1623*C1623*D1623</f>
        <v>18800496</v>
      </c>
      <c r="F1623" s="0" t="n">
        <f aca="false">A1623*A1623</f>
        <v>4356</v>
      </c>
      <c r="G1623" s="0" t="n">
        <f aca="false">B1623*C1623</f>
        <v>4316</v>
      </c>
      <c r="H1623" s="0" t="n">
        <f aca="false">IF(F1623&lt;G1623,1,0)</f>
        <v>0</v>
      </c>
      <c r="I1623" s="0" t="n">
        <f aca="false">COUNTIF($E:$E,E1623)</f>
        <v>1</v>
      </c>
      <c r="K1623" s="0" t="n">
        <f aca="false">IF(I1623=3,E1623,0)</f>
        <v>0</v>
      </c>
      <c r="L1623" s="0" t="n">
        <f aca="false">IF(AND(K1623=$J$3,H1623=1),1,0)</f>
        <v>0</v>
      </c>
      <c r="M1623" s="0" t="n">
        <f aca="false">IF(AND(K1623=$J$5,H1623=1),1,0)</f>
        <v>0</v>
      </c>
    </row>
    <row r="1624" customFormat="false" ht="13.8" hidden="false" customHeight="false" outlineLevel="0" collapsed="false">
      <c r="A1624" s="0" t="n">
        <v>94</v>
      </c>
      <c r="B1624" s="0" t="n">
        <v>50</v>
      </c>
      <c r="C1624" s="0" t="n">
        <v>66</v>
      </c>
      <c r="D1624" s="0" t="n">
        <v>94</v>
      </c>
      <c r="E1624" s="0" t="n">
        <f aca="false">A1624*B1624*C1624*D1624</f>
        <v>29158800</v>
      </c>
      <c r="F1624" s="0" t="n">
        <f aca="false">A1624*A1624</f>
        <v>8836</v>
      </c>
      <c r="G1624" s="0" t="n">
        <f aca="false">B1624*C1624</f>
        <v>3300</v>
      </c>
      <c r="H1624" s="0" t="n">
        <f aca="false">IF(F1624&lt;G1624,1,0)</f>
        <v>0</v>
      </c>
      <c r="I1624" s="0" t="n">
        <f aca="false">COUNTIF($E:$E,E1624)</f>
        <v>1</v>
      </c>
      <c r="K1624" s="0" t="n">
        <f aca="false">IF(I1624=3,E1624,0)</f>
        <v>0</v>
      </c>
      <c r="L1624" s="0" t="n">
        <f aca="false">IF(AND(K1624=$J$3,H1624=1),1,0)</f>
        <v>0</v>
      </c>
      <c r="M1624" s="0" t="n">
        <f aca="false">IF(AND(K1624=$J$5,H1624=1),1,0)</f>
        <v>0</v>
      </c>
    </row>
    <row r="1625" customFormat="false" ht="13.8" hidden="false" customHeight="false" outlineLevel="0" collapsed="false">
      <c r="A1625" s="0" t="n">
        <v>39</v>
      </c>
      <c r="B1625" s="0" t="n">
        <v>18</v>
      </c>
      <c r="C1625" s="0" t="n">
        <v>97</v>
      </c>
      <c r="D1625" s="0" t="n">
        <v>39</v>
      </c>
      <c r="E1625" s="0" t="n">
        <f aca="false">A1625*B1625*C1625*D1625</f>
        <v>2655666</v>
      </c>
      <c r="F1625" s="0" t="n">
        <f aca="false">A1625*A1625</f>
        <v>1521</v>
      </c>
      <c r="G1625" s="0" t="n">
        <f aca="false">B1625*C1625</f>
        <v>1746</v>
      </c>
      <c r="H1625" s="0" t="n">
        <f aca="false">IF(F1625&lt;G1625,1,0)</f>
        <v>1</v>
      </c>
      <c r="I1625" s="0" t="n">
        <f aca="false">COUNTIF($E:$E,E1625)</f>
        <v>1</v>
      </c>
      <c r="K1625" s="0" t="n">
        <f aca="false">IF(I1625=3,E1625,0)</f>
        <v>0</v>
      </c>
      <c r="L1625" s="0" t="n">
        <f aca="false">IF(AND(K1625=$J$3,H1625=1),1,0)</f>
        <v>0</v>
      </c>
      <c r="M1625" s="0" t="n">
        <f aca="false">IF(AND(K1625=$J$5,H1625=1),1,0)</f>
        <v>0</v>
      </c>
    </row>
    <row r="1626" customFormat="false" ht="13.8" hidden="false" customHeight="false" outlineLevel="0" collapsed="false">
      <c r="A1626" s="0" t="n">
        <v>78</v>
      </c>
      <c r="B1626" s="0" t="n">
        <v>49</v>
      </c>
      <c r="C1626" s="0" t="n">
        <v>22</v>
      </c>
      <c r="D1626" s="0" t="n">
        <v>78</v>
      </c>
      <c r="E1626" s="0" t="n">
        <f aca="false">A1626*B1626*C1626*D1626</f>
        <v>6558552</v>
      </c>
      <c r="F1626" s="0" t="n">
        <f aca="false">A1626*A1626</f>
        <v>6084</v>
      </c>
      <c r="G1626" s="0" t="n">
        <f aca="false">B1626*C1626</f>
        <v>1078</v>
      </c>
      <c r="H1626" s="0" t="n">
        <f aca="false">IF(F1626&lt;G1626,1,0)</f>
        <v>0</v>
      </c>
      <c r="I1626" s="0" t="n">
        <f aca="false">COUNTIF($E:$E,E1626)</f>
        <v>1</v>
      </c>
      <c r="K1626" s="0" t="n">
        <f aca="false">IF(I1626=3,E1626,0)</f>
        <v>0</v>
      </c>
      <c r="L1626" s="0" t="n">
        <f aca="false">IF(AND(K1626=$J$3,H1626=1),1,0)</f>
        <v>0</v>
      </c>
      <c r="M1626" s="0" t="n">
        <f aca="false">IF(AND(K1626=$J$5,H1626=1),1,0)</f>
        <v>0</v>
      </c>
    </row>
    <row r="1627" customFormat="false" ht="13.8" hidden="false" customHeight="false" outlineLevel="0" collapsed="false">
      <c r="A1627" s="0" t="n">
        <v>66</v>
      </c>
      <c r="B1627" s="0" t="n">
        <v>31</v>
      </c>
      <c r="C1627" s="0" t="n">
        <v>25</v>
      </c>
      <c r="D1627" s="0" t="n">
        <v>66</v>
      </c>
      <c r="E1627" s="0" t="n">
        <f aca="false">A1627*B1627*C1627*D1627</f>
        <v>3375900</v>
      </c>
      <c r="F1627" s="0" t="n">
        <f aca="false">A1627*A1627</f>
        <v>4356</v>
      </c>
      <c r="G1627" s="0" t="n">
        <f aca="false">B1627*C1627</f>
        <v>775</v>
      </c>
      <c r="H1627" s="0" t="n">
        <f aca="false">IF(F1627&lt;G1627,1,0)</f>
        <v>0</v>
      </c>
      <c r="I1627" s="0" t="n">
        <f aca="false">COUNTIF($E:$E,E1627)</f>
        <v>2</v>
      </c>
      <c r="K1627" s="0" t="n">
        <f aca="false">IF(I1627=3,E1627,0)</f>
        <v>0</v>
      </c>
      <c r="L1627" s="0" t="n">
        <f aca="false">IF(AND(K1627=$J$3,H1627=1),1,0)</f>
        <v>0</v>
      </c>
      <c r="M1627" s="0" t="n">
        <f aca="false">IF(AND(K1627=$J$5,H1627=1),1,0)</f>
        <v>0</v>
      </c>
    </row>
    <row r="1628" customFormat="false" ht="13.8" hidden="false" customHeight="false" outlineLevel="0" collapsed="false">
      <c r="A1628" s="0" t="n">
        <v>91</v>
      </c>
      <c r="B1628" s="0" t="n">
        <v>50</v>
      </c>
      <c r="C1628" s="0" t="n">
        <v>25</v>
      </c>
      <c r="D1628" s="0" t="n">
        <v>91</v>
      </c>
      <c r="E1628" s="0" t="n">
        <f aca="false">A1628*B1628*C1628*D1628</f>
        <v>10351250</v>
      </c>
      <c r="F1628" s="0" t="n">
        <f aca="false">A1628*A1628</f>
        <v>8281</v>
      </c>
      <c r="G1628" s="0" t="n">
        <f aca="false">B1628*C1628</f>
        <v>1250</v>
      </c>
      <c r="H1628" s="0" t="n">
        <f aca="false">IF(F1628&lt;G1628,1,0)</f>
        <v>0</v>
      </c>
      <c r="I1628" s="0" t="n">
        <f aca="false">COUNTIF($E:$E,E1628)</f>
        <v>1</v>
      </c>
      <c r="K1628" s="0" t="n">
        <f aca="false">IF(I1628=3,E1628,0)</f>
        <v>0</v>
      </c>
      <c r="L1628" s="0" t="n">
        <f aca="false">IF(AND(K1628=$J$3,H1628=1),1,0)</f>
        <v>0</v>
      </c>
      <c r="M1628" s="0" t="n">
        <f aca="false">IF(AND(K1628=$J$5,H1628=1),1,0)</f>
        <v>0</v>
      </c>
    </row>
    <row r="1629" customFormat="false" ht="13.8" hidden="false" customHeight="false" outlineLevel="0" collapsed="false">
      <c r="A1629" s="0" t="n">
        <v>76</v>
      </c>
      <c r="B1629" s="0" t="n">
        <v>74</v>
      </c>
      <c r="C1629" s="0" t="n">
        <v>82</v>
      </c>
      <c r="D1629" s="0" t="n">
        <v>76</v>
      </c>
      <c r="E1629" s="0" t="n">
        <f aca="false">A1629*B1629*C1629*D1629</f>
        <v>35048768</v>
      </c>
      <c r="F1629" s="0" t="n">
        <f aca="false">A1629*A1629</f>
        <v>5776</v>
      </c>
      <c r="G1629" s="0" t="n">
        <f aca="false">B1629*C1629</f>
        <v>6068</v>
      </c>
      <c r="H1629" s="0" t="n">
        <f aca="false">IF(F1629&lt;G1629,1,0)</f>
        <v>1</v>
      </c>
      <c r="I1629" s="0" t="n">
        <f aca="false">COUNTIF($E:$E,E1629)</f>
        <v>1</v>
      </c>
      <c r="K1629" s="0" t="n">
        <f aca="false">IF(I1629=3,E1629,0)</f>
        <v>0</v>
      </c>
      <c r="L1629" s="0" t="n">
        <f aca="false">IF(AND(K1629=$J$3,H1629=1),1,0)</f>
        <v>0</v>
      </c>
      <c r="M1629" s="0" t="n">
        <f aca="false">IF(AND(K1629=$J$5,H1629=1),1,0)</f>
        <v>0</v>
      </c>
    </row>
    <row r="1630" customFormat="false" ht="13.8" hidden="false" customHeight="false" outlineLevel="0" collapsed="false">
      <c r="A1630" s="0" t="n">
        <v>79</v>
      </c>
      <c r="B1630" s="0" t="n">
        <v>79</v>
      </c>
      <c r="C1630" s="0" t="n">
        <v>56</v>
      </c>
      <c r="D1630" s="0" t="n">
        <v>79</v>
      </c>
      <c r="E1630" s="0" t="n">
        <f aca="false">A1630*B1630*C1630*D1630</f>
        <v>27610184</v>
      </c>
      <c r="F1630" s="0" t="n">
        <f aca="false">A1630*A1630</f>
        <v>6241</v>
      </c>
      <c r="G1630" s="0" t="n">
        <f aca="false">B1630*C1630</f>
        <v>4424</v>
      </c>
      <c r="H1630" s="0" t="n">
        <f aca="false">IF(F1630&lt;G1630,1,0)</f>
        <v>0</v>
      </c>
      <c r="I1630" s="0" t="n">
        <f aca="false">COUNTIF($E:$E,E1630)</f>
        <v>1</v>
      </c>
      <c r="K1630" s="0" t="n">
        <f aca="false">IF(I1630=3,E1630,0)</f>
        <v>0</v>
      </c>
      <c r="L1630" s="0" t="n">
        <f aca="false">IF(AND(K1630=$J$3,H1630=1),1,0)</f>
        <v>0</v>
      </c>
      <c r="M1630" s="0" t="n">
        <f aca="false">IF(AND(K1630=$J$5,H1630=1),1,0)</f>
        <v>0</v>
      </c>
    </row>
    <row r="1631" customFormat="false" ht="13.8" hidden="false" customHeight="false" outlineLevel="0" collapsed="false">
      <c r="A1631" s="0" t="n">
        <v>10</v>
      </c>
      <c r="B1631" s="0" t="n">
        <v>93</v>
      </c>
      <c r="C1631" s="0" t="n">
        <v>37</v>
      </c>
      <c r="D1631" s="0" t="n">
        <v>10</v>
      </c>
      <c r="E1631" s="0" t="n">
        <f aca="false">A1631*B1631*C1631*D1631</f>
        <v>344100</v>
      </c>
      <c r="F1631" s="0" t="n">
        <f aca="false">A1631*A1631</f>
        <v>100</v>
      </c>
      <c r="G1631" s="0" t="n">
        <f aca="false">B1631*C1631</f>
        <v>3441</v>
      </c>
      <c r="H1631" s="0" t="n">
        <f aca="false">IF(F1631&lt;G1631,1,0)</f>
        <v>1</v>
      </c>
      <c r="I1631" s="0" t="n">
        <f aca="false">COUNTIF($E:$E,E1631)</f>
        <v>1</v>
      </c>
      <c r="K1631" s="0" t="n">
        <f aca="false">IF(I1631=3,E1631,0)</f>
        <v>0</v>
      </c>
      <c r="L1631" s="0" t="n">
        <f aca="false">IF(AND(K1631=$J$3,H1631=1),1,0)</f>
        <v>0</v>
      </c>
      <c r="M1631" s="0" t="n">
        <f aca="false">IF(AND(K1631=$J$5,H1631=1),1,0)</f>
        <v>0</v>
      </c>
    </row>
    <row r="1632" customFormat="false" ht="13.8" hidden="false" customHeight="false" outlineLevel="0" collapsed="false">
      <c r="A1632" s="0" t="n">
        <v>81</v>
      </c>
      <c r="B1632" s="0" t="n">
        <v>86</v>
      </c>
      <c r="C1632" s="0" t="n">
        <v>53</v>
      </c>
      <c r="D1632" s="0" t="n">
        <v>81</v>
      </c>
      <c r="E1632" s="0" t="n">
        <f aca="false">A1632*B1632*C1632*D1632</f>
        <v>29905038</v>
      </c>
      <c r="F1632" s="0" t="n">
        <f aca="false">A1632*A1632</f>
        <v>6561</v>
      </c>
      <c r="G1632" s="0" t="n">
        <f aca="false">B1632*C1632</f>
        <v>4558</v>
      </c>
      <c r="H1632" s="0" t="n">
        <f aca="false">IF(F1632&lt;G1632,1,0)</f>
        <v>0</v>
      </c>
      <c r="I1632" s="0" t="n">
        <f aca="false">COUNTIF($E:$E,E1632)</f>
        <v>1</v>
      </c>
      <c r="K1632" s="0" t="n">
        <f aca="false">IF(I1632=3,E1632,0)</f>
        <v>0</v>
      </c>
      <c r="L1632" s="0" t="n">
        <f aca="false">IF(AND(K1632=$J$3,H1632=1),1,0)</f>
        <v>0</v>
      </c>
      <c r="M1632" s="0" t="n">
        <f aca="false">IF(AND(K1632=$J$5,H1632=1),1,0)</f>
        <v>0</v>
      </c>
    </row>
    <row r="1633" customFormat="false" ht="13.8" hidden="false" customHeight="false" outlineLevel="0" collapsed="false">
      <c r="A1633" s="0" t="n">
        <v>99</v>
      </c>
      <c r="B1633" s="0" t="n">
        <v>62</v>
      </c>
      <c r="C1633" s="0" t="n">
        <v>47</v>
      </c>
      <c r="D1633" s="0" t="n">
        <v>99</v>
      </c>
      <c r="E1633" s="0" t="n">
        <f aca="false">A1633*B1633*C1633*D1633</f>
        <v>28560114</v>
      </c>
      <c r="F1633" s="0" t="n">
        <f aca="false">A1633*A1633</f>
        <v>9801</v>
      </c>
      <c r="G1633" s="0" t="n">
        <f aca="false">B1633*C1633</f>
        <v>2914</v>
      </c>
      <c r="H1633" s="0" t="n">
        <f aca="false">IF(F1633&lt;G1633,1,0)</f>
        <v>0</v>
      </c>
      <c r="I1633" s="0" t="n">
        <f aca="false">COUNTIF($E:$E,E1633)</f>
        <v>1</v>
      </c>
      <c r="K1633" s="0" t="n">
        <f aca="false">IF(I1633=3,E1633,0)</f>
        <v>0</v>
      </c>
      <c r="L1633" s="0" t="n">
        <f aca="false">IF(AND(K1633=$J$3,H1633=1),1,0)</f>
        <v>0</v>
      </c>
      <c r="M1633" s="0" t="n">
        <f aca="false">IF(AND(K1633=$J$5,H1633=1),1,0)</f>
        <v>0</v>
      </c>
    </row>
    <row r="1634" customFormat="false" ht="13.8" hidden="false" customHeight="false" outlineLevel="0" collapsed="false">
      <c r="A1634" s="0" t="n">
        <v>19</v>
      </c>
      <c r="B1634" s="0" t="n">
        <v>55</v>
      </c>
      <c r="C1634" s="0" t="n">
        <v>76</v>
      </c>
      <c r="D1634" s="0" t="n">
        <v>19</v>
      </c>
      <c r="E1634" s="0" t="n">
        <f aca="false">A1634*B1634*C1634*D1634</f>
        <v>1508980</v>
      </c>
      <c r="F1634" s="0" t="n">
        <f aca="false">A1634*A1634</f>
        <v>361</v>
      </c>
      <c r="G1634" s="0" t="n">
        <f aca="false">B1634*C1634</f>
        <v>4180</v>
      </c>
      <c r="H1634" s="0" t="n">
        <f aca="false">IF(F1634&lt;G1634,1,0)</f>
        <v>1</v>
      </c>
      <c r="I1634" s="0" t="n">
        <f aca="false">COUNTIF($E:$E,E1634)</f>
        <v>1</v>
      </c>
      <c r="K1634" s="0" t="n">
        <f aca="false">IF(I1634=3,E1634,0)</f>
        <v>0</v>
      </c>
      <c r="L1634" s="0" t="n">
        <f aca="false">IF(AND(K1634=$J$3,H1634=1),1,0)</f>
        <v>0</v>
      </c>
      <c r="M1634" s="0" t="n">
        <f aca="false">IF(AND(K1634=$J$5,H1634=1),1,0)</f>
        <v>0</v>
      </c>
    </row>
    <row r="1635" customFormat="false" ht="13.8" hidden="false" customHeight="false" outlineLevel="0" collapsed="false">
      <c r="A1635" s="0" t="n">
        <v>57</v>
      </c>
      <c r="B1635" s="0" t="n">
        <v>77</v>
      </c>
      <c r="C1635" s="0" t="n">
        <v>54</v>
      </c>
      <c r="D1635" s="0" t="n">
        <v>57</v>
      </c>
      <c r="E1635" s="0" t="n">
        <f aca="false">A1635*B1635*C1635*D1635</f>
        <v>13509342</v>
      </c>
      <c r="F1635" s="0" t="n">
        <f aca="false">A1635*A1635</f>
        <v>3249</v>
      </c>
      <c r="G1635" s="0" t="n">
        <f aca="false">B1635*C1635</f>
        <v>4158</v>
      </c>
      <c r="H1635" s="0" t="n">
        <f aca="false">IF(F1635&lt;G1635,1,0)</f>
        <v>1</v>
      </c>
      <c r="I1635" s="0" t="n">
        <f aca="false">COUNTIF($E:$E,E1635)</f>
        <v>1</v>
      </c>
      <c r="K1635" s="0" t="n">
        <f aca="false">IF(I1635=3,E1635,0)</f>
        <v>0</v>
      </c>
      <c r="L1635" s="0" t="n">
        <f aca="false">IF(AND(K1635=$J$3,H1635=1),1,0)</f>
        <v>0</v>
      </c>
      <c r="M1635" s="0" t="n">
        <f aca="false">IF(AND(K1635=$J$5,H1635=1),1,0)</f>
        <v>0</v>
      </c>
    </row>
    <row r="1636" customFormat="false" ht="13.8" hidden="false" customHeight="false" outlineLevel="0" collapsed="false">
      <c r="A1636" s="0" t="n">
        <v>99</v>
      </c>
      <c r="B1636" s="0" t="n">
        <v>56</v>
      </c>
      <c r="C1636" s="0" t="n">
        <v>73</v>
      </c>
      <c r="D1636" s="0" t="n">
        <v>99</v>
      </c>
      <c r="E1636" s="0" t="n">
        <f aca="false">A1636*B1636*C1636*D1636</f>
        <v>40066488</v>
      </c>
      <c r="F1636" s="0" t="n">
        <f aca="false">A1636*A1636</f>
        <v>9801</v>
      </c>
      <c r="G1636" s="0" t="n">
        <f aca="false">B1636*C1636</f>
        <v>4088</v>
      </c>
      <c r="H1636" s="0" t="n">
        <f aca="false">IF(F1636&lt;G1636,1,0)</f>
        <v>0</v>
      </c>
      <c r="I1636" s="0" t="n">
        <f aca="false">COUNTIF($E:$E,E1636)</f>
        <v>1</v>
      </c>
      <c r="K1636" s="0" t="n">
        <f aca="false">IF(I1636=3,E1636,0)</f>
        <v>0</v>
      </c>
      <c r="L1636" s="0" t="n">
        <f aca="false">IF(AND(K1636=$J$3,H1636=1),1,0)</f>
        <v>0</v>
      </c>
      <c r="M1636" s="0" t="n">
        <f aca="false">IF(AND(K1636=$J$5,H1636=1),1,0)</f>
        <v>0</v>
      </c>
    </row>
    <row r="1637" customFormat="false" ht="13.8" hidden="false" customHeight="false" outlineLevel="0" collapsed="false">
      <c r="A1637" s="0" t="n">
        <v>54</v>
      </c>
      <c r="B1637" s="0" t="n">
        <v>21</v>
      </c>
      <c r="C1637" s="0" t="n">
        <v>44</v>
      </c>
      <c r="D1637" s="0" t="n">
        <v>54</v>
      </c>
      <c r="E1637" s="0" t="n">
        <f aca="false">A1637*B1637*C1637*D1637</f>
        <v>2694384</v>
      </c>
      <c r="F1637" s="0" t="n">
        <f aca="false">A1637*A1637</f>
        <v>2916</v>
      </c>
      <c r="G1637" s="0" t="n">
        <f aca="false">B1637*C1637</f>
        <v>924</v>
      </c>
      <c r="H1637" s="0" t="n">
        <f aca="false">IF(F1637&lt;G1637,1,0)</f>
        <v>0</v>
      </c>
      <c r="I1637" s="0" t="n">
        <f aca="false">COUNTIF($E:$E,E1637)</f>
        <v>1</v>
      </c>
      <c r="K1637" s="0" t="n">
        <f aca="false">IF(I1637=3,E1637,0)</f>
        <v>0</v>
      </c>
      <c r="L1637" s="0" t="n">
        <f aca="false">IF(AND(K1637=$J$3,H1637=1),1,0)</f>
        <v>0</v>
      </c>
      <c r="M1637" s="0" t="n">
        <f aca="false">IF(AND(K1637=$J$5,H1637=1),1,0)</f>
        <v>0</v>
      </c>
    </row>
    <row r="1638" customFormat="false" ht="13.8" hidden="false" customHeight="false" outlineLevel="0" collapsed="false">
      <c r="A1638" s="0" t="n">
        <v>36</v>
      </c>
      <c r="B1638" s="0" t="n">
        <v>33</v>
      </c>
      <c r="C1638" s="0" t="n">
        <v>29</v>
      </c>
      <c r="D1638" s="0" t="n">
        <v>36</v>
      </c>
      <c r="E1638" s="0" t="n">
        <f aca="false">A1638*B1638*C1638*D1638</f>
        <v>1240272</v>
      </c>
      <c r="F1638" s="0" t="n">
        <f aca="false">A1638*A1638</f>
        <v>1296</v>
      </c>
      <c r="G1638" s="0" t="n">
        <f aca="false">B1638*C1638</f>
        <v>957</v>
      </c>
      <c r="H1638" s="0" t="n">
        <f aca="false">IF(F1638&lt;G1638,1,0)</f>
        <v>0</v>
      </c>
      <c r="I1638" s="0" t="n">
        <f aca="false">COUNTIF($E:$E,E1638)</f>
        <v>1</v>
      </c>
      <c r="K1638" s="0" t="n">
        <f aca="false">IF(I1638=3,E1638,0)</f>
        <v>0</v>
      </c>
      <c r="L1638" s="0" t="n">
        <f aca="false">IF(AND(K1638=$J$3,H1638=1),1,0)</f>
        <v>0</v>
      </c>
      <c r="M1638" s="0" t="n">
        <f aca="false">IF(AND(K1638=$J$5,H1638=1),1,0)</f>
        <v>0</v>
      </c>
    </row>
    <row r="1639" customFormat="false" ht="13.8" hidden="false" customHeight="false" outlineLevel="0" collapsed="false">
      <c r="A1639" s="0" t="n">
        <v>84</v>
      </c>
      <c r="B1639" s="0" t="n">
        <v>72</v>
      </c>
      <c r="C1639" s="0" t="n">
        <v>63</v>
      </c>
      <c r="D1639" s="0" t="n">
        <v>84</v>
      </c>
      <c r="E1639" s="0" t="n">
        <f aca="false">A1639*B1639*C1639*D1639</f>
        <v>32006016</v>
      </c>
      <c r="F1639" s="0" t="n">
        <f aca="false">A1639*A1639</f>
        <v>7056</v>
      </c>
      <c r="G1639" s="0" t="n">
        <f aca="false">B1639*C1639</f>
        <v>4536</v>
      </c>
      <c r="H1639" s="0" t="n">
        <f aca="false">IF(F1639&lt;G1639,1,0)</f>
        <v>0</v>
      </c>
      <c r="I1639" s="0" t="n">
        <f aca="false">COUNTIF($E:$E,E1639)</f>
        <v>1</v>
      </c>
      <c r="K1639" s="0" t="n">
        <f aca="false">IF(I1639=3,E1639,0)</f>
        <v>0</v>
      </c>
      <c r="L1639" s="0" t="n">
        <f aca="false">IF(AND(K1639=$J$3,H1639=1),1,0)</f>
        <v>0</v>
      </c>
      <c r="M1639" s="0" t="n">
        <f aca="false">IF(AND(K1639=$J$5,H1639=1),1,0)</f>
        <v>0</v>
      </c>
    </row>
    <row r="1640" customFormat="false" ht="13.8" hidden="false" customHeight="false" outlineLevel="0" collapsed="false">
      <c r="A1640" s="0" t="n">
        <v>63</v>
      </c>
      <c r="B1640" s="0" t="n">
        <v>83</v>
      </c>
      <c r="C1640" s="0" t="n">
        <v>41</v>
      </c>
      <c r="D1640" s="0" t="n">
        <v>63</v>
      </c>
      <c r="E1640" s="0" t="n">
        <f aca="false">A1640*B1640*C1640*D1640</f>
        <v>13506507</v>
      </c>
      <c r="F1640" s="0" t="n">
        <f aca="false">A1640*A1640</f>
        <v>3969</v>
      </c>
      <c r="G1640" s="0" t="n">
        <f aca="false">B1640*C1640</f>
        <v>3403</v>
      </c>
      <c r="H1640" s="0" t="n">
        <f aca="false">IF(F1640&lt;G1640,1,0)</f>
        <v>0</v>
      </c>
      <c r="I1640" s="0" t="n">
        <f aca="false">COUNTIF($E:$E,E1640)</f>
        <v>1</v>
      </c>
      <c r="K1640" s="0" t="n">
        <f aca="false">IF(I1640=3,E1640,0)</f>
        <v>0</v>
      </c>
      <c r="L1640" s="0" t="n">
        <f aca="false">IF(AND(K1640=$J$3,H1640=1),1,0)</f>
        <v>0</v>
      </c>
      <c r="M1640" s="0" t="n">
        <f aca="false">IF(AND(K1640=$J$5,H1640=1),1,0)</f>
        <v>0</v>
      </c>
    </row>
    <row r="1641" customFormat="false" ht="13.8" hidden="false" customHeight="false" outlineLevel="0" collapsed="false">
      <c r="A1641" s="0" t="n">
        <v>43</v>
      </c>
      <c r="B1641" s="0" t="n">
        <v>95</v>
      </c>
      <c r="C1641" s="0" t="n">
        <v>66</v>
      </c>
      <c r="D1641" s="0" t="n">
        <v>43</v>
      </c>
      <c r="E1641" s="0" t="n">
        <f aca="false">A1641*B1641*C1641*D1641</f>
        <v>11593230</v>
      </c>
      <c r="F1641" s="0" t="n">
        <f aca="false">A1641*A1641</f>
        <v>1849</v>
      </c>
      <c r="G1641" s="0" t="n">
        <f aca="false">B1641*C1641</f>
        <v>6270</v>
      </c>
      <c r="H1641" s="0" t="n">
        <f aca="false">IF(F1641&lt;G1641,1,0)</f>
        <v>1</v>
      </c>
      <c r="I1641" s="0" t="n">
        <f aca="false">COUNTIF($E:$E,E1641)</f>
        <v>1</v>
      </c>
      <c r="K1641" s="0" t="n">
        <f aca="false">IF(I1641=3,E1641,0)</f>
        <v>0</v>
      </c>
      <c r="L1641" s="0" t="n">
        <f aca="false">IF(AND(K1641=$J$3,H1641=1),1,0)</f>
        <v>0</v>
      </c>
      <c r="M1641" s="0" t="n">
        <f aca="false">IF(AND(K1641=$J$5,H1641=1),1,0)</f>
        <v>0</v>
      </c>
    </row>
    <row r="1642" customFormat="false" ht="13.8" hidden="false" customHeight="false" outlineLevel="0" collapsed="false">
      <c r="A1642" s="0" t="n">
        <v>76</v>
      </c>
      <c r="B1642" s="0" t="n">
        <v>86</v>
      </c>
      <c r="C1642" s="0" t="n">
        <v>79</v>
      </c>
      <c r="D1642" s="0" t="n">
        <v>76</v>
      </c>
      <c r="E1642" s="0" t="n">
        <f aca="false">A1642*B1642*C1642*D1642</f>
        <v>39242144</v>
      </c>
      <c r="F1642" s="0" t="n">
        <f aca="false">A1642*A1642</f>
        <v>5776</v>
      </c>
      <c r="G1642" s="0" t="n">
        <f aca="false">B1642*C1642</f>
        <v>6794</v>
      </c>
      <c r="H1642" s="0" t="n">
        <f aca="false">IF(F1642&lt;G1642,1,0)</f>
        <v>1</v>
      </c>
      <c r="I1642" s="0" t="n">
        <f aca="false">COUNTIF($E:$E,E1642)</f>
        <v>1</v>
      </c>
      <c r="K1642" s="0" t="n">
        <f aca="false">IF(I1642=3,E1642,0)</f>
        <v>0</v>
      </c>
      <c r="L1642" s="0" t="n">
        <f aca="false">IF(AND(K1642=$J$3,H1642=1),1,0)</f>
        <v>0</v>
      </c>
      <c r="M1642" s="0" t="n">
        <f aca="false">IF(AND(K1642=$J$5,H1642=1),1,0)</f>
        <v>0</v>
      </c>
    </row>
    <row r="1643" customFormat="false" ht="13.8" hidden="false" customHeight="false" outlineLevel="0" collapsed="false">
      <c r="A1643" s="0" t="n">
        <v>10</v>
      </c>
      <c r="B1643" s="0" t="n">
        <v>86</v>
      </c>
      <c r="C1643" s="0" t="n">
        <v>45</v>
      </c>
      <c r="D1643" s="0" t="n">
        <v>10</v>
      </c>
      <c r="E1643" s="0" t="n">
        <f aca="false">A1643*B1643*C1643*D1643</f>
        <v>387000</v>
      </c>
      <c r="F1643" s="0" t="n">
        <f aca="false">A1643*A1643</f>
        <v>100</v>
      </c>
      <c r="G1643" s="0" t="n">
        <f aca="false">B1643*C1643</f>
        <v>3870</v>
      </c>
      <c r="H1643" s="0" t="n">
        <f aca="false">IF(F1643&lt;G1643,1,0)</f>
        <v>1</v>
      </c>
      <c r="I1643" s="0" t="n">
        <f aca="false">COUNTIF($E:$E,E1643)</f>
        <v>1</v>
      </c>
      <c r="K1643" s="0" t="n">
        <f aca="false">IF(I1643=3,E1643,0)</f>
        <v>0</v>
      </c>
      <c r="L1643" s="0" t="n">
        <f aca="false">IF(AND(K1643=$J$3,H1643=1),1,0)</f>
        <v>0</v>
      </c>
      <c r="M1643" s="0" t="n">
        <f aca="false">IF(AND(K1643=$J$5,H1643=1),1,0)</f>
        <v>0</v>
      </c>
    </row>
    <row r="1644" customFormat="false" ht="13.8" hidden="false" customHeight="false" outlineLevel="0" collapsed="false">
      <c r="A1644" s="0" t="n">
        <v>16</v>
      </c>
      <c r="B1644" s="0" t="n">
        <v>54</v>
      </c>
      <c r="C1644" s="0" t="n">
        <v>52</v>
      </c>
      <c r="D1644" s="0" t="n">
        <v>16</v>
      </c>
      <c r="E1644" s="0" t="n">
        <f aca="false">A1644*B1644*C1644*D1644</f>
        <v>718848</v>
      </c>
      <c r="F1644" s="0" t="n">
        <f aca="false">A1644*A1644</f>
        <v>256</v>
      </c>
      <c r="G1644" s="0" t="n">
        <f aca="false">B1644*C1644</f>
        <v>2808</v>
      </c>
      <c r="H1644" s="0" t="n">
        <f aca="false">IF(F1644&lt;G1644,1,0)</f>
        <v>1</v>
      </c>
      <c r="I1644" s="0" t="n">
        <f aca="false">COUNTIF($E:$E,E1644)</f>
        <v>1</v>
      </c>
      <c r="K1644" s="0" t="n">
        <f aca="false">IF(I1644=3,E1644,0)</f>
        <v>0</v>
      </c>
      <c r="L1644" s="0" t="n">
        <f aca="false">IF(AND(K1644=$J$3,H1644=1),1,0)</f>
        <v>0</v>
      </c>
      <c r="M1644" s="0" t="n">
        <f aca="false">IF(AND(K1644=$J$5,H1644=1),1,0)</f>
        <v>0</v>
      </c>
    </row>
    <row r="1645" customFormat="false" ht="13.8" hidden="false" customHeight="false" outlineLevel="0" collapsed="false">
      <c r="A1645" s="0" t="n">
        <v>96</v>
      </c>
      <c r="B1645" s="0" t="n">
        <v>18</v>
      </c>
      <c r="C1645" s="0" t="n">
        <v>79</v>
      </c>
      <c r="D1645" s="0" t="n">
        <v>96</v>
      </c>
      <c r="E1645" s="0" t="n">
        <f aca="false">A1645*B1645*C1645*D1645</f>
        <v>13105152</v>
      </c>
      <c r="F1645" s="0" t="n">
        <f aca="false">A1645*A1645</f>
        <v>9216</v>
      </c>
      <c r="G1645" s="0" t="n">
        <f aca="false">B1645*C1645</f>
        <v>1422</v>
      </c>
      <c r="H1645" s="0" t="n">
        <f aca="false">IF(F1645&lt;G1645,1,0)</f>
        <v>0</v>
      </c>
      <c r="I1645" s="0" t="n">
        <f aca="false">COUNTIF($E:$E,E1645)</f>
        <v>1</v>
      </c>
      <c r="K1645" s="0" t="n">
        <f aca="false">IF(I1645=3,E1645,0)</f>
        <v>0</v>
      </c>
      <c r="L1645" s="0" t="n">
        <f aca="false">IF(AND(K1645=$J$3,H1645=1),1,0)</f>
        <v>0</v>
      </c>
      <c r="M1645" s="0" t="n">
        <f aca="false">IF(AND(K1645=$J$5,H1645=1),1,0)</f>
        <v>0</v>
      </c>
    </row>
    <row r="1646" customFormat="false" ht="13.8" hidden="false" customHeight="false" outlineLevel="0" collapsed="false">
      <c r="A1646" s="0" t="n">
        <v>97</v>
      </c>
      <c r="B1646" s="0" t="n">
        <v>84</v>
      </c>
      <c r="C1646" s="0" t="n">
        <v>73</v>
      </c>
      <c r="D1646" s="0" t="n">
        <v>97</v>
      </c>
      <c r="E1646" s="0" t="n">
        <f aca="false">A1646*B1646*C1646*D1646</f>
        <v>57695988</v>
      </c>
      <c r="F1646" s="0" t="n">
        <f aca="false">A1646*A1646</f>
        <v>9409</v>
      </c>
      <c r="G1646" s="0" t="n">
        <f aca="false">B1646*C1646</f>
        <v>6132</v>
      </c>
      <c r="H1646" s="0" t="n">
        <f aca="false">IF(F1646&lt;G1646,1,0)</f>
        <v>0</v>
      </c>
      <c r="I1646" s="0" t="n">
        <f aca="false">COUNTIF($E:$E,E1646)</f>
        <v>1</v>
      </c>
      <c r="K1646" s="0" t="n">
        <f aca="false">IF(I1646=3,E1646,0)</f>
        <v>0</v>
      </c>
      <c r="L1646" s="0" t="n">
        <f aca="false">IF(AND(K1646=$J$3,H1646=1),1,0)</f>
        <v>0</v>
      </c>
      <c r="M1646" s="0" t="n">
        <f aca="false">IF(AND(K1646=$J$5,H1646=1),1,0)</f>
        <v>0</v>
      </c>
    </row>
    <row r="1647" customFormat="false" ht="13.8" hidden="false" customHeight="false" outlineLevel="0" collapsed="false">
      <c r="A1647" s="0" t="n">
        <v>27</v>
      </c>
      <c r="B1647" s="0" t="n">
        <v>76</v>
      </c>
      <c r="C1647" s="0" t="n">
        <v>16</v>
      </c>
      <c r="D1647" s="0" t="n">
        <v>27</v>
      </c>
      <c r="E1647" s="0" t="n">
        <f aca="false">A1647*B1647*C1647*D1647</f>
        <v>886464</v>
      </c>
      <c r="F1647" s="0" t="n">
        <f aca="false">A1647*A1647</f>
        <v>729</v>
      </c>
      <c r="G1647" s="0" t="n">
        <f aca="false">B1647*C1647</f>
        <v>1216</v>
      </c>
      <c r="H1647" s="0" t="n">
        <f aca="false">IF(F1647&lt;G1647,1,0)</f>
        <v>1</v>
      </c>
      <c r="I1647" s="0" t="n">
        <f aca="false">COUNTIF($E:$E,E1647)</f>
        <v>1</v>
      </c>
      <c r="K1647" s="0" t="n">
        <f aca="false">IF(I1647=3,E1647,0)</f>
        <v>0</v>
      </c>
      <c r="L1647" s="0" t="n">
        <f aca="false">IF(AND(K1647=$J$3,H1647=1),1,0)</f>
        <v>0</v>
      </c>
      <c r="M1647" s="0" t="n">
        <f aca="false">IF(AND(K1647=$J$5,H1647=1),1,0)</f>
        <v>0</v>
      </c>
    </row>
    <row r="1648" customFormat="false" ht="13.8" hidden="false" customHeight="false" outlineLevel="0" collapsed="false">
      <c r="A1648" s="0" t="n">
        <v>12</v>
      </c>
      <c r="B1648" s="0" t="n">
        <v>91</v>
      </c>
      <c r="C1648" s="0" t="n">
        <v>52</v>
      </c>
      <c r="D1648" s="0" t="n">
        <v>12</v>
      </c>
      <c r="E1648" s="0" t="n">
        <f aca="false">A1648*B1648*C1648*D1648</f>
        <v>681408</v>
      </c>
      <c r="F1648" s="0" t="n">
        <f aca="false">A1648*A1648</f>
        <v>144</v>
      </c>
      <c r="G1648" s="0" t="n">
        <f aca="false">B1648*C1648</f>
        <v>4732</v>
      </c>
      <c r="H1648" s="0" t="n">
        <f aca="false">IF(F1648&lt;G1648,1,0)</f>
        <v>1</v>
      </c>
      <c r="I1648" s="0" t="n">
        <f aca="false">COUNTIF($E:$E,E1648)</f>
        <v>1</v>
      </c>
      <c r="K1648" s="0" t="n">
        <f aca="false">IF(I1648=3,E1648,0)</f>
        <v>0</v>
      </c>
      <c r="L1648" s="0" t="n">
        <f aca="false">IF(AND(K1648=$J$3,H1648=1),1,0)</f>
        <v>0</v>
      </c>
      <c r="M1648" s="0" t="n">
        <f aca="false">IF(AND(K1648=$J$5,H1648=1),1,0)</f>
        <v>0</v>
      </c>
    </row>
    <row r="1649" customFormat="false" ht="13.8" hidden="false" customHeight="false" outlineLevel="0" collapsed="false">
      <c r="A1649" s="0" t="n">
        <v>24</v>
      </c>
      <c r="B1649" s="0" t="n">
        <v>95</v>
      </c>
      <c r="C1649" s="0" t="n">
        <v>80</v>
      </c>
      <c r="D1649" s="0" t="n">
        <v>24</v>
      </c>
      <c r="E1649" s="0" t="n">
        <f aca="false">A1649*B1649*C1649*D1649</f>
        <v>4377600</v>
      </c>
      <c r="F1649" s="0" t="n">
        <f aca="false">A1649*A1649</f>
        <v>576</v>
      </c>
      <c r="G1649" s="0" t="n">
        <f aca="false">B1649*C1649</f>
        <v>7600</v>
      </c>
      <c r="H1649" s="0" t="n">
        <f aca="false">IF(F1649&lt;G1649,1,0)</f>
        <v>1</v>
      </c>
      <c r="I1649" s="0" t="n">
        <f aca="false">COUNTIF($E:$E,E1649)</f>
        <v>1</v>
      </c>
      <c r="K1649" s="0" t="n">
        <f aca="false">IF(I1649=3,E1649,0)</f>
        <v>0</v>
      </c>
      <c r="L1649" s="0" t="n">
        <f aca="false">IF(AND(K1649=$J$3,H1649=1),1,0)</f>
        <v>0</v>
      </c>
      <c r="M1649" s="0" t="n">
        <f aca="false">IF(AND(K1649=$J$5,H1649=1),1,0)</f>
        <v>0</v>
      </c>
    </row>
    <row r="1650" customFormat="false" ht="13.8" hidden="false" customHeight="false" outlineLevel="0" collapsed="false">
      <c r="A1650" s="0" t="n">
        <v>62</v>
      </c>
      <c r="B1650" s="0" t="n">
        <v>74</v>
      </c>
      <c r="C1650" s="0" t="n">
        <v>48</v>
      </c>
      <c r="D1650" s="0" t="n">
        <v>62</v>
      </c>
      <c r="E1650" s="0" t="n">
        <f aca="false">A1650*B1650*C1650*D1650</f>
        <v>13653888</v>
      </c>
      <c r="F1650" s="0" t="n">
        <f aca="false">A1650*A1650</f>
        <v>3844</v>
      </c>
      <c r="G1650" s="0" t="n">
        <f aca="false">B1650*C1650</f>
        <v>3552</v>
      </c>
      <c r="H1650" s="0" t="n">
        <f aca="false">IF(F1650&lt;G1650,1,0)</f>
        <v>0</v>
      </c>
      <c r="I1650" s="0" t="n">
        <f aca="false">COUNTIF($E:$E,E1650)</f>
        <v>1</v>
      </c>
      <c r="K1650" s="0" t="n">
        <f aca="false">IF(I1650=3,E1650,0)</f>
        <v>0</v>
      </c>
      <c r="L1650" s="0" t="n">
        <f aca="false">IF(AND(K1650=$J$3,H1650=1),1,0)</f>
        <v>0</v>
      </c>
      <c r="M1650" s="0" t="n">
        <f aca="false">IF(AND(K1650=$J$5,H1650=1),1,0)</f>
        <v>0</v>
      </c>
    </row>
    <row r="1651" customFormat="false" ht="13.8" hidden="false" customHeight="false" outlineLevel="0" collapsed="false">
      <c r="A1651" s="0" t="n">
        <v>45</v>
      </c>
      <c r="B1651" s="0" t="n">
        <v>90</v>
      </c>
      <c r="C1651" s="0" t="n">
        <v>33</v>
      </c>
      <c r="D1651" s="0" t="n">
        <v>45</v>
      </c>
      <c r="E1651" s="0" t="n">
        <f aca="false">A1651*B1651*C1651*D1651</f>
        <v>6014250</v>
      </c>
      <c r="F1651" s="0" t="n">
        <f aca="false">A1651*A1651</f>
        <v>2025</v>
      </c>
      <c r="G1651" s="0" t="n">
        <f aca="false">B1651*C1651</f>
        <v>2970</v>
      </c>
      <c r="H1651" s="0" t="n">
        <f aca="false">IF(F1651&lt;G1651,1,0)</f>
        <v>1</v>
      </c>
      <c r="I1651" s="0" t="n">
        <f aca="false">COUNTIF($E:$E,E1651)</f>
        <v>1</v>
      </c>
      <c r="K1651" s="0" t="n">
        <f aca="false">IF(I1651=3,E1651,0)</f>
        <v>0</v>
      </c>
      <c r="L1651" s="0" t="n">
        <f aca="false">IF(AND(K1651=$J$3,H1651=1),1,0)</f>
        <v>0</v>
      </c>
      <c r="M1651" s="0" t="n">
        <f aca="false">IF(AND(K1651=$J$5,H1651=1),1,0)</f>
        <v>0</v>
      </c>
    </row>
    <row r="1652" customFormat="false" ht="13.8" hidden="false" customHeight="false" outlineLevel="0" collapsed="false">
      <c r="A1652" s="0" t="n">
        <v>27</v>
      </c>
      <c r="B1652" s="0" t="n">
        <v>97</v>
      </c>
      <c r="C1652" s="0" t="n">
        <v>23</v>
      </c>
      <c r="D1652" s="0" t="n">
        <v>27</v>
      </c>
      <c r="E1652" s="0" t="n">
        <f aca="false">A1652*B1652*C1652*D1652</f>
        <v>1626399</v>
      </c>
      <c r="F1652" s="0" t="n">
        <f aca="false">A1652*A1652</f>
        <v>729</v>
      </c>
      <c r="G1652" s="0" t="n">
        <f aca="false">B1652*C1652</f>
        <v>2231</v>
      </c>
      <c r="H1652" s="0" t="n">
        <f aca="false">IF(F1652&lt;G1652,1,0)</f>
        <v>1</v>
      </c>
      <c r="I1652" s="0" t="n">
        <f aca="false">COUNTIF($E:$E,E1652)</f>
        <v>1</v>
      </c>
      <c r="K1652" s="0" t="n">
        <f aca="false">IF(I1652=3,E1652,0)</f>
        <v>0</v>
      </c>
      <c r="L1652" s="0" t="n">
        <f aca="false">IF(AND(K1652=$J$3,H1652=1),1,0)</f>
        <v>0</v>
      </c>
      <c r="M1652" s="0" t="n">
        <f aca="false">IF(AND(K1652=$J$5,H1652=1),1,0)</f>
        <v>0</v>
      </c>
    </row>
    <row r="1653" customFormat="false" ht="13.8" hidden="false" customHeight="false" outlineLevel="0" collapsed="false">
      <c r="A1653" s="0" t="n">
        <v>73</v>
      </c>
      <c r="B1653" s="0" t="n">
        <v>10</v>
      </c>
      <c r="C1653" s="0" t="n">
        <v>86</v>
      </c>
      <c r="D1653" s="0" t="n">
        <v>73</v>
      </c>
      <c r="E1653" s="0" t="n">
        <f aca="false">A1653*B1653*C1653*D1653</f>
        <v>4582940</v>
      </c>
      <c r="F1653" s="0" t="n">
        <f aca="false">A1653*A1653</f>
        <v>5329</v>
      </c>
      <c r="G1653" s="0" t="n">
        <f aca="false">B1653*C1653</f>
        <v>860</v>
      </c>
      <c r="H1653" s="0" t="n">
        <f aca="false">IF(F1653&lt;G1653,1,0)</f>
        <v>0</v>
      </c>
      <c r="I1653" s="0" t="n">
        <f aca="false">COUNTIF($E:$E,E1653)</f>
        <v>1</v>
      </c>
      <c r="K1653" s="0" t="n">
        <f aca="false">IF(I1653=3,E1653,0)</f>
        <v>0</v>
      </c>
      <c r="L1653" s="0" t="n">
        <f aca="false">IF(AND(K1653=$J$3,H1653=1),1,0)</f>
        <v>0</v>
      </c>
      <c r="M1653" s="0" t="n">
        <f aca="false">IF(AND(K1653=$J$5,H1653=1),1,0)</f>
        <v>0</v>
      </c>
    </row>
    <row r="1654" customFormat="false" ht="13.8" hidden="false" customHeight="false" outlineLevel="0" collapsed="false">
      <c r="A1654" s="0" t="n">
        <v>59</v>
      </c>
      <c r="B1654" s="0" t="n">
        <v>37</v>
      </c>
      <c r="C1654" s="0" t="n">
        <v>23</v>
      </c>
      <c r="D1654" s="0" t="n">
        <v>59</v>
      </c>
      <c r="E1654" s="0" t="n">
        <f aca="false">A1654*B1654*C1654*D1654</f>
        <v>2962331</v>
      </c>
      <c r="F1654" s="0" t="n">
        <f aca="false">A1654*A1654</f>
        <v>3481</v>
      </c>
      <c r="G1654" s="0" t="n">
        <f aca="false">B1654*C1654</f>
        <v>851</v>
      </c>
      <c r="H1654" s="0" t="n">
        <f aca="false">IF(F1654&lt;G1654,1,0)</f>
        <v>0</v>
      </c>
      <c r="I1654" s="0" t="n">
        <f aca="false">COUNTIF($E:$E,E1654)</f>
        <v>1</v>
      </c>
      <c r="K1654" s="0" t="n">
        <f aca="false">IF(I1654=3,E1654,0)</f>
        <v>0</v>
      </c>
      <c r="L1654" s="0" t="n">
        <f aca="false">IF(AND(K1654=$J$3,H1654=1),1,0)</f>
        <v>0</v>
      </c>
      <c r="M1654" s="0" t="n">
        <f aca="false">IF(AND(K1654=$J$5,H1654=1),1,0)</f>
        <v>0</v>
      </c>
    </row>
    <row r="1655" customFormat="false" ht="13.8" hidden="false" customHeight="false" outlineLevel="0" collapsed="false">
      <c r="A1655" s="0" t="n">
        <v>34</v>
      </c>
      <c r="B1655" s="0" t="n">
        <v>28</v>
      </c>
      <c r="C1655" s="0" t="n">
        <v>91</v>
      </c>
      <c r="D1655" s="0" t="n">
        <v>34</v>
      </c>
      <c r="E1655" s="0" t="n">
        <f aca="false">A1655*B1655*C1655*D1655</f>
        <v>2945488</v>
      </c>
      <c r="F1655" s="0" t="n">
        <f aca="false">A1655*A1655</f>
        <v>1156</v>
      </c>
      <c r="G1655" s="0" t="n">
        <f aca="false">B1655*C1655</f>
        <v>2548</v>
      </c>
      <c r="H1655" s="0" t="n">
        <f aca="false">IF(F1655&lt;G1655,1,0)</f>
        <v>1</v>
      </c>
      <c r="I1655" s="0" t="n">
        <f aca="false">COUNTIF($E:$E,E1655)</f>
        <v>1</v>
      </c>
      <c r="K1655" s="0" t="n">
        <f aca="false">IF(I1655=3,E1655,0)</f>
        <v>0</v>
      </c>
      <c r="L1655" s="0" t="n">
        <f aca="false">IF(AND(K1655=$J$3,H1655=1),1,0)</f>
        <v>0</v>
      </c>
      <c r="M1655" s="0" t="n">
        <f aca="false">IF(AND(K1655=$J$5,H1655=1),1,0)</f>
        <v>0</v>
      </c>
    </row>
    <row r="1656" customFormat="false" ht="13.8" hidden="false" customHeight="false" outlineLevel="0" collapsed="false">
      <c r="A1656" s="0" t="n">
        <v>47</v>
      </c>
      <c r="B1656" s="0" t="n">
        <v>92</v>
      </c>
      <c r="C1656" s="0" t="n">
        <v>67</v>
      </c>
      <c r="D1656" s="0" t="n">
        <v>47</v>
      </c>
      <c r="E1656" s="0" t="n">
        <f aca="false">A1656*B1656*C1656*D1656</f>
        <v>13616276</v>
      </c>
      <c r="F1656" s="0" t="n">
        <f aca="false">A1656*A1656</f>
        <v>2209</v>
      </c>
      <c r="G1656" s="0" t="n">
        <f aca="false">B1656*C1656</f>
        <v>6164</v>
      </c>
      <c r="H1656" s="0" t="n">
        <f aca="false">IF(F1656&lt;G1656,1,0)</f>
        <v>1</v>
      </c>
      <c r="I1656" s="0" t="n">
        <f aca="false">COUNTIF($E:$E,E1656)</f>
        <v>1</v>
      </c>
      <c r="K1656" s="0" t="n">
        <f aca="false">IF(I1656=3,E1656,0)</f>
        <v>0</v>
      </c>
      <c r="L1656" s="0" t="n">
        <f aca="false">IF(AND(K1656=$J$3,H1656=1),1,0)</f>
        <v>0</v>
      </c>
      <c r="M1656" s="0" t="n">
        <f aca="false">IF(AND(K1656=$J$5,H1656=1),1,0)</f>
        <v>0</v>
      </c>
    </row>
    <row r="1657" customFormat="false" ht="13.8" hidden="false" customHeight="false" outlineLevel="0" collapsed="false">
      <c r="A1657" s="0" t="n">
        <v>81</v>
      </c>
      <c r="B1657" s="0" t="n">
        <v>77</v>
      </c>
      <c r="C1657" s="0" t="n">
        <v>94</v>
      </c>
      <c r="D1657" s="0" t="n">
        <v>81</v>
      </c>
      <c r="E1657" s="0" t="n">
        <f aca="false">A1657*B1657*C1657*D1657</f>
        <v>47488518</v>
      </c>
      <c r="F1657" s="0" t="n">
        <f aca="false">A1657*A1657</f>
        <v>6561</v>
      </c>
      <c r="G1657" s="0" t="n">
        <f aca="false">B1657*C1657</f>
        <v>7238</v>
      </c>
      <c r="H1657" s="0" t="n">
        <f aca="false">IF(F1657&lt;G1657,1,0)</f>
        <v>1</v>
      </c>
      <c r="I1657" s="0" t="n">
        <f aca="false">COUNTIF($E:$E,E1657)</f>
        <v>1</v>
      </c>
      <c r="K1657" s="0" t="n">
        <f aca="false">IF(I1657=3,E1657,0)</f>
        <v>0</v>
      </c>
      <c r="L1657" s="0" t="n">
        <f aca="false">IF(AND(K1657=$J$3,H1657=1),1,0)</f>
        <v>0</v>
      </c>
      <c r="M1657" s="0" t="n">
        <f aca="false">IF(AND(K1657=$J$5,H1657=1),1,0)</f>
        <v>0</v>
      </c>
    </row>
    <row r="1658" customFormat="false" ht="13.8" hidden="false" customHeight="false" outlineLevel="0" collapsed="false">
      <c r="A1658" s="0" t="n">
        <v>13</v>
      </c>
      <c r="B1658" s="0" t="n">
        <v>69</v>
      </c>
      <c r="C1658" s="0" t="n">
        <v>52</v>
      </c>
      <c r="D1658" s="0" t="n">
        <v>13</v>
      </c>
      <c r="E1658" s="0" t="n">
        <f aca="false">A1658*B1658*C1658*D1658</f>
        <v>606372</v>
      </c>
      <c r="F1658" s="0" t="n">
        <f aca="false">A1658*A1658</f>
        <v>169</v>
      </c>
      <c r="G1658" s="0" t="n">
        <f aca="false">B1658*C1658</f>
        <v>3588</v>
      </c>
      <c r="H1658" s="0" t="n">
        <f aca="false">IF(F1658&lt;G1658,1,0)</f>
        <v>1</v>
      </c>
      <c r="I1658" s="0" t="n">
        <f aca="false">COUNTIF($E:$E,E1658)</f>
        <v>1</v>
      </c>
      <c r="K1658" s="0" t="n">
        <f aca="false">IF(I1658=3,E1658,0)</f>
        <v>0</v>
      </c>
      <c r="L1658" s="0" t="n">
        <f aca="false">IF(AND(K1658=$J$3,H1658=1),1,0)</f>
        <v>0</v>
      </c>
      <c r="M1658" s="0" t="n">
        <f aca="false">IF(AND(K1658=$J$5,H1658=1),1,0)</f>
        <v>0</v>
      </c>
    </row>
    <row r="1659" customFormat="false" ht="13.8" hidden="false" customHeight="false" outlineLevel="0" collapsed="false">
      <c r="A1659" s="0" t="n">
        <v>66</v>
      </c>
      <c r="B1659" s="0" t="n">
        <v>36</v>
      </c>
      <c r="C1659" s="0" t="n">
        <v>32</v>
      </c>
      <c r="D1659" s="0" t="n">
        <v>66</v>
      </c>
      <c r="E1659" s="0" t="n">
        <f aca="false">A1659*B1659*C1659*D1659</f>
        <v>5018112</v>
      </c>
      <c r="F1659" s="0" t="n">
        <f aca="false">A1659*A1659</f>
        <v>4356</v>
      </c>
      <c r="G1659" s="0" t="n">
        <f aca="false">B1659*C1659</f>
        <v>1152</v>
      </c>
      <c r="H1659" s="0" t="n">
        <f aca="false">IF(F1659&lt;G1659,1,0)</f>
        <v>0</v>
      </c>
      <c r="I1659" s="0" t="n">
        <f aca="false">COUNTIF($E:$E,E1659)</f>
        <v>1</v>
      </c>
      <c r="K1659" s="0" t="n">
        <f aca="false">IF(I1659=3,E1659,0)</f>
        <v>0</v>
      </c>
      <c r="L1659" s="0" t="n">
        <f aca="false">IF(AND(K1659=$J$3,H1659=1),1,0)</f>
        <v>0</v>
      </c>
      <c r="M1659" s="0" t="n">
        <f aca="false">IF(AND(K1659=$J$5,H1659=1),1,0)</f>
        <v>0</v>
      </c>
    </row>
    <row r="1660" customFormat="false" ht="13.8" hidden="false" customHeight="false" outlineLevel="0" collapsed="false">
      <c r="A1660" s="0" t="n">
        <v>24</v>
      </c>
      <c r="B1660" s="0" t="n">
        <v>23</v>
      </c>
      <c r="C1660" s="0" t="n">
        <v>12</v>
      </c>
      <c r="D1660" s="0" t="n">
        <v>24</v>
      </c>
      <c r="E1660" s="0" t="n">
        <f aca="false">A1660*B1660*C1660*D1660</f>
        <v>158976</v>
      </c>
      <c r="F1660" s="0" t="n">
        <f aca="false">A1660*A1660</f>
        <v>576</v>
      </c>
      <c r="G1660" s="0" t="n">
        <f aca="false">B1660*C1660</f>
        <v>276</v>
      </c>
      <c r="H1660" s="0" t="n">
        <f aca="false">IF(F1660&lt;G1660,1,0)</f>
        <v>0</v>
      </c>
      <c r="I1660" s="0" t="n">
        <f aca="false">COUNTIF($E:$E,E1660)</f>
        <v>2</v>
      </c>
      <c r="K1660" s="0" t="n">
        <f aca="false">IF(I1660=3,E1660,0)</f>
        <v>0</v>
      </c>
      <c r="L1660" s="0" t="n">
        <f aca="false">IF(AND(K1660=$J$3,H1660=1),1,0)</f>
        <v>0</v>
      </c>
      <c r="M1660" s="0" t="n">
        <f aca="false">IF(AND(K1660=$J$5,H1660=1),1,0)</f>
        <v>0</v>
      </c>
    </row>
    <row r="1661" customFormat="false" ht="13.8" hidden="false" customHeight="false" outlineLevel="0" collapsed="false">
      <c r="A1661" s="0" t="n">
        <v>14</v>
      </c>
      <c r="B1661" s="0" t="n">
        <v>33</v>
      </c>
      <c r="C1661" s="0" t="n">
        <v>32</v>
      </c>
      <c r="D1661" s="0" t="n">
        <v>14</v>
      </c>
      <c r="E1661" s="0" t="n">
        <f aca="false">A1661*B1661*C1661*D1661</f>
        <v>206976</v>
      </c>
      <c r="F1661" s="0" t="n">
        <f aca="false">A1661*A1661</f>
        <v>196</v>
      </c>
      <c r="G1661" s="0" t="n">
        <f aca="false">B1661*C1661</f>
        <v>1056</v>
      </c>
      <c r="H1661" s="0" t="n">
        <f aca="false">IF(F1661&lt;G1661,1,0)</f>
        <v>1</v>
      </c>
      <c r="I1661" s="0" t="n">
        <f aca="false">COUNTIF($E:$E,E1661)</f>
        <v>1</v>
      </c>
      <c r="K1661" s="0" t="n">
        <f aca="false">IF(I1661=3,E1661,0)</f>
        <v>0</v>
      </c>
      <c r="L1661" s="0" t="n">
        <f aca="false">IF(AND(K1661=$J$3,H1661=1),1,0)</f>
        <v>0</v>
      </c>
      <c r="M1661" s="0" t="n">
        <f aca="false">IF(AND(K1661=$J$5,H1661=1),1,0)</f>
        <v>0</v>
      </c>
    </row>
    <row r="1662" customFormat="false" ht="13.8" hidden="false" customHeight="false" outlineLevel="0" collapsed="false">
      <c r="A1662" s="0" t="n">
        <v>13</v>
      </c>
      <c r="B1662" s="0" t="n">
        <v>41</v>
      </c>
      <c r="C1662" s="0" t="n">
        <v>12</v>
      </c>
      <c r="D1662" s="0" t="n">
        <v>13</v>
      </c>
      <c r="E1662" s="0" t="n">
        <f aca="false">A1662*B1662*C1662*D1662</f>
        <v>83148</v>
      </c>
      <c r="F1662" s="0" t="n">
        <f aca="false">A1662*A1662</f>
        <v>169</v>
      </c>
      <c r="G1662" s="0" t="n">
        <f aca="false">B1662*C1662</f>
        <v>492</v>
      </c>
      <c r="H1662" s="0" t="n">
        <f aca="false">IF(F1662&lt;G1662,1,0)</f>
        <v>1</v>
      </c>
      <c r="I1662" s="0" t="n">
        <f aca="false">COUNTIF($E:$E,E1662)</f>
        <v>1</v>
      </c>
      <c r="K1662" s="0" t="n">
        <f aca="false">IF(I1662=3,E1662,0)</f>
        <v>0</v>
      </c>
      <c r="L1662" s="0" t="n">
        <f aca="false">IF(AND(K1662=$J$3,H1662=1),1,0)</f>
        <v>0</v>
      </c>
      <c r="M1662" s="0" t="n">
        <f aca="false">IF(AND(K1662=$J$5,H1662=1),1,0)</f>
        <v>0</v>
      </c>
    </row>
    <row r="1663" customFormat="false" ht="13.8" hidden="false" customHeight="false" outlineLevel="0" collapsed="false">
      <c r="A1663" s="0" t="n">
        <v>52</v>
      </c>
      <c r="B1663" s="0" t="n">
        <v>48</v>
      </c>
      <c r="C1663" s="0" t="n">
        <v>42</v>
      </c>
      <c r="D1663" s="0" t="n">
        <v>52</v>
      </c>
      <c r="E1663" s="0" t="n">
        <f aca="false">A1663*B1663*C1663*D1663</f>
        <v>5451264</v>
      </c>
      <c r="F1663" s="0" t="n">
        <f aca="false">A1663*A1663</f>
        <v>2704</v>
      </c>
      <c r="G1663" s="0" t="n">
        <f aca="false">B1663*C1663</f>
        <v>2016</v>
      </c>
      <c r="H1663" s="0" t="n">
        <f aca="false">IF(F1663&lt;G1663,1,0)</f>
        <v>0</v>
      </c>
      <c r="I1663" s="0" t="n">
        <f aca="false">COUNTIF($E:$E,E1663)</f>
        <v>1</v>
      </c>
      <c r="K1663" s="0" t="n">
        <f aca="false">IF(I1663=3,E1663,0)</f>
        <v>0</v>
      </c>
      <c r="L1663" s="0" t="n">
        <f aca="false">IF(AND(K1663=$J$3,H1663=1),1,0)</f>
        <v>0</v>
      </c>
      <c r="M1663" s="0" t="n">
        <f aca="false">IF(AND(K1663=$J$5,H1663=1),1,0)</f>
        <v>0</v>
      </c>
    </row>
    <row r="1664" customFormat="false" ht="13.8" hidden="false" customHeight="false" outlineLevel="0" collapsed="false">
      <c r="A1664" s="0" t="n">
        <v>93</v>
      </c>
      <c r="B1664" s="0" t="n">
        <v>10</v>
      </c>
      <c r="C1664" s="0" t="n">
        <v>64</v>
      </c>
      <c r="D1664" s="0" t="n">
        <v>93</v>
      </c>
      <c r="E1664" s="0" t="n">
        <f aca="false">A1664*B1664*C1664*D1664</f>
        <v>5535360</v>
      </c>
      <c r="F1664" s="0" t="n">
        <f aca="false">A1664*A1664</f>
        <v>8649</v>
      </c>
      <c r="G1664" s="0" t="n">
        <f aca="false">B1664*C1664</f>
        <v>640</v>
      </c>
      <c r="H1664" s="0" t="n">
        <f aca="false">IF(F1664&lt;G1664,1,0)</f>
        <v>0</v>
      </c>
      <c r="I1664" s="0" t="n">
        <f aca="false">COUNTIF($E:$E,E1664)</f>
        <v>1</v>
      </c>
      <c r="K1664" s="0" t="n">
        <f aca="false">IF(I1664=3,E1664,0)</f>
        <v>0</v>
      </c>
      <c r="L1664" s="0" t="n">
        <f aca="false">IF(AND(K1664=$J$3,H1664=1),1,0)</f>
        <v>0</v>
      </c>
      <c r="M1664" s="0" t="n">
        <f aca="false">IF(AND(K1664=$J$5,H1664=1),1,0)</f>
        <v>0</v>
      </c>
    </row>
    <row r="1665" customFormat="false" ht="13.8" hidden="false" customHeight="false" outlineLevel="0" collapsed="false">
      <c r="A1665" s="0" t="n">
        <v>19</v>
      </c>
      <c r="B1665" s="0" t="n">
        <v>78</v>
      </c>
      <c r="C1665" s="0" t="n">
        <v>49</v>
      </c>
      <c r="D1665" s="0" t="n">
        <v>19</v>
      </c>
      <c r="E1665" s="0" t="n">
        <f aca="false">A1665*B1665*C1665*D1665</f>
        <v>1379742</v>
      </c>
      <c r="F1665" s="0" t="n">
        <f aca="false">A1665*A1665</f>
        <v>361</v>
      </c>
      <c r="G1665" s="0" t="n">
        <f aca="false">B1665*C1665</f>
        <v>3822</v>
      </c>
      <c r="H1665" s="0" t="n">
        <f aca="false">IF(F1665&lt;G1665,1,0)</f>
        <v>1</v>
      </c>
      <c r="I1665" s="0" t="n">
        <f aca="false">COUNTIF($E:$E,E1665)</f>
        <v>1</v>
      </c>
      <c r="K1665" s="0" t="n">
        <f aca="false">IF(I1665=3,E1665,0)</f>
        <v>0</v>
      </c>
      <c r="L1665" s="0" t="n">
        <f aca="false">IF(AND(K1665=$J$3,H1665=1),1,0)</f>
        <v>0</v>
      </c>
      <c r="M1665" s="0" t="n">
        <f aca="false">IF(AND(K1665=$J$5,H1665=1),1,0)</f>
        <v>0</v>
      </c>
    </row>
    <row r="1666" customFormat="false" ht="13.8" hidden="false" customHeight="false" outlineLevel="0" collapsed="false">
      <c r="A1666" s="0" t="n">
        <v>42</v>
      </c>
      <c r="B1666" s="0" t="n">
        <v>99</v>
      </c>
      <c r="C1666" s="0" t="n">
        <v>18</v>
      </c>
      <c r="D1666" s="0" t="n">
        <v>42</v>
      </c>
      <c r="E1666" s="0" t="n">
        <f aca="false">A1666*B1666*C1666*D1666</f>
        <v>3143448</v>
      </c>
      <c r="F1666" s="0" t="n">
        <f aca="false">A1666*A1666</f>
        <v>1764</v>
      </c>
      <c r="G1666" s="0" t="n">
        <f aca="false">B1666*C1666</f>
        <v>1782</v>
      </c>
      <c r="H1666" s="0" t="n">
        <f aca="false">IF(F1666&lt;G1666,1,0)</f>
        <v>1</v>
      </c>
      <c r="I1666" s="0" t="n">
        <f aca="false">COUNTIF($E:$E,E1666)</f>
        <v>2</v>
      </c>
      <c r="K1666" s="0" t="n">
        <f aca="false">IF(I1666=3,E1666,0)</f>
        <v>0</v>
      </c>
      <c r="L1666" s="0" t="n">
        <f aca="false">IF(AND(K1666=$J$3,H1666=1),1,0)</f>
        <v>0</v>
      </c>
      <c r="M1666" s="0" t="n">
        <f aca="false">IF(AND(K1666=$J$5,H1666=1),1,0)</f>
        <v>0</v>
      </c>
    </row>
    <row r="1667" customFormat="false" ht="13.8" hidden="false" customHeight="false" outlineLevel="0" collapsed="false">
      <c r="A1667" s="0" t="n">
        <v>33</v>
      </c>
      <c r="B1667" s="0" t="n">
        <v>14</v>
      </c>
      <c r="C1667" s="0" t="n">
        <v>73</v>
      </c>
      <c r="D1667" s="0" t="n">
        <v>33</v>
      </c>
      <c r="E1667" s="0" t="n">
        <f aca="false">A1667*B1667*C1667*D1667</f>
        <v>1112958</v>
      </c>
      <c r="F1667" s="0" t="n">
        <f aca="false">A1667*A1667</f>
        <v>1089</v>
      </c>
      <c r="G1667" s="0" t="n">
        <f aca="false">B1667*C1667</f>
        <v>1022</v>
      </c>
      <c r="H1667" s="0" t="n">
        <f aca="false">IF(F1667&lt;G1667,1,0)</f>
        <v>0</v>
      </c>
      <c r="I1667" s="0" t="n">
        <f aca="false">COUNTIF($E:$E,E1667)</f>
        <v>1</v>
      </c>
      <c r="K1667" s="0" t="n">
        <f aca="false">IF(I1667=3,E1667,0)</f>
        <v>0</v>
      </c>
      <c r="L1667" s="0" t="n">
        <f aca="false">IF(AND(K1667=$J$3,H1667=1),1,0)</f>
        <v>0</v>
      </c>
      <c r="M1667" s="0" t="n">
        <f aca="false">IF(AND(K1667=$J$5,H1667=1),1,0)</f>
        <v>0</v>
      </c>
    </row>
    <row r="1668" customFormat="false" ht="13.8" hidden="false" customHeight="false" outlineLevel="0" collapsed="false">
      <c r="A1668" s="0" t="n">
        <v>91</v>
      </c>
      <c r="B1668" s="0" t="n">
        <v>38</v>
      </c>
      <c r="C1668" s="0" t="n">
        <v>93</v>
      </c>
      <c r="D1668" s="0" t="n">
        <v>91</v>
      </c>
      <c r="E1668" s="0" t="n">
        <f aca="false">A1668*B1668*C1668*D1668</f>
        <v>29265054</v>
      </c>
      <c r="F1668" s="0" t="n">
        <f aca="false">A1668*A1668</f>
        <v>8281</v>
      </c>
      <c r="G1668" s="0" t="n">
        <f aca="false">B1668*C1668</f>
        <v>3534</v>
      </c>
      <c r="H1668" s="0" t="n">
        <f aca="false">IF(F1668&lt;G1668,1,0)</f>
        <v>0</v>
      </c>
      <c r="I1668" s="0" t="n">
        <f aca="false">COUNTIF($E:$E,E1668)</f>
        <v>1</v>
      </c>
      <c r="K1668" s="0" t="n">
        <f aca="false">IF(I1668=3,E1668,0)</f>
        <v>0</v>
      </c>
      <c r="L1668" s="0" t="n">
        <f aca="false">IF(AND(K1668=$J$3,H1668=1),1,0)</f>
        <v>0</v>
      </c>
      <c r="M1668" s="0" t="n">
        <f aca="false">IF(AND(K1668=$J$5,H1668=1),1,0)</f>
        <v>0</v>
      </c>
    </row>
    <row r="1669" customFormat="false" ht="13.8" hidden="false" customHeight="false" outlineLevel="0" collapsed="false">
      <c r="A1669" s="0" t="n">
        <v>30</v>
      </c>
      <c r="B1669" s="0" t="n">
        <v>53</v>
      </c>
      <c r="C1669" s="0" t="n">
        <v>80</v>
      </c>
      <c r="D1669" s="0" t="n">
        <v>30</v>
      </c>
      <c r="E1669" s="0" t="n">
        <f aca="false">A1669*B1669*C1669*D1669</f>
        <v>3816000</v>
      </c>
      <c r="F1669" s="0" t="n">
        <f aca="false">A1669*A1669</f>
        <v>900</v>
      </c>
      <c r="G1669" s="0" t="n">
        <f aca="false">B1669*C1669</f>
        <v>4240</v>
      </c>
      <c r="H1669" s="0" t="n">
        <f aca="false">IF(F1669&lt;G1669,1,0)</f>
        <v>1</v>
      </c>
      <c r="I1669" s="0" t="n">
        <f aca="false">COUNTIF($E:$E,E1669)</f>
        <v>1</v>
      </c>
      <c r="K1669" s="0" t="n">
        <f aca="false">IF(I1669=3,E1669,0)</f>
        <v>0</v>
      </c>
      <c r="L1669" s="0" t="n">
        <f aca="false">IF(AND(K1669=$J$3,H1669=1),1,0)</f>
        <v>0</v>
      </c>
      <c r="M1669" s="0" t="n">
        <f aca="false">IF(AND(K1669=$J$5,H1669=1),1,0)</f>
        <v>0</v>
      </c>
    </row>
    <row r="1670" customFormat="false" ht="13.8" hidden="false" customHeight="false" outlineLevel="0" collapsed="false">
      <c r="A1670" s="0" t="n">
        <v>76</v>
      </c>
      <c r="B1670" s="0" t="n">
        <v>45</v>
      </c>
      <c r="C1670" s="0" t="n">
        <v>40</v>
      </c>
      <c r="D1670" s="0" t="n">
        <v>76</v>
      </c>
      <c r="E1670" s="0" t="n">
        <f aca="false">A1670*B1670*C1670*D1670</f>
        <v>10396800</v>
      </c>
      <c r="F1670" s="0" t="n">
        <f aca="false">A1670*A1670</f>
        <v>5776</v>
      </c>
      <c r="G1670" s="0" t="n">
        <f aca="false">B1670*C1670</f>
        <v>1800</v>
      </c>
      <c r="H1670" s="0" t="n">
        <f aca="false">IF(F1670&lt;G1670,1,0)</f>
        <v>0</v>
      </c>
      <c r="I1670" s="0" t="n">
        <f aca="false">COUNTIF($E:$E,E1670)</f>
        <v>1</v>
      </c>
      <c r="K1670" s="0" t="n">
        <f aca="false">IF(I1670=3,E1670,0)</f>
        <v>0</v>
      </c>
      <c r="L1670" s="0" t="n">
        <f aca="false">IF(AND(K1670=$J$3,H1670=1),1,0)</f>
        <v>0</v>
      </c>
      <c r="M1670" s="0" t="n">
        <f aca="false">IF(AND(K1670=$J$5,H1670=1),1,0)</f>
        <v>0</v>
      </c>
    </row>
    <row r="1671" customFormat="false" ht="13.8" hidden="false" customHeight="false" outlineLevel="0" collapsed="false">
      <c r="A1671" s="0" t="n">
        <v>67</v>
      </c>
      <c r="B1671" s="0" t="n">
        <v>95</v>
      </c>
      <c r="C1671" s="0" t="n">
        <v>20</v>
      </c>
      <c r="D1671" s="0" t="n">
        <v>67</v>
      </c>
      <c r="E1671" s="0" t="n">
        <f aca="false">A1671*B1671*C1671*D1671</f>
        <v>8529100</v>
      </c>
      <c r="F1671" s="0" t="n">
        <f aca="false">A1671*A1671</f>
        <v>4489</v>
      </c>
      <c r="G1671" s="0" t="n">
        <f aca="false">B1671*C1671</f>
        <v>1900</v>
      </c>
      <c r="H1671" s="0" t="n">
        <f aca="false">IF(F1671&lt;G1671,1,0)</f>
        <v>0</v>
      </c>
      <c r="I1671" s="0" t="n">
        <f aca="false">COUNTIF($E:$E,E1671)</f>
        <v>1</v>
      </c>
      <c r="K1671" s="0" t="n">
        <f aca="false">IF(I1671=3,E1671,0)</f>
        <v>0</v>
      </c>
      <c r="L1671" s="0" t="n">
        <f aca="false">IF(AND(K1671=$J$3,H1671=1),1,0)</f>
        <v>0</v>
      </c>
      <c r="M1671" s="0" t="n">
        <f aca="false">IF(AND(K1671=$J$5,H1671=1),1,0)</f>
        <v>0</v>
      </c>
    </row>
    <row r="1672" customFormat="false" ht="13.8" hidden="false" customHeight="false" outlineLevel="0" collapsed="false">
      <c r="A1672" s="0" t="n">
        <v>44</v>
      </c>
      <c r="B1672" s="0" t="n">
        <v>36</v>
      </c>
      <c r="C1672" s="0" t="n">
        <v>47</v>
      </c>
      <c r="D1672" s="0" t="n">
        <v>44</v>
      </c>
      <c r="E1672" s="0" t="n">
        <f aca="false">A1672*B1672*C1672*D1672</f>
        <v>3275712</v>
      </c>
      <c r="F1672" s="0" t="n">
        <f aca="false">A1672*A1672</f>
        <v>1936</v>
      </c>
      <c r="G1672" s="0" t="n">
        <f aca="false">B1672*C1672</f>
        <v>1692</v>
      </c>
      <c r="H1672" s="0" t="n">
        <f aca="false">IF(F1672&lt;G1672,1,0)</f>
        <v>0</v>
      </c>
      <c r="I1672" s="0" t="n">
        <f aca="false">COUNTIF($E:$E,E1672)</f>
        <v>1</v>
      </c>
      <c r="K1672" s="0" t="n">
        <f aca="false">IF(I1672=3,E1672,0)</f>
        <v>0</v>
      </c>
      <c r="L1672" s="0" t="n">
        <f aca="false">IF(AND(K1672=$J$3,H1672=1),1,0)</f>
        <v>0</v>
      </c>
      <c r="M1672" s="0" t="n">
        <f aca="false">IF(AND(K1672=$J$5,H1672=1),1,0)</f>
        <v>0</v>
      </c>
    </row>
    <row r="1673" customFormat="false" ht="13.8" hidden="false" customHeight="false" outlineLevel="0" collapsed="false">
      <c r="A1673" s="0" t="n">
        <v>41</v>
      </c>
      <c r="B1673" s="0" t="n">
        <v>69</v>
      </c>
      <c r="C1673" s="0" t="n">
        <v>18</v>
      </c>
      <c r="D1673" s="0" t="n">
        <v>41</v>
      </c>
      <c r="E1673" s="0" t="n">
        <f aca="false">A1673*B1673*C1673*D1673</f>
        <v>2087802</v>
      </c>
      <c r="F1673" s="0" t="n">
        <f aca="false">A1673*A1673</f>
        <v>1681</v>
      </c>
      <c r="G1673" s="0" t="n">
        <f aca="false">B1673*C1673</f>
        <v>1242</v>
      </c>
      <c r="H1673" s="0" t="n">
        <f aca="false">IF(F1673&lt;G1673,1,0)</f>
        <v>0</v>
      </c>
      <c r="I1673" s="0" t="n">
        <f aca="false">COUNTIF($E:$E,E1673)</f>
        <v>1</v>
      </c>
      <c r="K1673" s="0" t="n">
        <f aca="false">IF(I1673=3,E1673,0)</f>
        <v>0</v>
      </c>
      <c r="L1673" s="0" t="n">
        <f aca="false">IF(AND(K1673=$J$3,H1673=1),1,0)</f>
        <v>0</v>
      </c>
      <c r="M1673" s="0" t="n">
        <f aca="false">IF(AND(K1673=$J$5,H1673=1),1,0)</f>
        <v>0</v>
      </c>
    </row>
    <row r="1674" customFormat="false" ht="13.8" hidden="false" customHeight="false" outlineLevel="0" collapsed="false">
      <c r="A1674" s="0" t="n">
        <v>50</v>
      </c>
      <c r="B1674" s="0" t="n">
        <v>86</v>
      </c>
      <c r="C1674" s="0" t="n">
        <v>21</v>
      </c>
      <c r="D1674" s="0" t="n">
        <v>50</v>
      </c>
      <c r="E1674" s="0" t="n">
        <f aca="false">A1674*B1674*C1674*D1674</f>
        <v>4515000</v>
      </c>
      <c r="F1674" s="0" t="n">
        <f aca="false">A1674*A1674</f>
        <v>2500</v>
      </c>
      <c r="G1674" s="0" t="n">
        <f aca="false">B1674*C1674</f>
        <v>1806</v>
      </c>
      <c r="H1674" s="0" t="n">
        <f aca="false">IF(F1674&lt;G1674,1,0)</f>
        <v>0</v>
      </c>
      <c r="I1674" s="0" t="n">
        <f aca="false">COUNTIF($E:$E,E1674)</f>
        <v>1</v>
      </c>
      <c r="K1674" s="0" t="n">
        <f aca="false">IF(I1674=3,E1674,0)</f>
        <v>0</v>
      </c>
      <c r="L1674" s="0" t="n">
        <f aca="false">IF(AND(K1674=$J$3,H1674=1),1,0)</f>
        <v>0</v>
      </c>
      <c r="M1674" s="0" t="n">
        <f aca="false">IF(AND(K1674=$J$5,H1674=1),1,0)</f>
        <v>0</v>
      </c>
    </row>
    <row r="1675" customFormat="false" ht="13.8" hidden="false" customHeight="false" outlineLevel="0" collapsed="false">
      <c r="A1675" s="0" t="n">
        <v>98</v>
      </c>
      <c r="B1675" s="0" t="n">
        <v>50</v>
      </c>
      <c r="C1675" s="0" t="n">
        <v>83</v>
      </c>
      <c r="D1675" s="0" t="n">
        <v>98</v>
      </c>
      <c r="E1675" s="0" t="n">
        <f aca="false">A1675*B1675*C1675*D1675</f>
        <v>39856600</v>
      </c>
      <c r="F1675" s="0" t="n">
        <f aca="false">A1675*A1675</f>
        <v>9604</v>
      </c>
      <c r="G1675" s="0" t="n">
        <f aca="false">B1675*C1675</f>
        <v>4150</v>
      </c>
      <c r="H1675" s="0" t="n">
        <f aca="false">IF(F1675&lt;G1675,1,0)</f>
        <v>0</v>
      </c>
      <c r="I1675" s="0" t="n">
        <f aca="false">COUNTIF($E:$E,E1675)</f>
        <v>1</v>
      </c>
      <c r="K1675" s="0" t="n">
        <f aca="false">IF(I1675=3,E1675,0)</f>
        <v>0</v>
      </c>
      <c r="L1675" s="0" t="n">
        <f aca="false">IF(AND(K1675=$J$3,H1675=1),1,0)</f>
        <v>0</v>
      </c>
      <c r="M1675" s="0" t="n">
        <f aca="false">IF(AND(K1675=$J$5,H1675=1),1,0)</f>
        <v>0</v>
      </c>
    </row>
    <row r="1676" customFormat="false" ht="13.8" hidden="false" customHeight="false" outlineLevel="0" collapsed="false">
      <c r="A1676" s="0" t="n">
        <v>100</v>
      </c>
      <c r="B1676" s="0" t="n">
        <v>24</v>
      </c>
      <c r="C1676" s="0" t="n">
        <v>55</v>
      </c>
      <c r="D1676" s="0" t="n">
        <v>100</v>
      </c>
      <c r="E1676" s="0" t="n">
        <f aca="false">A1676*B1676*C1676*D1676</f>
        <v>13200000</v>
      </c>
      <c r="F1676" s="0" t="n">
        <f aca="false">A1676*A1676</f>
        <v>10000</v>
      </c>
      <c r="G1676" s="0" t="n">
        <f aca="false">B1676*C1676</f>
        <v>1320</v>
      </c>
      <c r="H1676" s="0" t="n">
        <f aca="false">IF(F1676&lt;G1676,1,0)</f>
        <v>0</v>
      </c>
      <c r="I1676" s="0" t="n">
        <f aca="false">COUNTIF($E:$E,E1676)</f>
        <v>3</v>
      </c>
      <c r="K1676" s="0" t="n">
        <f aca="false">IF(I1676=3,E1676,0)</f>
        <v>13200000</v>
      </c>
      <c r="L1676" s="0" t="n">
        <f aca="false">IF(AND(K1676=$J$3,H1676=1),1,0)</f>
        <v>0</v>
      </c>
      <c r="M1676" s="0" t="n">
        <f aca="false">IF(AND(K1676=$J$5,H1676=1),1,0)</f>
        <v>0</v>
      </c>
    </row>
    <row r="1677" customFormat="false" ht="13.8" hidden="false" customHeight="false" outlineLevel="0" collapsed="false">
      <c r="A1677" s="0" t="n">
        <v>35</v>
      </c>
      <c r="B1677" s="0" t="n">
        <v>25</v>
      </c>
      <c r="C1677" s="0" t="n">
        <v>79</v>
      </c>
      <c r="D1677" s="0" t="n">
        <v>35</v>
      </c>
      <c r="E1677" s="0" t="n">
        <f aca="false">A1677*B1677*C1677*D1677</f>
        <v>2419375</v>
      </c>
      <c r="F1677" s="0" t="n">
        <f aca="false">A1677*A1677</f>
        <v>1225</v>
      </c>
      <c r="G1677" s="0" t="n">
        <f aca="false">B1677*C1677</f>
        <v>1975</v>
      </c>
      <c r="H1677" s="0" t="n">
        <f aca="false">IF(F1677&lt;G1677,1,0)</f>
        <v>1</v>
      </c>
      <c r="I1677" s="0" t="n">
        <f aca="false">COUNTIF($E:$E,E1677)</f>
        <v>1</v>
      </c>
      <c r="K1677" s="0" t="n">
        <f aca="false">IF(I1677=3,E1677,0)</f>
        <v>0</v>
      </c>
      <c r="L1677" s="0" t="n">
        <f aca="false">IF(AND(K1677=$J$3,H1677=1),1,0)</f>
        <v>0</v>
      </c>
      <c r="M1677" s="0" t="n">
        <f aca="false">IF(AND(K1677=$J$5,H1677=1),1,0)</f>
        <v>0</v>
      </c>
    </row>
    <row r="1678" customFormat="false" ht="13.8" hidden="false" customHeight="false" outlineLevel="0" collapsed="false">
      <c r="A1678" s="0" t="n">
        <v>33</v>
      </c>
      <c r="B1678" s="0" t="n">
        <v>16</v>
      </c>
      <c r="C1678" s="0" t="n">
        <v>69</v>
      </c>
      <c r="D1678" s="0" t="n">
        <v>33</v>
      </c>
      <c r="E1678" s="0" t="n">
        <f aca="false">A1678*B1678*C1678*D1678</f>
        <v>1202256</v>
      </c>
      <c r="F1678" s="0" t="n">
        <f aca="false">A1678*A1678</f>
        <v>1089</v>
      </c>
      <c r="G1678" s="0" t="n">
        <f aca="false">B1678*C1678</f>
        <v>1104</v>
      </c>
      <c r="H1678" s="0" t="n">
        <f aca="false">IF(F1678&lt;G1678,1,0)</f>
        <v>1</v>
      </c>
      <c r="I1678" s="0" t="n">
        <f aca="false">COUNTIF($E:$E,E1678)</f>
        <v>1</v>
      </c>
      <c r="K1678" s="0" t="n">
        <f aca="false">IF(I1678=3,E1678,0)</f>
        <v>0</v>
      </c>
      <c r="L1678" s="0" t="n">
        <f aca="false">IF(AND(K1678=$J$3,H1678=1),1,0)</f>
        <v>0</v>
      </c>
      <c r="M1678" s="0" t="n">
        <f aca="false">IF(AND(K1678=$J$5,H1678=1),1,0)</f>
        <v>0</v>
      </c>
    </row>
    <row r="1679" customFormat="false" ht="13.8" hidden="false" customHeight="false" outlineLevel="0" collapsed="false">
      <c r="A1679" s="0" t="n">
        <v>36</v>
      </c>
      <c r="B1679" s="0" t="n">
        <v>88</v>
      </c>
      <c r="C1679" s="0" t="n">
        <v>99</v>
      </c>
      <c r="D1679" s="0" t="n">
        <v>36</v>
      </c>
      <c r="E1679" s="0" t="n">
        <f aca="false">A1679*B1679*C1679*D1679</f>
        <v>11290752</v>
      </c>
      <c r="F1679" s="0" t="n">
        <f aca="false">A1679*A1679</f>
        <v>1296</v>
      </c>
      <c r="G1679" s="0" t="n">
        <f aca="false">B1679*C1679</f>
        <v>8712</v>
      </c>
      <c r="H1679" s="0" t="n">
        <f aca="false">IF(F1679&lt;G1679,1,0)</f>
        <v>1</v>
      </c>
      <c r="I1679" s="0" t="n">
        <f aca="false">COUNTIF($E:$E,E1679)</f>
        <v>1</v>
      </c>
      <c r="K1679" s="0" t="n">
        <f aca="false">IF(I1679=3,E1679,0)</f>
        <v>0</v>
      </c>
      <c r="L1679" s="0" t="n">
        <f aca="false">IF(AND(K1679=$J$3,H1679=1),1,0)</f>
        <v>0</v>
      </c>
      <c r="M1679" s="0" t="n">
        <f aca="false">IF(AND(K1679=$J$5,H1679=1),1,0)</f>
        <v>0</v>
      </c>
    </row>
    <row r="1680" customFormat="false" ht="13.8" hidden="false" customHeight="false" outlineLevel="0" collapsed="false">
      <c r="A1680" s="0" t="n">
        <v>18</v>
      </c>
      <c r="B1680" s="0" t="n">
        <v>28</v>
      </c>
      <c r="C1680" s="0" t="n">
        <v>16</v>
      </c>
      <c r="D1680" s="0" t="n">
        <v>18</v>
      </c>
      <c r="E1680" s="0" t="n">
        <f aca="false">A1680*B1680*C1680*D1680</f>
        <v>145152</v>
      </c>
      <c r="F1680" s="0" t="n">
        <f aca="false">A1680*A1680</f>
        <v>324</v>
      </c>
      <c r="G1680" s="0" t="n">
        <f aca="false">B1680*C1680</f>
        <v>448</v>
      </c>
      <c r="H1680" s="0" t="n">
        <f aca="false">IF(F1680&lt;G1680,1,0)</f>
        <v>1</v>
      </c>
      <c r="I1680" s="0" t="n">
        <f aca="false">COUNTIF($E:$E,E1680)</f>
        <v>2</v>
      </c>
      <c r="K1680" s="0" t="n">
        <f aca="false">IF(I1680=3,E1680,0)</f>
        <v>0</v>
      </c>
      <c r="L1680" s="0" t="n">
        <f aca="false">IF(AND(K1680=$J$3,H1680=1),1,0)</f>
        <v>0</v>
      </c>
      <c r="M1680" s="0" t="n">
        <f aca="false">IF(AND(K1680=$J$5,H1680=1),1,0)</f>
        <v>0</v>
      </c>
    </row>
    <row r="1681" customFormat="false" ht="13.8" hidden="false" customHeight="false" outlineLevel="0" collapsed="false">
      <c r="A1681" s="0" t="n">
        <v>16</v>
      </c>
      <c r="B1681" s="0" t="n">
        <v>17</v>
      </c>
      <c r="C1681" s="0" t="n">
        <v>99</v>
      </c>
      <c r="D1681" s="0" t="n">
        <v>16</v>
      </c>
      <c r="E1681" s="0" t="n">
        <f aca="false">A1681*B1681*C1681*D1681</f>
        <v>430848</v>
      </c>
      <c r="F1681" s="0" t="n">
        <f aca="false">A1681*A1681</f>
        <v>256</v>
      </c>
      <c r="G1681" s="0" t="n">
        <f aca="false">B1681*C1681</f>
        <v>1683</v>
      </c>
      <c r="H1681" s="0" t="n">
        <f aca="false">IF(F1681&lt;G1681,1,0)</f>
        <v>1</v>
      </c>
      <c r="I1681" s="0" t="n">
        <f aca="false">COUNTIF($E:$E,E1681)</f>
        <v>1</v>
      </c>
      <c r="K1681" s="0" t="n">
        <f aca="false">IF(I1681=3,E1681,0)</f>
        <v>0</v>
      </c>
      <c r="L1681" s="0" t="n">
        <f aca="false">IF(AND(K1681=$J$3,H1681=1),1,0)</f>
        <v>0</v>
      </c>
      <c r="M1681" s="0" t="n">
        <f aca="false">IF(AND(K1681=$J$5,H1681=1),1,0)</f>
        <v>0</v>
      </c>
    </row>
    <row r="1682" customFormat="false" ht="13.8" hidden="false" customHeight="false" outlineLevel="0" collapsed="false">
      <c r="A1682" s="0" t="n">
        <v>56</v>
      </c>
      <c r="B1682" s="0" t="n">
        <v>35</v>
      </c>
      <c r="C1682" s="0" t="n">
        <v>44</v>
      </c>
      <c r="D1682" s="0" t="n">
        <v>56</v>
      </c>
      <c r="E1682" s="0" t="n">
        <f aca="false">A1682*B1682*C1682*D1682</f>
        <v>4829440</v>
      </c>
      <c r="F1682" s="0" t="n">
        <f aca="false">A1682*A1682</f>
        <v>3136</v>
      </c>
      <c r="G1682" s="0" t="n">
        <f aca="false">B1682*C1682</f>
        <v>1540</v>
      </c>
      <c r="H1682" s="0" t="n">
        <f aca="false">IF(F1682&lt;G1682,1,0)</f>
        <v>0</v>
      </c>
      <c r="I1682" s="0" t="n">
        <f aca="false">COUNTIF($E:$E,E1682)</f>
        <v>1</v>
      </c>
      <c r="K1682" s="0" t="n">
        <f aca="false">IF(I1682=3,E1682,0)</f>
        <v>0</v>
      </c>
      <c r="L1682" s="0" t="n">
        <f aca="false">IF(AND(K1682=$J$3,H1682=1),1,0)</f>
        <v>0</v>
      </c>
      <c r="M1682" s="0" t="n">
        <f aca="false">IF(AND(K1682=$J$5,H1682=1),1,0)</f>
        <v>0</v>
      </c>
    </row>
    <row r="1683" customFormat="false" ht="13.8" hidden="false" customHeight="false" outlineLevel="0" collapsed="false">
      <c r="A1683" s="0" t="n">
        <v>43</v>
      </c>
      <c r="B1683" s="0" t="n">
        <v>52</v>
      </c>
      <c r="C1683" s="0" t="n">
        <v>41</v>
      </c>
      <c r="D1683" s="0" t="n">
        <v>43</v>
      </c>
      <c r="E1683" s="0" t="n">
        <f aca="false">A1683*B1683*C1683*D1683</f>
        <v>3942068</v>
      </c>
      <c r="F1683" s="0" t="n">
        <f aca="false">A1683*A1683</f>
        <v>1849</v>
      </c>
      <c r="G1683" s="0" t="n">
        <f aca="false">B1683*C1683</f>
        <v>2132</v>
      </c>
      <c r="H1683" s="0" t="n">
        <f aca="false">IF(F1683&lt;G1683,1,0)</f>
        <v>1</v>
      </c>
      <c r="I1683" s="0" t="n">
        <f aca="false">COUNTIF($E:$E,E1683)</f>
        <v>1</v>
      </c>
      <c r="K1683" s="0" t="n">
        <f aca="false">IF(I1683=3,E1683,0)</f>
        <v>0</v>
      </c>
      <c r="L1683" s="0" t="n">
        <f aca="false">IF(AND(K1683=$J$3,H1683=1),1,0)</f>
        <v>0</v>
      </c>
      <c r="M1683" s="0" t="n">
        <f aca="false">IF(AND(K1683=$J$5,H1683=1),1,0)</f>
        <v>0</v>
      </c>
    </row>
    <row r="1684" customFormat="false" ht="13.8" hidden="false" customHeight="false" outlineLevel="0" collapsed="false">
      <c r="A1684" s="0" t="n">
        <v>41</v>
      </c>
      <c r="B1684" s="0" t="n">
        <v>16</v>
      </c>
      <c r="C1684" s="0" t="n">
        <v>72</v>
      </c>
      <c r="D1684" s="0" t="n">
        <v>41</v>
      </c>
      <c r="E1684" s="0" t="n">
        <f aca="false">A1684*B1684*C1684*D1684</f>
        <v>1936512</v>
      </c>
      <c r="F1684" s="0" t="n">
        <f aca="false">A1684*A1684</f>
        <v>1681</v>
      </c>
      <c r="G1684" s="0" t="n">
        <f aca="false">B1684*C1684</f>
        <v>1152</v>
      </c>
      <c r="H1684" s="0" t="n">
        <f aca="false">IF(F1684&lt;G1684,1,0)</f>
        <v>0</v>
      </c>
      <c r="I1684" s="0" t="n">
        <f aca="false">COUNTIF($E:$E,E1684)</f>
        <v>1</v>
      </c>
      <c r="K1684" s="0" t="n">
        <f aca="false">IF(I1684=3,E1684,0)</f>
        <v>0</v>
      </c>
      <c r="L1684" s="0" t="n">
        <f aca="false">IF(AND(K1684=$J$3,H1684=1),1,0)</f>
        <v>0</v>
      </c>
      <c r="M1684" s="0" t="n">
        <f aca="false">IF(AND(K1684=$J$5,H1684=1),1,0)</f>
        <v>0</v>
      </c>
    </row>
    <row r="1685" customFormat="false" ht="13.8" hidden="false" customHeight="false" outlineLevel="0" collapsed="false">
      <c r="A1685" s="0" t="n">
        <v>81</v>
      </c>
      <c r="B1685" s="0" t="n">
        <v>37</v>
      </c>
      <c r="C1685" s="0" t="n">
        <v>92</v>
      </c>
      <c r="D1685" s="0" t="n">
        <v>81</v>
      </c>
      <c r="E1685" s="0" t="n">
        <f aca="false">A1685*B1685*C1685*D1685</f>
        <v>22333644</v>
      </c>
      <c r="F1685" s="0" t="n">
        <f aca="false">A1685*A1685</f>
        <v>6561</v>
      </c>
      <c r="G1685" s="0" t="n">
        <f aca="false">B1685*C1685</f>
        <v>3404</v>
      </c>
      <c r="H1685" s="0" t="n">
        <f aca="false">IF(F1685&lt;G1685,1,0)</f>
        <v>0</v>
      </c>
      <c r="I1685" s="0" t="n">
        <f aca="false">COUNTIF($E:$E,E1685)</f>
        <v>1</v>
      </c>
      <c r="K1685" s="0" t="n">
        <f aca="false">IF(I1685=3,E1685,0)</f>
        <v>0</v>
      </c>
      <c r="L1685" s="0" t="n">
        <f aca="false">IF(AND(K1685=$J$3,H1685=1),1,0)</f>
        <v>0</v>
      </c>
      <c r="M1685" s="0" t="n">
        <f aca="false">IF(AND(K1685=$J$5,H1685=1),1,0)</f>
        <v>0</v>
      </c>
    </row>
    <row r="1686" customFormat="false" ht="13.8" hidden="false" customHeight="false" outlineLevel="0" collapsed="false">
      <c r="A1686" s="0" t="n">
        <v>13</v>
      </c>
      <c r="B1686" s="0" t="n">
        <v>75</v>
      </c>
      <c r="C1686" s="0" t="n">
        <v>23</v>
      </c>
      <c r="D1686" s="0" t="n">
        <v>13</v>
      </c>
      <c r="E1686" s="0" t="n">
        <f aca="false">A1686*B1686*C1686*D1686</f>
        <v>291525</v>
      </c>
      <c r="F1686" s="0" t="n">
        <f aca="false">A1686*A1686</f>
        <v>169</v>
      </c>
      <c r="G1686" s="0" t="n">
        <f aca="false">B1686*C1686</f>
        <v>1725</v>
      </c>
      <c r="H1686" s="0" t="n">
        <f aca="false">IF(F1686&lt;G1686,1,0)</f>
        <v>1</v>
      </c>
      <c r="I1686" s="0" t="n">
        <f aca="false">COUNTIF($E:$E,E1686)</f>
        <v>1</v>
      </c>
      <c r="K1686" s="0" t="n">
        <f aca="false">IF(I1686=3,E1686,0)</f>
        <v>0</v>
      </c>
      <c r="L1686" s="0" t="n">
        <f aca="false">IF(AND(K1686=$J$3,H1686=1),1,0)</f>
        <v>0</v>
      </c>
      <c r="M1686" s="0" t="n">
        <f aca="false">IF(AND(K1686=$J$5,H1686=1),1,0)</f>
        <v>0</v>
      </c>
    </row>
    <row r="1687" customFormat="false" ht="13.8" hidden="false" customHeight="false" outlineLevel="0" collapsed="false">
      <c r="A1687" s="0" t="n">
        <v>24</v>
      </c>
      <c r="B1687" s="0" t="n">
        <v>77</v>
      </c>
      <c r="C1687" s="0" t="n">
        <v>18</v>
      </c>
      <c r="D1687" s="0" t="n">
        <v>24</v>
      </c>
      <c r="E1687" s="0" t="n">
        <f aca="false">A1687*B1687*C1687*D1687</f>
        <v>798336</v>
      </c>
      <c r="F1687" s="0" t="n">
        <f aca="false">A1687*A1687</f>
        <v>576</v>
      </c>
      <c r="G1687" s="0" t="n">
        <f aca="false">B1687*C1687</f>
        <v>1386</v>
      </c>
      <c r="H1687" s="0" t="n">
        <f aca="false">IF(F1687&lt;G1687,1,0)</f>
        <v>1</v>
      </c>
      <c r="I1687" s="0" t="n">
        <f aca="false">COUNTIF($E:$E,E1687)</f>
        <v>1</v>
      </c>
      <c r="K1687" s="0" t="n">
        <f aca="false">IF(I1687=3,E1687,0)</f>
        <v>0</v>
      </c>
      <c r="L1687" s="0" t="n">
        <f aca="false">IF(AND(K1687=$J$3,H1687=1),1,0)</f>
        <v>0</v>
      </c>
      <c r="M1687" s="0" t="n">
        <f aca="false">IF(AND(K1687=$J$5,H1687=1),1,0)</f>
        <v>0</v>
      </c>
    </row>
    <row r="1688" customFormat="false" ht="13.8" hidden="false" customHeight="false" outlineLevel="0" collapsed="false">
      <c r="A1688" s="0" t="n">
        <v>31</v>
      </c>
      <c r="B1688" s="0" t="n">
        <v>27</v>
      </c>
      <c r="C1688" s="0" t="n">
        <v>22</v>
      </c>
      <c r="D1688" s="0" t="n">
        <v>31</v>
      </c>
      <c r="E1688" s="0" t="n">
        <f aca="false">A1688*B1688*C1688*D1688</f>
        <v>570834</v>
      </c>
      <c r="F1688" s="0" t="n">
        <f aca="false">A1688*A1688</f>
        <v>961</v>
      </c>
      <c r="G1688" s="0" t="n">
        <f aca="false">B1688*C1688</f>
        <v>594</v>
      </c>
      <c r="H1688" s="0" t="n">
        <f aca="false">IF(F1688&lt;G1688,1,0)</f>
        <v>0</v>
      </c>
      <c r="I1688" s="0" t="n">
        <f aca="false">COUNTIF($E:$E,E1688)</f>
        <v>1</v>
      </c>
      <c r="K1688" s="0" t="n">
        <f aca="false">IF(I1688=3,E1688,0)</f>
        <v>0</v>
      </c>
      <c r="L1688" s="0" t="n">
        <f aca="false">IF(AND(K1688=$J$3,H1688=1),1,0)</f>
        <v>0</v>
      </c>
      <c r="M1688" s="0" t="n">
        <f aca="false">IF(AND(K1688=$J$5,H1688=1),1,0)</f>
        <v>0</v>
      </c>
    </row>
    <row r="1689" customFormat="false" ht="13.8" hidden="false" customHeight="false" outlineLevel="0" collapsed="false">
      <c r="A1689" s="0" t="n">
        <v>55</v>
      </c>
      <c r="B1689" s="0" t="n">
        <v>71</v>
      </c>
      <c r="C1689" s="0" t="n">
        <v>47</v>
      </c>
      <c r="D1689" s="0" t="n">
        <v>55</v>
      </c>
      <c r="E1689" s="0" t="n">
        <f aca="false">A1689*B1689*C1689*D1689</f>
        <v>10094425</v>
      </c>
      <c r="F1689" s="0" t="n">
        <f aca="false">A1689*A1689</f>
        <v>3025</v>
      </c>
      <c r="G1689" s="0" t="n">
        <f aca="false">B1689*C1689</f>
        <v>3337</v>
      </c>
      <c r="H1689" s="0" t="n">
        <f aca="false">IF(F1689&lt;G1689,1,0)</f>
        <v>1</v>
      </c>
      <c r="I1689" s="0" t="n">
        <f aca="false">COUNTIF($E:$E,E1689)</f>
        <v>1</v>
      </c>
      <c r="K1689" s="0" t="n">
        <f aca="false">IF(I1689=3,E1689,0)</f>
        <v>0</v>
      </c>
      <c r="L1689" s="0" t="n">
        <f aca="false">IF(AND(K1689=$J$3,H1689=1),1,0)</f>
        <v>0</v>
      </c>
      <c r="M1689" s="0" t="n">
        <f aca="false">IF(AND(K1689=$J$5,H1689=1),1,0)</f>
        <v>0</v>
      </c>
    </row>
    <row r="1690" customFormat="false" ht="13.8" hidden="false" customHeight="false" outlineLevel="0" collapsed="false">
      <c r="A1690" s="0" t="n">
        <v>53</v>
      </c>
      <c r="B1690" s="0" t="n">
        <v>36</v>
      </c>
      <c r="C1690" s="0" t="n">
        <v>35</v>
      </c>
      <c r="D1690" s="0" t="n">
        <v>53</v>
      </c>
      <c r="E1690" s="0" t="n">
        <f aca="false">A1690*B1690*C1690*D1690</f>
        <v>3539340</v>
      </c>
      <c r="F1690" s="0" t="n">
        <f aca="false">A1690*A1690</f>
        <v>2809</v>
      </c>
      <c r="G1690" s="0" t="n">
        <f aca="false">B1690*C1690</f>
        <v>1260</v>
      </c>
      <c r="H1690" s="0" t="n">
        <f aca="false">IF(F1690&lt;G1690,1,0)</f>
        <v>0</v>
      </c>
      <c r="I1690" s="0" t="n">
        <f aca="false">COUNTIF($E:$E,E1690)</f>
        <v>1</v>
      </c>
      <c r="K1690" s="0" t="n">
        <f aca="false">IF(I1690=3,E1690,0)</f>
        <v>0</v>
      </c>
      <c r="L1690" s="0" t="n">
        <f aca="false">IF(AND(K1690=$J$3,H1690=1),1,0)</f>
        <v>0</v>
      </c>
      <c r="M1690" s="0" t="n">
        <f aca="false">IF(AND(K1690=$J$5,H1690=1),1,0)</f>
        <v>0</v>
      </c>
    </row>
    <row r="1691" customFormat="false" ht="13.8" hidden="false" customHeight="false" outlineLevel="0" collapsed="false">
      <c r="A1691" s="0" t="n">
        <v>30</v>
      </c>
      <c r="B1691" s="0" t="n">
        <v>52</v>
      </c>
      <c r="C1691" s="0" t="n">
        <v>14</v>
      </c>
      <c r="D1691" s="0" t="n">
        <v>30</v>
      </c>
      <c r="E1691" s="0" t="n">
        <f aca="false">A1691*B1691*C1691*D1691</f>
        <v>655200</v>
      </c>
      <c r="F1691" s="0" t="n">
        <f aca="false">A1691*A1691</f>
        <v>900</v>
      </c>
      <c r="G1691" s="0" t="n">
        <f aca="false">B1691*C1691</f>
        <v>728</v>
      </c>
      <c r="H1691" s="0" t="n">
        <f aca="false">IF(F1691&lt;G1691,1,0)</f>
        <v>0</v>
      </c>
      <c r="I1691" s="0" t="n">
        <f aca="false">COUNTIF($E:$E,E1691)</f>
        <v>1</v>
      </c>
      <c r="K1691" s="0" t="n">
        <f aca="false">IF(I1691=3,E1691,0)</f>
        <v>0</v>
      </c>
      <c r="L1691" s="0" t="n">
        <f aca="false">IF(AND(K1691=$J$3,H1691=1),1,0)</f>
        <v>0</v>
      </c>
      <c r="M1691" s="0" t="n">
        <f aca="false">IF(AND(K1691=$J$5,H1691=1),1,0)</f>
        <v>0</v>
      </c>
    </row>
    <row r="1692" customFormat="false" ht="13.8" hidden="false" customHeight="false" outlineLevel="0" collapsed="false">
      <c r="A1692" s="0" t="n">
        <v>35</v>
      </c>
      <c r="B1692" s="0" t="n">
        <v>69</v>
      </c>
      <c r="C1692" s="0" t="n">
        <v>44</v>
      </c>
      <c r="D1692" s="0" t="n">
        <v>35</v>
      </c>
      <c r="E1692" s="0" t="n">
        <f aca="false">A1692*B1692*C1692*D1692</f>
        <v>3719100</v>
      </c>
      <c r="F1692" s="0" t="n">
        <f aca="false">A1692*A1692</f>
        <v>1225</v>
      </c>
      <c r="G1692" s="0" t="n">
        <f aca="false">B1692*C1692</f>
        <v>3036</v>
      </c>
      <c r="H1692" s="0" t="n">
        <f aca="false">IF(F1692&lt;G1692,1,0)</f>
        <v>1</v>
      </c>
      <c r="I1692" s="0" t="n">
        <f aca="false">COUNTIF($E:$E,E1692)</f>
        <v>1</v>
      </c>
      <c r="K1692" s="0" t="n">
        <f aca="false">IF(I1692=3,E1692,0)</f>
        <v>0</v>
      </c>
      <c r="L1692" s="0" t="n">
        <f aca="false">IF(AND(K1692=$J$3,H1692=1),1,0)</f>
        <v>0</v>
      </c>
      <c r="M1692" s="0" t="n">
        <f aca="false">IF(AND(K1692=$J$5,H1692=1),1,0)</f>
        <v>0</v>
      </c>
    </row>
    <row r="1693" customFormat="false" ht="13.8" hidden="false" customHeight="false" outlineLevel="0" collapsed="false">
      <c r="A1693" s="0" t="n">
        <v>88</v>
      </c>
      <c r="B1693" s="0" t="n">
        <v>47</v>
      </c>
      <c r="C1693" s="0" t="n">
        <v>47</v>
      </c>
      <c r="D1693" s="0" t="n">
        <v>88</v>
      </c>
      <c r="E1693" s="0" t="n">
        <f aca="false">A1693*B1693*C1693*D1693</f>
        <v>17106496</v>
      </c>
      <c r="F1693" s="0" t="n">
        <f aca="false">A1693*A1693</f>
        <v>7744</v>
      </c>
      <c r="G1693" s="0" t="n">
        <f aca="false">B1693*C1693</f>
        <v>2209</v>
      </c>
      <c r="H1693" s="0" t="n">
        <f aca="false">IF(F1693&lt;G1693,1,0)</f>
        <v>0</v>
      </c>
      <c r="I1693" s="0" t="n">
        <f aca="false">COUNTIF($E:$E,E1693)</f>
        <v>1</v>
      </c>
      <c r="K1693" s="0" t="n">
        <f aca="false">IF(I1693=3,E1693,0)</f>
        <v>0</v>
      </c>
      <c r="L1693" s="0" t="n">
        <f aca="false">IF(AND(K1693=$J$3,H1693=1),1,0)</f>
        <v>0</v>
      </c>
      <c r="M1693" s="0" t="n">
        <f aca="false">IF(AND(K1693=$J$5,H1693=1),1,0)</f>
        <v>0</v>
      </c>
    </row>
    <row r="1694" customFormat="false" ht="13.8" hidden="false" customHeight="false" outlineLevel="0" collapsed="false">
      <c r="A1694" s="0" t="n">
        <v>14</v>
      </c>
      <c r="B1694" s="0" t="n">
        <v>72</v>
      </c>
      <c r="C1694" s="0" t="n">
        <v>51</v>
      </c>
      <c r="D1694" s="0" t="n">
        <v>14</v>
      </c>
      <c r="E1694" s="0" t="n">
        <f aca="false">A1694*B1694*C1694*D1694</f>
        <v>719712</v>
      </c>
      <c r="F1694" s="0" t="n">
        <f aca="false">A1694*A1694</f>
        <v>196</v>
      </c>
      <c r="G1694" s="0" t="n">
        <f aca="false">B1694*C1694</f>
        <v>3672</v>
      </c>
      <c r="H1694" s="0" t="n">
        <f aca="false">IF(F1694&lt;G1694,1,0)</f>
        <v>1</v>
      </c>
      <c r="I1694" s="0" t="n">
        <f aca="false">COUNTIF($E:$E,E1694)</f>
        <v>1</v>
      </c>
      <c r="K1694" s="0" t="n">
        <f aca="false">IF(I1694=3,E1694,0)</f>
        <v>0</v>
      </c>
      <c r="L1694" s="0" t="n">
        <f aca="false">IF(AND(K1694=$J$3,H1694=1),1,0)</f>
        <v>0</v>
      </c>
      <c r="M1694" s="0" t="n">
        <f aca="false">IF(AND(K1694=$J$5,H1694=1),1,0)</f>
        <v>0</v>
      </c>
    </row>
    <row r="1695" customFormat="false" ht="13.8" hidden="false" customHeight="false" outlineLevel="0" collapsed="false">
      <c r="A1695" s="0" t="n">
        <v>15</v>
      </c>
      <c r="B1695" s="0" t="n">
        <v>86</v>
      </c>
      <c r="C1695" s="0" t="n">
        <v>21</v>
      </c>
      <c r="D1695" s="0" t="n">
        <v>15</v>
      </c>
      <c r="E1695" s="0" t="n">
        <f aca="false">A1695*B1695*C1695*D1695</f>
        <v>406350</v>
      </c>
      <c r="F1695" s="0" t="n">
        <f aca="false">A1695*A1695</f>
        <v>225</v>
      </c>
      <c r="G1695" s="0" t="n">
        <f aca="false">B1695*C1695</f>
        <v>1806</v>
      </c>
      <c r="H1695" s="0" t="n">
        <f aca="false">IF(F1695&lt;G1695,1,0)</f>
        <v>1</v>
      </c>
      <c r="I1695" s="0" t="n">
        <f aca="false">COUNTIF($E:$E,E1695)</f>
        <v>1</v>
      </c>
      <c r="K1695" s="0" t="n">
        <f aca="false">IF(I1695=3,E1695,0)</f>
        <v>0</v>
      </c>
      <c r="L1695" s="0" t="n">
        <f aca="false">IF(AND(K1695=$J$3,H1695=1),1,0)</f>
        <v>0</v>
      </c>
      <c r="M1695" s="0" t="n">
        <f aca="false">IF(AND(K1695=$J$5,H1695=1),1,0)</f>
        <v>0</v>
      </c>
    </row>
    <row r="1696" customFormat="false" ht="13.8" hidden="false" customHeight="false" outlineLevel="0" collapsed="false">
      <c r="A1696" s="0" t="n">
        <v>27</v>
      </c>
      <c r="B1696" s="0" t="n">
        <v>53</v>
      </c>
      <c r="C1696" s="0" t="n">
        <v>70</v>
      </c>
      <c r="D1696" s="0" t="n">
        <v>27</v>
      </c>
      <c r="E1696" s="0" t="n">
        <f aca="false">A1696*B1696*C1696*D1696</f>
        <v>2704590</v>
      </c>
      <c r="F1696" s="0" t="n">
        <f aca="false">A1696*A1696</f>
        <v>729</v>
      </c>
      <c r="G1696" s="0" t="n">
        <f aca="false">B1696*C1696</f>
        <v>3710</v>
      </c>
      <c r="H1696" s="0" t="n">
        <f aca="false">IF(F1696&lt;G1696,1,0)</f>
        <v>1</v>
      </c>
      <c r="I1696" s="0" t="n">
        <f aca="false">COUNTIF($E:$E,E1696)</f>
        <v>1</v>
      </c>
      <c r="K1696" s="0" t="n">
        <f aca="false">IF(I1696=3,E1696,0)</f>
        <v>0</v>
      </c>
      <c r="L1696" s="0" t="n">
        <f aca="false">IF(AND(K1696=$J$3,H1696=1),1,0)</f>
        <v>0</v>
      </c>
      <c r="M1696" s="0" t="n">
        <f aca="false">IF(AND(K1696=$J$5,H1696=1),1,0)</f>
        <v>0</v>
      </c>
    </row>
    <row r="1697" customFormat="false" ht="13.8" hidden="false" customHeight="false" outlineLevel="0" collapsed="false">
      <c r="A1697" s="0" t="n">
        <v>38</v>
      </c>
      <c r="B1697" s="0" t="n">
        <v>67</v>
      </c>
      <c r="C1697" s="0" t="n">
        <v>100</v>
      </c>
      <c r="D1697" s="0" t="n">
        <v>38</v>
      </c>
      <c r="E1697" s="0" t="n">
        <f aca="false">A1697*B1697*C1697*D1697</f>
        <v>9674800</v>
      </c>
      <c r="F1697" s="0" t="n">
        <f aca="false">A1697*A1697</f>
        <v>1444</v>
      </c>
      <c r="G1697" s="0" t="n">
        <f aca="false">B1697*C1697</f>
        <v>6700</v>
      </c>
      <c r="H1697" s="0" t="n">
        <f aca="false">IF(F1697&lt;G1697,1,0)</f>
        <v>1</v>
      </c>
      <c r="I1697" s="0" t="n">
        <f aca="false">COUNTIF($E:$E,E1697)</f>
        <v>1</v>
      </c>
      <c r="K1697" s="0" t="n">
        <f aca="false">IF(I1697=3,E1697,0)</f>
        <v>0</v>
      </c>
      <c r="L1697" s="0" t="n">
        <f aca="false">IF(AND(K1697=$J$3,H1697=1),1,0)</f>
        <v>0</v>
      </c>
      <c r="M1697" s="0" t="n">
        <f aca="false">IF(AND(K1697=$J$5,H1697=1),1,0)</f>
        <v>0</v>
      </c>
    </row>
    <row r="1698" customFormat="false" ht="13.8" hidden="false" customHeight="false" outlineLevel="0" collapsed="false">
      <c r="A1698" s="0" t="n">
        <v>56</v>
      </c>
      <c r="B1698" s="0" t="n">
        <v>50</v>
      </c>
      <c r="C1698" s="0" t="n">
        <v>41</v>
      </c>
      <c r="D1698" s="0" t="n">
        <v>56</v>
      </c>
      <c r="E1698" s="0" t="n">
        <f aca="false">A1698*B1698*C1698*D1698</f>
        <v>6428800</v>
      </c>
      <c r="F1698" s="0" t="n">
        <f aca="false">A1698*A1698</f>
        <v>3136</v>
      </c>
      <c r="G1698" s="0" t="n">
        <f aca="false">B1698*C1698</f>
        <v>2050</v>
      </c>
      <c r="H1698" s="0" t="n">
        <f aca="false">IF(F1698&lt;G1698,1,0)</f>
        <v>0</v>
      </c>
      <c r="I1698" s="0" t="n">
        <f aca="false">COUNTIF($E:$E,E1698)</f>
        <v>1</v>
      </c>
      <c r="K1698" s="0" t="n">
        <f aca="false">IF(I1698=3,E1698,0)</f>
        <v>0</v>
      </c>
      <c r="L1698" s="0" t="n">
        <f aca="false">IF(AND(K1698=$J$3,H1698=1),1,0)</f>
        <v>0</v>
      </c>
      <c r="M1698" s="0" t="n">
        <f aca="false">IF(AND(K1698=$J$5,H1698=1),1,0)</f>
        <v>0</v>
      </c>
    </row>
    <row r="1699" customFormat="false" ht="13.8" hidden="false" customHeight="false" outlineLevel="0" collapsed="false">
      <c r="A1699" s="0" t="n">
        <v>21</v>
      </c>
      <c r="B1699" s="0" t="n">
        <v>32</v>
      </c>
      <c r="C1699" s="0" t="n">
        <v>88</v>
      </c>
      <c r="D1699" s="0" t="n">
        <v>21</v>
      </c>
      <c r="E1699" s="0" t="n">
        <f aca="false">A1699*B1699*C1699*D1699</f>
        <v>1241856</v>
      </c>
      <c r="F1699" s="0" t="n">
        <f aca="false">A1699*A1699</f>
        <v>441</v>
      </c>
      <c r="G1699" s="0" t="n">
        <f aca="false">B1699*C1699</f>
        <v>2816</v>
      </c>
      <c r="H1699" s="0" t="n">
        <f aca="false">IF(F1699&lt;G1699,1,0)</f>
        <v>1</v>
      </c>
      <c r="I1699" s="0" t="n">
        <f aca="false">COUNTIF($E:$E,E1699)</f>
        <v>1</v>
      </c>
      <c r="K1699" s="0" t="n">
        <f aca="false">IF(I1699=3,E1699,0)</f>
        <v>0</v>
      </c>
      <c r="L1699" s="0" t="n">
        <f aca="false">IF(AND(K1699=$J$3,H1699=1),1,0)</f>
        <v>0</v>
      </c>
      <c r="M1699" s="0" t="n">
        <f aca="false">IF(AND(K1699=$J$5,H1699=1),1,0)</f>
        <v>0</v>
      </c>
    </row>
    <row r="1700" customFormat="false" ht="13.8" hidden="false" customHeight="false" outlineLevel="0" collapsed="false">
      <c r="A1700" s="0" t="n">
        <v>60</v>
      </c>
      <c r="B1700" s="0" t="n">
        <v>59</v>
      </c>
      <c r="C1700" s="0" t="n">
        <v>60</v>
      </c>
      <c r="D1700" s="0" t="n">
        <v>60</v>
      </c>
      <c r="E1700" s="0" t="n">
        <f aca="false">A1700*B1700*C1700*D1700</f>
        <v>12744000</v>
      </c>
      <c r="F1700" s="0" t="n">
        <f aca="false">A1700*A1700</f>
        <v>3600</v>
      </c>
      <c r="G1700" s="0" t="n">
        <f aca="false">B1700*C1700</f>
        <v>3540</v>
      </c>
      <c r="H1700" s="0" t="n">
        <f aca="false">IF(F1700&lt;G1700,1,0)</f>
        <v>0</v>
      </c>
      <c r="I1700" s="0" t="n">
        <f aca="false">COUNTIF($E:$E,E1700)</f>
        <v>1</v>
      </c>
      <c r="K1700" s="0" t="n">
        <f aca="false">IF(I1700=3,E1700,0)</f>
        <v>0</v>
      </c>
      <c r="L1700" s="0" t="n">
        <f aca="false">IF(AND(K1700=$J$3,H1700=1),1,0)</f>
        <v>0</v>
      </c>
      <c r="M1700" s="0" t="n">
        <f aca="false">IF(AND(K1700=$J$5,H1700=1),1,0)</f>
        <v>0</v>
      </c>
    </row>
    <row r="1701" customFormat="false" ht="13.8" hidden="false" customHeight="false" outlineLevel="0" collapsed="false">
      <c r="A1701" s="0" t="n">
        <v>28</v>
      </c>
      <c r="B1701" s="0" t="n">
        <v>40</v>
      </c>
      <c r="C1701" s="0" t="n">
        <v>31</v>
      </c>
      <c r="D1701" s="0" t="n">
        <v>28</v>
      </c>
      <c r="E1701" s="0" t="n">
        <f aca="false">A1701*B1701*C1701*D1701</f>
        <v>972160</v>
      </c>
      <c r="F1701" s="0" t="n">
        <f aca="false">A1701*A1701</f>
        <v>784</v>
      </c>
      <c r="G1701" s="0" t="n">
        <f aca="false">B1701*C1701</f>
        <v>1240</v>
      </c>
      <c r="H1701" s="0" t="n">
        <f aca="false">IF(F1701&lt;G1701,1,0)</f>
        <v>1</v>
      </c>
      <c r="I1701" s="0" t="n">
        <f aca="false">COUNTIF($E:$E,E1701)</f>
        <v>1</v>
      </c>
      <c r="K1701" s="0" t="n">
        <f aca="false">IF(I1701=3,E1701,0)</f>
        <v>0</v>
      </c>
      <c r="L1701" s="0" t="n">
        <f aca="false">IF(AND(K1701=$J$3,H1701=1),1,0)</f>
        <v>0</v>
      </c>
      <c r="M1701" s="0" t="n">
        <f aca="false">IF(AND(K1701=$J$5,H1701=1),1,0)</f>
        <v>0</v>
      </c>
    </row>
    <row r="1702" customFormat="false" ht="13.8" hidden="false" customHeight="false" outlineLevel="0" collapsed="false">
      <c r="A1702" s="0" t="n">
        <v>95</v>
      </c>
      <c r="B1702" s="0" t="n">
        <v>22</v>
      </c>
      <c r="C1702" s="0" t="n">
        <v>34</v>
      </c>
      <c r="D1702" s="0" t="n">
        <v>95</v>
      </c>
      <c r="E1702" s="0" t="n">
        <f aca="false">A1702*B1702*C1702*D1702</f>
        <v>6750700</v>
      </c>
      <c r="F1702" s="0" t="n">
        <f aca="false">A1702*A1702</f>
        <v>9025</v>
      </c>
      <c r="G1702" s="0" t="n">
        <f aca="false">B1702*C1702</f>
        <v>748</v>
      </c>
      <c r="H1702" s="0" t="n">
        <f aca="false">IF(F1702&lt;G1702,1,0)</f>
        <v>0</v>
      </c>
      <c r="I1702" s="0" t="n">
        <f aca="false">COUNTIF($E:$E,E1702)</f>
        <v>1</v>
      </c>
      <c r="K1702" s="0" t="n">
        <f aca="false">IF(I1702=3,E1702,0)</f>
        <v>0</v>
      </c>
      <c r="L1702" s="0" t="n">
        <f aca="false">IF(AND(K1702=$J$3,H1702=1),1,0)</f>
        <v>0</v>
      </c>
      <c r="M1702" s="0" t="n">
        <f aca="false">IF(AND(K1702=$J$5,H1702=1),1,0)</f>
        <v>0</v>
      </c>
    </row>
    <row r="1703" customFormat="false" ht="13.8" hidden="false" customHeight="false" outlineLevel="0" collapsed="false">
      <c r="A1703" s="0" t="n">
        <v>62</v>
      </c>
      <c r="B1703" s="0" t="n">
        <v>69</v>
      </c>
      <c r="C1703" s="0" t="n">
        <v>22</v>
      </c>
      <c r="D1703" s="0" t="n">
        <v>62</v>
      </c>
      <c r="E1703" s="0" t="n">
        <f aca="false">A1703*B1703*C1703*D1703</f>
        <v>5835192</v>
      </c>
      <c r="F1703" s="0" t="n">
        <f aca="false">A1703*A1703</f>
        <v>3844</v>
      </c>
      <c r="G1703" s="0" t="n">
        <f aca="false">B1703*C1703</f>
        <v>1518</v>
      </c>
      <c r="H1703" s="0" t="n">
        <f aca="false">IF(F1703&lt;G1703,1,0)</f>
        <v>0</v>
      </c>
      <c r="I1703" s="0" t="n">
        <f aca="false">COUNTIF($E:$E,E1703)</f>
        <v>2</v>
      </c>
      <c r="K1703" s="0" t="n">
        <f aca="false">IF(I1703=3,E1703,0)</f>
        <v>0</v>
      </c>
      <c r="L1703" s="0" t="n">
        <f aca="false">IF(AND(K1703=$J$3,H1703=1),1,0)</f>
        <v>0</v>
      </c>
      <c r="M1703" s="0" t="n">
        <f aca="false">IF(AND(K1703=$J$5,H1703=1),1,0)</f>
        <v>0</v>
      </c>
    </row>
    <row r="1704" customFormat="false" ht="13.8" hidden="false" customHeight="false" outlineLevel="0" collapsed="false">
      <c r="A1704" s="0" t="n">
        <v>78</v>
      </c>
      <c r="B1704" s="0" t="n">
        <v>18</v>
      </c>
      <c r="C1704" s="0" t="n">
        <v>51</v>
      </c>
      <c r="D1704" s="0" t="n">
        <v>78</v>
      </c>
      <c r="E1704" s="0" t="n">
        <f aca="false">A1704*B1704*C1704*D1704</f>
        <v>5585112</v>
      </c>
      <c r="F1704" s="0" t="n">
        <f aca="false">A1704*A1704</f>
        <v>6084</v>
      </c>
      <c r="G1704" s="0" t="n">
        <f aca="false">B1704*C1704</f>
        <v>918</v>
      </c>
      <c r="H1704" s="0" t="n">
        <f aca="false">IF(F1704&lt;G1704,1,0)</f>
        <v>0</v>
      </c>
      <c r="I1704" s="0" t="n">
        <f aca="false">COUNTIF($E:$E,E1704)</f>
        <v>1</v>
      </c>
      <c r="K1704" s="0" t="n">
        <f aca="false">IF(I1704=3,E1704,0)</f>
        <v>0</v>
      </c>
      <c r="L1704" s="0" t="n">
        <f aca="false">IF(AND(K1704=$J$3,H1704=1),1,0)</f>
        <v>0</v>
      </c>
      <c r="M1704" s="0" t="n">
        <f aca="false">IF(AND(K1704=$J$5,H1704=1),1,0)</f>
        <v>0</v>
      </c>
    </row>
    <row r="1705" customFormat="false" ht="13.8" hidden="false" customHeight="false" outlineLevel="0" collapsed="false">
      <c r="A1705" s="0" t="n">
        <v>48</v>
      </c>
      <c r="B1705" s="0" t="n">
        <v>87</v>
      </c>
      <c r="C1705" s="0" t="n">
        <v>49</v>
      </c>
      <c r="D1705" s="0" t="n">
        <v>48</v>
      </c>
      <c r="E1705" s="0" t="n">
        <f aca="false">A1705*B1705*C1705*D1705</f>
        <v>9821952</v>
      </c>
      <c r="F1705" s="0" t="n">
        <f aca="false">A1705*A1705</f>
        <v>2304</v>
      </c>
      <c r="G1705" s="0" t="n">
        <f aca="false">B1705*C1705</f>
        <v>4263</v>
      </c>
      <c r="H1705" s="0" t="n">
        <f aca="false">IF(F1705&lt;G1705,1,0)</f>
        <v>1</v>
      </c>
      <c r="I1705" s="0" t="n">
        <f aca="false">COUNTIF($E:$E,E1705)</f>
        <v>1</v>
      </c>
      <c r="K1705" s="0" t="n">
        <f aca="false">IF(I1705=3,E1705,0)</f>
        <v>0</v>
      </c>
      <c r="L1705" s="0" t="n">
        <f aca="false">IF(AND(K1705=$J$3,H1705=1),1,0)</f>
        <v>0</v>
      </c>
      <c r="M1705" s="0" t="n">
        <f aca="false">IF(AND(K1705=$J$5,H1705=1),1,0)</f>
        <v>0</v>
      </c>
    </row>
    <row r="1706" customFormat="false" ht="13.8" hidden="false" customHeight="false" outlineLevel="0" collapsed="false">
      <c r="A1706" s="0" t="n">
        <v>29</v>
      </c>
      <c r="B1706" s="0" t="n">
        <v>71</v>
      </c>
      <c r="C1706" s="0" t="n">
        <v>64</v>
      </c>
      <c r="D1706" s="0" t="n">
        <v>29</v>
      </c>
      <c r="E1706" s="0" t="n">
        <f aca="false">A1706*B1706*C1706*D1706</f>
        <v>3821504</v>
      </c>
      <c r="F1706" s="0" t="n">
        <f aca="false">A1706*A1706</f>
        <v>841</v>
      </c>
      <c r="G1706" s="0" t="n">
        <f aca="false">B1706*C1706</f>
        <v>4544</v>
      </c>
      <c r="H1706" s="0" t="n">
        <f aca="false">IF(F1706&lt;G1706,1,0)</f>
        <v>1</v>
      </c>
      <c r="I1706" s="0" t="n">
        <f aca="false">COUNTIF($E:$E,E1706)</f>
        <v>1</v>
      </c>
      <c r="K1706" s="0" t="n">
        <f aca="false">IF(I1706=3,E1706,0)</f>
        <v>0</v>
      </c>
      <c r="L1706" s="0" t="n">
        <f aca="false">IF(AND(K1706=$J$3,H1706=1),1,0)</f>
        <v>0</v>
      </c>
      <c r="M1706" s="0" t="n">
        <f aca="false">IF(AND(K1706=$J$5,H1706=1),1,0)</f>
        <v>0</v>
      </c>
    </row>
    <row r="1707" customFormat="false" ht="13.8" hidden="false" customHeight="false" outlineLevel="0" collapsed="false">
      <c r="A1707" s="0" t="n">
        <v>33</v>
      </c>
      <c r="B1707" s="0" t="n">
        <v>61</v>
      </c>
      <c r="C1707" s="0" t="n">
        <v>67</v>
      </c>
      <c r="D1707" s="0" t="n">
        <v>33</v>
      </c>
      <c r="E1707" s="0" t="n">
        <f aca="false">A1707*B1707*C1707*D1707</f>
        <v>4450743</v>
      </c>
      <c r="F1707" s="0" t="n">
        <f aca="false">A1707*A1707</f>
        <v>1089</v>
      </c>
      <c r="G1707" s="0" t="n">
        <f aca="false">B1707*C1707</f>
        <v>4087</v>
      </c>
      <c r="H1707" s="0" t="n">
        <f aca="false">IF(F1707&lt;G1707,1,0)</f>
        <v>1</v>
      </c>
      <c r="I1707" s="0" t="n">
        <f aca="false">COUNTIF($E:$E,E1707)</f>
        <v>1</v>
      </c>
      <c r="K1707" s="0" t="n">
        <f aca="false">IF(I1707=3,E1707,0)</f>
        <v>0</v>
      </c>
      <c r="L1707" s="0" t="n">
        <f aca="false">IF(AND(K1707=$J$3,H1707=1),1,0)</f>
        <v>0</v>
      </c>
      <c r="M1707" s="0" t="n">
        <f aca="false">IF(AND(K1707=$J$5,H1707=1),1,0)</f>
        <v>0</v>
      </c>
    </row>
    <row r="1708" customFormat="false" ht="13.8" hidden="false" customHeight="false" outlineLevel="0" collapsed="false">
      <c r="A1708" s="0" t="n">
        <v>99</v>
      </c>
      <c r="B1708" s="0" t="n">
        <v>15</v>
      </c>
      <c r="C1708" s="0" t="n">
        <v>82</v>
      </c>
      <c r="D1708" s="0" t="n">
        <v>99</v>
      </c>
      <c r="E1708" s="0" t="n">
        <f aca="false">A1708*B1708*C1708*D1708</f>
        <v>12055230</v>
      </c>
      <c r="F1708" s="0" t="n">
        <f aca="false">A1708*A1708</f>
        <v>9801</v>
      </c>
      <c r="G1708" s="0" t="n">
        <f aca="false">B1708*C1708</f>
        <v>1230</v>
      </c>
      <c r="H1708" s="0" t="n">
        <f aca="false">IF(F1708&lt;G1708,1,0)</f>
        <v>0</v>
      </c>
      <c r="I1708" s="0" t="n">
        <f aca="false">COUNTIF($E:$E,E1708)</f>
        <v>1</v>
      </c>
      <c r="K1708" s="0" t="n">
        <f aca="false">IF(I1708=3,E1708,0)</f>
        <v>0</v>
      </c>
      <c r="L1708" s="0" t="n">
        <f aca="false">IF(AND(K1708=$J$3,H1708=1),1,0)</f>
        <v>0</v>
      </c>
      <c r="M1708" s="0" t="n">
        <f aca="false">IF(AND(K1708=$J$5,H1708=1),1,0)</f>
        <v>0</v>
      </c>
    </row>
    <row r="1709" customFormat="false" ht="13.8" hidden="false" customHeight="false" outlineLevel="0" collapsed="false">
      <c r="A1709" s="0" t="n">
        <v>46</v>
      </c>
      <c r="B1709" s="0" t="n">
        <v>88</v>
      </c>
      <c r="C1709" s="0" t="n">
        <v>14</v>
      </c>
      <c r="D1709" s="0" t="n">
        <v>46</v>
      </c>
      <c r="E1709" s="0" t="n">
        <f aca="false">A1709*B1709*C1709*D1709</f>
        <v>2606912</v>
      </c>
      <c r="F1709" s="0" t="n">
        <f aca="false">A1709*A1709</f>
        <v>2116</v>
      </c>
      <c r="G1709" s="0" t="n">
        <f aca="false">B1709*C1709</f>
        <v>1232</v>
      </c>
      <c r="H1709" s="0" t="n">
        <f aca="false">IF(F1709&lt;G1709,1,0)</f>
        <v>0</v>
      </c>
      <c r="I1709" s="0" t="n">
        <f aca="false">COUNTIF($E:$E,E1709)</f>
        <v>1</v>
      </c>
      <c r="K1709" s="0" t="n">
        <f aca="false">IF(I1709=3,E1709,0)</f>
        <v>0</v>
      </c>
      <c r="L1709" s="0" t="n">
        <f aca="false">IF(AND(K1709=$J$3,H1709=1),1,0)</f>
        <v>0</v>
      </c>
      <c r="M1709" s="0" t="n">
        <f aca="false">IF(AND(K1709=$J$5,H1709=1),1,0)</f>
        <v>0</v>
      </c>
    </row>
    <row r="1710" customFormat="false" ht="13.8" hidden="false" customHeight="false" outlineLevel="0" collapsed="false">
      <c r="A1710" s="0" t="n">
        <v>31</v>
      </c>
      <c r="B1710" s="0" t="n">
        <v>29</v>
      </c>
      <c r="C1710" s="0" t="n">
        <v>57</v>
      </c>
      <c r="D1710" s="0" t="n">
        <v>31</v>
      </c>
      <c r="E1710" s="0" t="n">
        <f aca="false">A1710*B1710*C1710*D1710</f>
        <v>1588533</v>
      </c>
      <c r="F1710" s="0" t="n">
        <f aca="false">A1710*A1710</f>
        <v>961</v>
      </c>
      <c r="G1710" s="0" t="n">
        <f aca="false">B1710*C1710</f>
        <v>1653</v>
      </c>
      <c r="H1710" s="0" t="n">
        <f aca="false">IF(F1710&lt;G1710,1,0)</f>
        <v>1</v>
      </c>
      <c r="I1710" s="0" t="n">
        <f aca="false">COUNTIF($E:$E,E1710)</f>
        <v>1</v>
      </c>
      <c r="K1710" s="0" t="n">
        <f aca="false">IF(I1710=3,E1710,0)</f>
        <v>0</v>
      </c>
      <c r="L1710" s="0" t="n">
        <f aca="false">IF(AND(K1710=$J$3,H1710=1),1,0)</f>
        <v>0</v>
      </c>
      <c r="M1710" s="0" t="n">
        <f aca="false">IF(AND(K1710=$J$5,H1710=1),1,0)</f>
        <v>0</v>
      </c>
    </row>
    <row r="1711" customFormat="false" ht="13.8" hidden="false" customHeight="false" outlineLevel="0" collapsed="false">
      <c r="A1711" s="0" t="n">
        <v>37</v>
      </c>
      <c r="B1711" s="0" t="n">
        <v>61</v>
      </c>
      <c r="C1711" s="0" t="n">
        <v>71</v>
      </c>
      <c r="D1711" s="0" t="n">
        <v>37</v>
      </c>
      <c r="E1711" s="0" t="n">
        <f aca="false">A1711*B1711*C1711*D1711</f>
        <v>5929139</v>
      </c>
      <c r="F1711" s="0" t="n">
        <f aca="false">A1711*A1711</f>
        <v>1369</v>
      </c>
      <c r="G1711" s="0" t="n">
        <f aca="false">B1711*C1711</f>
        <v>4331</v>
      </c>
      <c r="H1711" s="0" t="n">
        <f aca="false">IF(F1711&lt;G1711,1,0)</f>
        <v>1</v>
      </c>
      <c r="I1711" s="0" t="n">
        <f aca="false">COUNTIF($E:$E,E1711)</f>
        <v>1</v>
      </c>
      <c r="K1711" s="0" t="n">
        <f aca="false">IF(I1711=3,E1711,0)</f>
        <v>0</v>
      </c>
      <c r="L1711" s="0" t="n">
        <f aca="false">IF(AND(K1711=$J$3,H1711=1),1,0)</f>
        <v>0</v>
      </c>
      <c r="M1711" s="0" t="n">
        <f aca="false">IF(AND(K1711=$J$5,H1711=1),1,0)</f>
        <v>0</v>
      </c>
    </row>
    <row r="1712" customFormat="false" ht="13.8" hidden="false" customHeight="false" outlineLevel="0" collapsed="false">
      <c r="A1712" s="0" t="n">
        <v>14</v>
      </c>
      <c r="B1712" s="0" t="n">
        <v>86</v>
      </c>
      <c r="C1712" s="0" t="n">
        <v>35</v>
      </c>
      <c r="D1712" s="0" t="n">
        <v>14</v>
      </c>
      <c r="E1712" s="0" t="n">
        <f aca="false">A1712*B1712*C1712*D1712</f>
        <v>589960</v>
      </c>
      <c r="F1712" s="0" t="n">
        <f aca="false">A1712*A1712</f>
        <v>196</v>
      </c>
      <c r="G1712" s="0" t="n">
        <f aca="false">B1712*C1712</f>
        <v>3010</v>
      </c>
      <c r="H1712" s="0" t="n">
        <f aca="false">IF(F1712&lt;G1712,1,0)</f>
        <v>1</v>
      </c>
      <c r="I1712" s="0" t="n">
        <f aca="false">COUNTIF($E:$E,E1712)</f>
        <v>1</v>
      </c>
      <c r="K1712" s="0" t="n">
        <f aca="false">IF(I1712=3,E1712,0)</f>
        <v>0</v>
      </c>
      <c r="L1712" s="0" t="n">
        <f aca="false">IF(AND(K1712=$J$3,H1712=1),1,0)</f>
        <v>0</v>
      </c>
      <c r="M1712" s="0" t="n">
        <f aca="false">IF(AND(K1712=$J$5,H1712=1),1,0)</f>
        <v>0</v>
      </c>
    </row>
    <row r="1713" customFormat="false" ht="13.8" hidden="false" customHeight="false" outlineLevel="0" collapsed="false">
      <c r="A1713" s="0" t="n">
        <v>86</v>
      </c>
      <c r="B1713" s="0" t="n">
        <v>16</v>
      </c>
      <c r="C1713" s="0" t="n">
        <v>49</v>
      </c>
      <c r="D1713" s="0" t="n">
        <v>86</v>
      </c>
      <c r="E1713" s="0" t="n">
        <f aca="false">A1713*B1713*C1713*D1713</f>
        <v>5798464</v>
      </c>
      <c r="F1713" s="0" t="n">
        <f aca="false">A1713*A1713</f>
        <v>7396</v>
      </c>
      <c r="G1713" s="0" t="n">
        <f aca="false">B1713*C1713</f>
        <v>784</v>
      </c>
      <c r="H1713" s="0" t="n">
        <f aca="false">IF(F1713&lt;G1713,1,0)</f>
        <v>0</v>
      </c>
      <c r="I1713" s="0" t="n">
        <f aca="false">COUNTIF($E:$E,E1713)</f>
        <v>1</v>
      </c>
      <c r="K1713" s="0" t="n">
        <f aca="false">IF(I1713=3,E1713,0)</f>
        <v>0</v>
      </c>
      <c r="L1713" s="0" t="n">
        <f aca="false">IF(AND(K1713=$J$3,H1713=1),1,0)</f>
        <v>0</v>
      </c>
      <c r="M1713" s="0" t="n">
        <f aca="false">IF(AND(K1713=$J$5,H1713=1),1,0)</f>
        <v>0</v>
      </c>
    </row>
    <row r="1714" customFormat="false" ht="13.8" hidden="false" customHeight="false" outlineLevel="0" collapsed="false">
      <c r="A1714" s="0" t="n">
        <v>28</v>
      </c>
      <c r="B1714" s="0" t="n">
        <v>88</v>
      </c>
      <c r="C1714" s="0" t="n">
        <v>33</v>
      </c>
      <c r="D1714" s="0" t="n">
        <v>28</v>
      </c>
      <c r="E1714" s="0" t="n">
        <f aca="false">A1714*B1714*C1714*D1714</f>
        <v>2276736</v>
      </c>
      <c r="F1714" s="0" t="n">
        <f aca="false">A1714*A1714</f>
        <v>784</v>
      </c>
      <c r="G1714" s="0" t="n">
        <f aca="false">B1714*C1714</f>
        <v>2904</v>
      </c>
      <c r="H1714" s="0" t="n">
        <f aca="false">IF(F1714&lt;G1714,1,0)</f>
        <v>1</v>
      </c>
      <c r="I1714" s="0" t="n">
        <f aca="false">COUNTIF($E:$E,E1714)</f>
        <v>1</v>
      </c>
      <c r="K1714" s="0" t="n">
        <f aca="false">IF(I1714=3,E1714,0)</f>
        <v>0</v>
      </c>
      <c r="L1714" s="0" t="n">
        <f aca="false">IF(AND(K1714=$J$3,H1714=1),1,0)</f>
        <v>0</v>
      </c>
      <c r="M1714" s="0" t="n">
        <f aca="false">IF(AND(K1714=$J$5,H1714=1),1,0)</f>
        <v>0</v>
      </c>
    </row>
    <row r="1715" customFormat="false" ht="13.8" hidden="false" customHeight="false" outlineLevel="0" collapsed="false">
      <c r="A1715" s="0" t="n">
        <v>43</v>
      </c>
      <c r="B1715" s="0" t="n">
        <v>13</v>
      </c>
      <c r="C1715" s="0" t="n">
        <v>81</v>
      </c>
      <c r="D1715" s="0" t="n">
        <v>43</v>
      </c>
      <c r="E1715" s="0" t="n">
        <f aca="false">A1715*B1715*C1715*D1715</f>
        <v>1946997</v>
      </c>
      <c r="F1715" s="0" t="n">
        <f aca="false">A1715*A1715</f>
        <v>1849</v>
      </c>
      <c r="G1715" s="0" t="n">
        <f aca="false">B1715*C1715</f>
        <v>1053</v>
      </c>
      <c r="H1715" s="0" t="n">
        <f aca="false">IF(F1715&lt;G1715,1,0)</f>
        <v>0</v>
      </c>
      <c r="I1715" s="0" t="n">
        <f aca="false">COUNTIF($E:$E,E1715)</f>
        <v>1</v>
      </c>
      <c r="K1715" s="0" t="n">
        <f aca="false">IF(I1715=3,E1715,0)</f>
        <v>0</v>
      </c>
      <c r="L1715" s="0" t="n">
        <f aca="false">IF(AND(K1715=$J$3,H1715=1),1,0)</f>
        <v>0</v>
      </c>
      <c r="M1715" s="0" t="n">
        <f aca="false">IF(AND(K1715=$J$5,H1715=1),1,0)</f>
        <v>0</v>
      </c>
    </row>
    <row r="1716" customFormat="false" ht="13.8" hidden="false" customHeight="false" outlineLevel="0" collapsed="false">
      <c r="A1716" s="0" t="n">
        <v>56</v>
      </c>
      <c r="B1716" s="0" t="n">
        <v>31</v>
      </c>
      <c r="C1716" s="0" t="n">
        <v>17</v>
      </c>
      <c r="D1716" s="0" t="n">
        <v>56</v>
      </c>
      <c r="E1716" s="0" t="n">
        <f aca="false">A1716*B1716*C1716*D1716</f>
        <v>1652672</v>
      </c>
      <c r="F1716" s="0" t="n">
        <f aca="false">A1716*A1716</f>
        <v>3136</v>
      </c>
      <c r="G1716" s="0" t="n">
        <f aca="false">B1716*C1716</f>
        <v>527</v>
      </c>
      <c r="H1716" s="0" t="n">
        <f aca="false">IF(F1716&lt;G1716,1,0)</f>
        <v>0</v>
      </c>
      <c r="I1716" s="0" t="n">
        <f aca="false">COUNTIF($E:$E,E1716)</f>
        <v>1</v>
      </c>
      <c r="K1716" s="0" t="n">
        <f aca="false">IF(I1716=3,E1716,0)</f>
        <v>0</v>
      </c>
      <c r="L1716" s="0" t="n">
        <f aca="false">IF(AND(K1716=$J$3,H1716=1),1,0)</f>
        <v>0</v>
      </c>
      <c r="M1716" s="0" t="n">
        <f aca="false">IF(AND(K1716=$J$5,H1716=1),1,0)</f>
        <v>0</v>
      </c>
    </row>
    <row r="1717" customFormat="false" ht="13.8" hidden="false" customHeight="false" outlineLevel="0" collapsed="false">
      <c r="A1717" s="0" t="n">
        <v>89</v>
      </c>
      <c r="B1717" s="0" t="n">
        <v>42</v>
      </c>
      <c r="C1717" s="0" t="n">
        <v>53</v>
      </c>
      <c r="D1717" s="0" t="n">
        <v>89</v>
      </c>
      <c r="E1717" s="0" t="n">
        <f aca="false">A1717*B1717*C1717*D1717</f>
        <v>17632146</v>
      </c>
      <c r="F1717" s="0" t="n">
        <f aca="false">A1717*A1717</f>
        <v>7921</v>
      </c>
      <c r="G1717" s="0" t="n">
        <f aca="false">B1717*C1717</f>
        <v>2226</v>
      </c>
      <c r="H1717" s="0" t="n">
        <f aca="false">IF(F1717&lt;G1717,1,0)</f>
        <v>0</v>
      </c>
      <c r="I1717" s="0" t="n">
        <f aca="false">COUNTIF($E:$E,E1717)</f>
        <v>1</v>
      </c>
      <c r="K1717" s="0" t="n">
        <f aca="false">IF(I1717=3,E1717,0)</f>
        <v>0</v>
      </c>
      <c r="L1717" s="0" t="n">
        <f aca="false">IF(AND(K1717=$J$3,H1717=1),1,0)</f>
        <v>0</v>
      </c>
      <c r="M1717" s="0" t="n">
        <f aca="false">IF(AND(K1717=$J$5,H1717=1),1,0)</f>
        <v>0</v>
      </c>
    </row>
    <row r="1718" customFormat="false" ht="13.8" hidden="false" customHeight="false" outlineLevel="0" collapsed="false">
      <c r="A1718" s="0" t="n">
        <v>22</v>
      </c>
      <c r="B1718" s="0" t="n">
        <v>24</v>
      </c>
      <c r="C1718" s="0" t="n">
        <v>14</v>
      </c>
      <c r="D1718" s="0" t="n">
        <v>22</v>
      </c>
      <c r="E1718" s="0" t="n">
        <f aca="false">A1718*B1718*C1718*D1718</f>
        <v>162624</v>
      </c>
      <c r="F1718" s="0" t="n">
        <f aca="false">A1718*A1718</f>
        <v>484</v>
      </c>
      <c r="G1718" s="0" t="n">
        <f aca="false">B1718*C1718</f>
        <v>336</v>
      </c>
      <c r="H1718" s="0" t="n">
        <f aca="false">IF(F1718&lt;G1718,1,0)</f>
        <v>0</v>
      </c>
      <c r="I1718" s="0" t="n">
        <f aca="false">COUNTIF($E:$E,E1718)</f>
        <v>1</v>
      </c>
      <c r="K1718" s="0" t="n">
        <f aca="false">IF(I1718=3,E1718,0)</f>
        <v>0</v>
      </c>
      <c r="L1718" s="0" t="n">
        <f aca="false">IF(AND(K1718=$J$3,H1718=1),1,0)</f>
        <v>0</v>
      </c>
      <c r="M1718" s="0" t="n">
        <f aca="false">IF(AND(K1718=$J$5,H1718=1),1,0)</f>
        <v>0</v>
      </c>
    </row>
    <row r="1719" customFormat="false" ht="13.8" hidden="false" customHeight="false" outlineLevel="0" collapsed="false">
      <c r="A1719" s="0" t="n">
        <v>18</v>
      </c>
      <c r="B1719" s="0" t="n">
        <v>31</v>
      </c>
      <c r="C1719" s="0" t="n">
        <v>73</v>
      </c>
      <c r="D1719" s="0" t="n">
        <v>18</v>
      </c>
      <c r="E1719" s="0" t="n">
        <f aca="false">A1719*B1719*C1719*D1719</f>
        <v>733212</v>
      </c>
      <c r="F1719" s="0" t="n">
        <f aca="false">A1719*A1719</f>
        <v>324</v>
      </c>
      <c r="G1719" s="0" t="n">
        <f aca="false">B1719*C1719</f>
        <v>2263</v>
      </c>
      <c r="H1719" s="0" t="n">
        <f aca="false">IF(F1719&lt;G1719,1,0)</f>
        <v>1</v>
      </c>
      <c r="I1719" s="0" t="n">
        <f aca="false">COUNTIF($E:$E,E1719)</f>
        <v>1</v>
      </c>
      <c r="K1719" s="0" t="n">
        <f aca="false">IF(I1719=3,E1719,0)</f>
        <v>0</v>
      </c>
      <c r="L1719" s="0" t="n">
        <f aca="false">IF(AND(K1719=$J$3,H1719=1),1,0)</f>
        <v>0</v>
      </c>
      <c r="M1719" s="0" t="n">
        <f aca="false">IF(AND(K1719=$J$5,H1719=1),1,0)</f>
        <v>0</v>
      </c>
    </row>
    <row r="1720" customFormat="false" ht="13.8" hidden="false" customHeight="false" outlineLevel="0" collapsed="false">
      <c r="A1720" s="0" t="n">
        <v>21</v>
      </c>
      <c r="B1720" s="0" t="n">
        <v>84</v>
      </c>
      <c r="C1720" s="0" t="n">
        <v>33</v>
      </c>
      <c r="D1720" s="0" t="n">
        <v>21</v>
      </c>
      <c r="E1720" s="0" t="n">
        <f aca="false">A1720*B1720*C1720*D1720</f>
        <v>1222452</v>
      </c>
      <c r="F1720" s="0" t="n">
        <f aca="false">A1720*A1720</f>
        <v>441</v>
      </c>
      <c r="G1720" s="0" t="n">
        <f aca="false">B1720*C1720</f>
        <v>2772</v>
      </c>
      <c r="H1720" s="0" t="n">
        <f aca="false">IF(F1720&lt;G1720,1,0)</f>
        <v>1</v>
      </c>
      <c r="I1720" s="0" t="n">
        <f aca="false">COUNTIF($E:$E,E1720)</f>
        <v>1</v>
      </c>
      <c r="K1720" s="0" t="n">
        <f aca="false">IF(I1720=3,E1720,0)</f>
        <v>0</v>
      </c>
      <c r="L1720" s="0" t="n">
        <f aca="false">IF(AND(K1720=$J$3,H1720=1),1,0)</f>
        <v>0</v>
      </c>
      <c r="M1720" s="0" t="n">
        <f aca="false">IF(AND(K1720=$J$5,H1720=1),1,0)</f>
        <v>0</v>
      </c>
    </row>
    <row r="1721" customFormat="false" ht="13.8" hidden="false" customHeight="false" outlineLevel="0" collapsed="false">
      <c r="A1721" s="0" t="n">
        <v>64</v>
      </c>
      <c r="B1721" s="0" t="n">
        <v>16</v>
      </c>
      <c r="C1721" s="0" t="n">
        <v>95</v>
      </c>
      <c r="D1721" s="0" t="n">
        <v>64</v>
      </c>
      <c r="E1721" s="0" t="n">
        <f aca="false">A1721*B1721*C1721*D1721</f>
        <v>6225920</v>
      </c>
      <c r="F1721" s="0" t="n">
        <f aca="false">A1721*A1721</f>
        <v>4096</v>
      </c>
      <c r="G1721" s="0" t="n">
        <f aca="false">B1721*C1721</f>
        <v>1520</v>
      </c>
      <c r="H1721" s="0" t="n">
        <f aca="false">IF(F1721&lt;G1721,1,0)</f>
        <v>0</v>
      </c>
      <c r="I1721" s="0" t="n">
        <f aca="false">COUNTIF($E:$E,E1721)</f>
        <v>1</v>
      </c>
      <c r="K1721" s="0" t="n">
        <f aca="false">IF(I1721=3,E1721,0)</f>
        <v>0</v>
      </c>
      <c r="L1721" s="0" t="n">
        <f aca="false">IF(AND(K1721=$J$3,H1721=1),1,0)</f>
        <v>0</v>
      </c>
      <c r="M1721" s="0" t="n">
        <f aca="false">IF(AND(K1721=$J$5,H1721=1),1,0)</f>
        <v>0</v>
      </c>
    </row>
    <row r="1722" customFormat="false" ht="13.8" hidden="false" customHeight="false" outlineLevel="0" collapsed="false">
      <c r="A1722" s="0" t="n">
        <v>34</v>
      </c>
      <c r="B1722" s="0" t="n">
        <v>43</v>
      </c>
      <c r="C1722" s="0" t="n">
        <v>90</v>
      </c>
      <c r="D1722" s="0" t="n">
        <v>34</v>
      </c>
      <c r="E1722" s="0" t="n">
        <f aca="false">A1722*B1722*C1722*D1722</f>
        <v>4473720</v>
      </c>
      <c r="F1722" s="0" t="n">
        <f aca="false">A1722*A1722</f>
        <v>1156</v>
      </c>
      <c r="G1722" s="0" t="n">
        <f aca="false">B1722*C1722</f>
        <v>3870</v>
      </c>
      <c r="H1722" s="0" t="n">
        <f aca="false">IF(F1722&lt;G1722,1,0)</f>
        <v>1</v>
      </c>
      <c r="I1722" s="0" t="n">
        <f aca="false">COUNTIF($E:$E,E1722)</f>
        <v>1</v>
      </c>
      <c r="K1722" s="0" t="n">
        <f aca="false">IF(I1722=3,E1722,0)</f>
        <v>0</v>
      </c>
      <c r="L1722" s="0" t="n">
        <f aca="false">IF(AND(K1722=$J$3,H1722=1),1,0)</f>
        <v>0</v>
      </c>
      <c r="M1722" s="0" t="n">
        <f aca="false">IF(AND(K1722=$J$5,H1722=1),1,0)</f>
        <v>0</v>
      </c>
    </row>
    <row r="1723" customFormat="false" ht="13.8" hidden="false" customHeight="false" outlineLevel="0" collapsed="false">
      <c r="A1723" s="0" t="n">
        <v>46</v>
      </c>
      <c r="B1723" s="0" t="n">
        <v>57</v>
      </c>
      <c r="C1723" s="0" t="n">
        <v>36</v>
      </c>
      <c r="D1723" s="0" t="n">
        <v>46</v>
      </c>
      <c r="E1723" s="0" t="n">
        <f aca="false">A1723*B1723*C1723*D1723</f>
        <v>4342032</v>
      </c>
      <c r="F1723" s="0" t="n">
        <f aca="false">A1723*A1723</f>
        <v>2116</v>
      </c>
      <c r="G1723" s="0" t="n">
        <f aca="false">B1723*C1723</f>
        <v>2052</v>
      </c>
      <c r="H1723" s="0" t="n">
        <f aca="false">IF(F1723&lt;G1723,1,0)</f>
        <v>0</v>
      </c>
      <c r="I1723" s="0" t="n">
        <f aca="false">COUNTIF($E:$E,E1723)</f>
        <v>1</v>
      </c>
      <c r="K1723" s="0" t="n">
        <f aca="false">IF(I1723=3,E1723,0)</f>
        <v>0</v>
      </c>
      <c r="L1723" s="0" t="n">
        <f aca="false">IF(AND(K1723=$J$3,H1723=1),1,0)</f>
        <v>0</v>
      </c>
      <c r="M1723" s="0" t="n">
        <f aca="false">IF(AND(K1723=$J$5,H1723=1),1,0)</f>
        <v>0</v>
      </c>
    </row>
    <row r="1724" customFormat="false" ht="13.8" hidden="false" customHeight="false" outlineLevel="0" collapsed="false">
      <c r="A1724" s="0" t="n">
        <v>89</v>
      </c>
      <c r="B1724" s="0" t="n">
        <v>74</v>
      </c>
      <c r="C1724" s="0" t="n">
        <v>30</v>
      </c>
      <c r="D1724" s="0" t="n">
        <v>89</v>
      </c>
      <c r="E1724" s="0" t="n">
        <f aca="false">A1724*B1724*C1724*D1724</f>
        <v>17584620</v>
      </c>
      <c r="F1724" s="0" t="n">
        <f aca="false">A1724*A1724</f>
        <v>7921</v>
      </c>
      <c r="G1724" s="0" t="n">
        <f aca="false">B1724*C1724</f>
        <v>2220</v>
      </c>
      <c r="H1724" s="0" t="n">
        <f aca="false">IF(F1724&lt;G1724,1,0)</f>
        <v>0</v>
      </c>
      <c r="I1724" s="0" t="n">
        <f aca="false">COUNTIF($E:$E,E1724)</f>
        <v>1</v>
      </c>
      <c r="K1724" s="0" t="n">
        <f aca="false">IF(I1724=3,E1724,0)</f>
        <v>0</v>
      </c>
      <c r="L1724" s="0" t="n">
        <f aca="false">IF(AND(K1724=$J$3,H1724=1),1,0)</f>
        <v>0</v>
      </c>
      <c r="M1724" s="0" t="n">
        <f aca="false">IF(AND(K1724=$J$5,H1724=1),1,0)</f>
        <v>0</v>
      </c>
    </row>
    <row r="1725" customFormat="false" ht="13.8" hidden="false" customHeight="false" outlineLevel="0" collapsed="false">
      <c r="A1725" s="0" t="n">
        <v>30</v>
      </c>
      <c r="B1725" s="0" t="n">
        <v>42</v>
      </c>
      <c r="C1725" s="0" t="n">
        <v>95</v>
      </c>
      <c r="D1725" s="0" t="n">
        <v>30</v>
      </c>
      <c r="E1725" s="0" t="n">
        <f aca="false">A1725*B1725*C1725*D1725</f>
        <v>3591000</v>
      </c>
      <c r="F1725" s="0" t="n">
        <f aca="false">A1725*A1725</f>
        <v>900</v>
      </c>
      <c r="G1725" s="0" t="n">
        <f aca="false">B1725*C1725</f>
        <v>3990</v>
      </c>
      <c r="H1725" s="0" t="n">
        <f aca="false">IF(F1725&lt;G1725,1,0)</f>
        <v>1</v>
      </c>
      <c r="I1725" s="0" t="n">
        <f aca="false">COUNTIF($E:$E,E1725)</f>
        <v>1</v>
      </c>
      <c r="K1725" s="0" t="n">
        <f aca="false">IF(I1725=3,E1725,0)</f>
        <v>0</v>
      </c>
      <c r="L1725" s="0" t="n">
        <f aca="false">IF(AND(K1725=$J$3,H1725=1),1,0)</f>
        <v>0</v>
      </c>
      <c r="M1725" s="0" t="n">
        <f aca="false">IF(AND(K1725=$J$5,H1725=1),1,0)</f>
        <v>0</v>
      </c>
    </row>
    <row r="1726" customFormat="false" ht="13.8" hidden="false" customHeight="false" outlineLevel="0" collapsed="false">
      <c r="A1726" s="0" t="n">
        <v>94</v>
      </c>
      <c r="B1726" s="0" t="n">
        <v>93</v>
      </c>
      <c r="C1726" s="0" t="n">
        <v>36</v>
      </c>
      <c r="D1726" s="0" t="n">
        <v>94</v>
      </c>
      <c r="E1726" s="0" t="n">
        <f aca="false">A1726*B1726*C1726*D1726</f>
        <v>29582928</v>
      </c>
      <c r="F1726" s="0" t="n">
        <f aca="false">A1726*A1726</f>
        <v>8836</v>
      </c>
      <c r="G1726" s="0" t="n">
        <f aca="false">B1726*C1726</f>
        <v>3348</v>
      </c>
      <c r="H1726" s="0" t="n">
        <f aca="false">IF(F1726&lt;G1726,1,0)</f>
        <v>0</v>
      </c>
      <c r="I1726" s="0" t="n">
        <f aca="false">COUNTIF($E:$E,E1726)</f>
        <v>2</v>
      </c>
      <c r="K1726" s="0" t="n">
        <f aca="false">IF(I1726=3,E1726,0)</f>
        <v>0</v>
      </c>
      <c r="L1726" s="0" t="n">
        <f aca="false">IF(AND(K1726=$J$3,H1726=1),1,0)</f>
        <v>0</v>
      </c>
      <c r="M1726" s="0" t="n">
        <f aca="false">IF(AND(K1726=$J$5,H1726=1),1,0)</f>
        <v>0</v>
      </c>
    </row>
    <row r="1727" customFormat="false" ht="13.8" hidden="false" customHeight="false" outlineLevel="0" collapsed="false">
      <c r="A1727" s="0" t="n">
        <v>29</v>
      </c>
      <c r="B1727" s="0" t="n">
        <v>82</v>
      </c>
      <c r="C1727" s="0" t="n">
        <v>28</v>
      </c>
      <c r="D1727" s="0" t="n">
        <v>29</v>
      </c>
      <c r="E1727" s="0" t="n">
        <f aca="false">A1727*B1727*C1727*D1727</f>
        <v>1930936</v>
      </c>
      <c r="F1727" s="0" t="n">
        <f aca="false">A1727*A1727</f>
        <v>841</v>
      </c>
      <c r="G1727" s="0" t="n">
        <f aca="false">B1727*C1727</f>
        <v>2296</v>
      </c>
      <c r="H1727" s="0" t="n">
        <f aca="false">IF(F1727&lt;G1727,1,0)</f>
        <v>1</v>
      </c>
      <c r="I1727" s="0" t="n">
        <f aca="false">COUNTIF($E:$E,E1727)</f>
        <v>1</v>
      </c>
      <c r="K1727" s="0" t="n">
        <f aca="false">IF(I1727=3,E1727,0)</f>
        <v>0</v>
      </c>
      <c r="L1727" s="0" t="n">
        <f aca="false">IF(AND(K1727=$J$3,H1727=1),1,0)</f>
        <v>0</v>
      </c>
      <c r="M1727" s="0" t="n">
        <f aca="false">IF(AND(K1727=$J$5,H1727=1),1,0)</f>
        <v>0</v>
      </c>
    </row>
    <row r="1728" customFormat="false" ht="13.8" hidden="false" customHeight="false" outlineLevel="0" collapsed="false">
      <c r="A1728" s="0" t="n">
        <v>26</v>
      </c>
      <c r="B1728" s="0" t="n">
        <v>64</v>
      </c>
      <c r="C1728" s="0" t="n">
        <v>19</v>
      </c>
      <c r="D1728" s="0" t="n">
        <v>26</v>
      </c>
      <c r="E1728" s="0" t="n">
        <f aca="false">A1728*B1728*C1728*D1728</f>
        <v>822016</v>
      </c>
      <c r="F1728" s="0" t="n">
        <f aca="false">A1728*A1728</f>
        <v>676</v>
      </c>
      <c r="G1728" s="0" t="n">
        <f aca="false">B1728*C1728</f>
        <v>1216</v>
      </c>
      <c r="H1728" s="0" t="n">
        <f aca="false">IF(F1728&lt;G1728,1,0)</f>
        <v>1</v>
      </c>
      <c r="I1728" s="0" t="n">
        <f aca="false">COUNTIF($E:$E,E1728)</f>
        <v>1</v>
      </c>
      <c r="K1728" s="0" t="n">
        <f aca="false">IF(I1728=3,E1728,0)</f>
        <v>0</v>
      </c>
      <c r="L1728" s="0" t="n">
        <f aca="false">IF(AND(K1728=$J$3,H1728=1),1,0)</f>
        <v>0</v>
      </c>
      <c r="M1728" s="0" t="n">
        <f aca="false">IF(AND(K1728=$J$5,H1728=1),1,0)</f>
        <v>0</v>
      </c>
    </row>
    <row r="1729" customFormat="false" ht="13.8" hidden="false" customHeight="false" outlineLevel="0" collapsed="false">
      <c r="A1729" s="0" t="n">
        <v>11</v>
      </c>
      <c r="B1729" s="0" t="n">
        <v>67</v>
      </c>
      <c r="C1729" s="0" t="n">
        <v>70</v>
      </c>
      <c r="D1729" s="0" t="n">
        <v>11</v>
      </c>
      <c r="E1729" s="0" t="n">
        <f aca="false">A1729*B1729*C1729*D1729</f>
        <v>567490</v>
      </c>
      <c r="F1729" s="0" t="n">
        <f aca="false">A1729*A1729</f>
        <v>121</v>
      </c>
      <c r="G1729" s="0" t="n">
        <f aca="false">B1729*C1729</f>
        <v>4690</v>
      </c>
      <c r="H1729" s="0" t="n">
        <f aca="false">IF(F1729&lt;G1729,1,0)</f>
        <v>1</v>
      </c>
      <c r="I1729" s="0" t="n">
        <f aca="false">COUNTIF($E:$E,E1729)</f>
        <v>1</v>
      </c>
      <c r="K1729" s="0" t="n">
        <f aca="false">IF(I1729=3,E1729,0)</f>
        <v>0</v>
      </c>
      <c r="L1729" s="0" t="n">
        <f aca="false">IF(AND(K1729=$J$3,H1729=1),1,0)</f>
        <v>0</v>
      </c>
      <c r="M1729" s="0" t="n">
        <f aca="false">IF(AND(K1729=$J$5,H1729=1),1,0)</f>
        <v>0</v>
      </c>
    </row>
    <row r="1730" customFormat="false" ht="13.8" hidden="false" customHeight="false" outlineLevel="0" collapsed="false">
      <c r="A1730" s="0" t="n">
        <v>57</v>
      </c>
      <c r="B1730" s="0" t="n">
        <v>19</v>
      </c>
      <c r="C1730" s="0" t="n">
        <v>71</v>
      </c>
      <c r="D1730" s="0" t="n">
        <v>57</v>
      </c>
      <c r="E1730" s="0" t="n">
        <f aca="false">A1730*B1730*C1730*D1730</f>
        <v>4382901</v>
      </c>
      <c r="F1730" s="0" t="n">
        <f aca="false">A1730*A1730</f>
        <v>3249</v>
      </c>
      <c r="G1730" s="0" t="n">
        <f aca="false">B1730*C1730</f>
        <v>1349</v>
      </c>
      <c r="H1730" s="0" t="n">
        <f aca="false">IF(F1730&lt;G1730,1,0)</f>
        <v>0</v>
      </c>
      <c r="I1730" s="0" t="n">
        <f aca="false">COUNTIF($E:$E,E1730)</f>
        <v>1</v>
      </c>
      <c r="K1730" s="0" t="n">
        <f aca="false">IF(I1730=3,E1730,0)</f>
        <v>0</v>
      </c>
      <c r="L1730" s="0" t="n">
        <f aca="false">IF(AND(K1730=$J$3,H1730=1),1,0)</f>
        <v>0</v>
      </c>
      <c r="M1730" s="0" t="n">
        <f aca="false">IF(AND(K1730=$J$5,H1730=1),1,0)</f>
        <v>0</v>
      </c>
    </row>
    <row r="1731" customFormat="false" ht="13.8" hidden="false" customHeight="false" outlineLevel="0" collapsed="false">
      <c r="A1731" s="0" t="n">
        <v>85</v>
      </c>
      <c r="B1731" s="0" t="n">
        <v>96</v>
      </c>
      <c r="C1731" s="0" t="n">
        <v>62</v>
      </c>
      <c r="D1731" s="0" t="n">
        <v>85</v>
      </c>
      <c r="E1731" s="0" t="n">
        <f aca="false">A1731*B1731*C1731*D1731</f>
        <v>43003200</v>
      </c>
      <c r="F1731" s="0" t="n">
        <f aca="false">A1731*A1731</f>
        <v>7225</v>
      </c>
      <c r="G1731" s="0" t="n">
        <f aca="false">B1731*C1731</f>
        <v>5952</v>
      </c>
      <c r="H1731" s="0" t="n">
        <f aca="false">IF(F1731&lt;G1731,1,0)</f>
        <v>0</v>
      </c>
      <c r="I1731" s="0" t="n">
        <f aca="false">COUNTIF($E:$E,E1731)</f>
        <v>1</v>
      </c>
      <c r="K1731" s="0" t="n">
        <f aca="false">IF(I1731=3,E1731,0)</f>
        <v>0</v>
      </c>
      <c r="L1731" s="0" t="n">
        <f aca="false">IF(AND(K1731=$J$3,H1731=1),1,0)</f>
        <v>0</v>
      </c>
      <c r="M1731" s="0" t="n">
        <f aca="false">IF(AND(K1731=$J$5,H1731=1),1,0)</f>
        <v>0</v>
      </c>
    </row>
    <row r="1732" customFormat="false" ht="13.8" hidden="false" customHeight="false" outlineLevel="0" collapsed="false">
      <c r="A1732" s="0" t="n">
        <v>11</v>
      </c>
      <c r="B1732" s="0" t="n">
        <v>34</v>
      </c>
      <c r="C1732" s="0" t="n">
        <v>60</v>
      </c>
      <c r="D1732" s="0" t="n">
        <v>11</v>
      </c>
      <c r="E1732" s="0" t="n">
        <f aca="false">A1732*B1732*C1732*D1732</f>
        <v>246840</v>
      </c>
      <c r="F1732" s="0" t="n">
        <f aca="false">A1732*A1732</f>
        <v>121</v>
      </c>
      <c r="G1732" s="0" t="n">
        <f aca="false">B1732*C1732</f>
        <v>2040</v>
      </c>
      <c r="H1732" s="0" t="n">
        <f aca="false">IF(F1732&lt;G1732,1,0)</f>
        <v>1</v>
      </c>
      <c r="I1732" s="0" t="n">
        <f aca="false">COUNTIF($E:$E,E1732)</f>
        <v>1</v>
      </c>
      <c r="K1732" s="0" t="n">
        <f aca="false">IF(I1732=3,E1732,0)</f>
        <v>0</v>
      </c>
      <c r="L1732" s="0" t="n">
        <f aca="false">IF(AND(K1732=$J$3,H1732=1),1,0)</f>
        <v>0</v>
      </c>
      <c r="M1732" s="0" t="n">
        <f aca="false">IF(AND(K1732=$J$5,H1732=1),1,0)</f>
        <v>0</v>
      </c>
    </row>
    <row r="1733" customFormat="false" ht="13.8" hidden="false" customHeight="false" outlineLevel="0" collapsed="false">
      <c r="A1733" s="0" t="n">
        <v>31</v>
      </c>
      <c r="B1733" s="0" t="n">
        <v>59</v>
      </c>
      <c r="C1733" s="0" t="n">
        <v>79</v>
      </c>
      <c r="D1733" s="0" t="n">
        <v>31</v>
      </c>
      <c r="E1733" s="0" t="n">
        <f aca="false">A1733*B1733*C1733*D1733</f>
        <v>4479221</v>
      </c>
      <c r="F1733" s="0" t="n">
        <f aca="false">A1733*A1733</f>
        <v>961</v>
      </c>
      <c r="G1733" s="0" t="n">
        <f aca="false">B1733*C1733</f>
        <v>4661</v>
      </c>
      <c r="H1733" s="0" t="n">
        <f aca="false">IF(F1733&lt;G1733,1,0)</f>
        <v>1</v>
      </c>
      <c r="I1733" s="0" t="n">
        <f aca="false">COUNTIF($E:$E,E1733)</f>
        <v>1</v>
      </c>
      <c r="K1733" s="0" t="n">
        <f aca="false">IF(I1733=3,E1733,0)</f>
        <v>0</v>
      </c>
      <c r="L1733" s="0" t="n">
        <f aca="false">IF(AND(K1733=$J$3,H1733=1),1,0)</f>
        <v>0</v>
      </c>
      <c r="M1733" s="0" t="n">
        <f aca="false">IF(AND(K1733=$J$5,H1733=1),1,0)</f>
        <v>0</v>
      </c>
    </row>
    <row r="1734" customFormat="false" ht="13.8" hidden="false" customHeight="false" outlineLevel="0" collapsed="false">
      <c r="A1734" s="0" t="n">
        <v>68</v>
      </c>
      <c r="B1734" s="0" t="n">
        <v>70</v>
      </c>
      <c r="C1734" s="0" t="n">
        <v>48</v>
      </c>
      <c r="D1734" s="0" t="n">
        <v>68</v>
      </c>
      <c r="E1734" s="0" t="n">
        <f aca="false">A1734*B1734*C1734*D1734</f>
        <v>15536640</v>
      </c>
      <c r="F1734" s="0" t="n">
        <f aca="false">A1734*A1734</f>
        <v>4624</v>
      </c>
      <c r="G1734" s="0" t="n">
        <f aca="false">B1734*C1734</f>
        <v>3360</v>
      </c>
      <c r="H1734" s="0" t="n">
        <f aca="false">IF(F1734&lt;G1734,1,0)</f>
        <v>0</v>
      </c>
      <c r="I1734" s="0" t="n">
        <f aca="false">COUNTIF($E:$E,E1734)</f>
        <v>1</v>
      </c>
      <c r="K1734" s="0" t="n">
        <f aca="false">IF(I1734=3,E1734,0)</f>
        <v>0</v>
      </c>
      <c r="L1734" s="0" t="n">
        <f aca="false">IF(AND(K1734=$J$3,H1734=1),1,0)</f>
        <v>0</v>
      </c>
      <c r="M1734" s="0" t="n">
        <f aca="false">IF(AND(K1734=$J$5,H1734=1),1,0)</f>
        <v>0</v>
      </c>
    </row>
    <row r="1735" customFormat="false" ht="13.8" hidden="false" customHeight="false" outlineLevel="0" collapsed="false">
      <c r="A1735" s="0" t="n">
        <v>33</v>
      </c>
      <c r="B1735" s="0" t="n">
        <v>21</v>
      </c>
      <c r="C1735" s="0" t="n">
        <v>55</v>
      </c>
      <c r="D1735" s="0" t="n">
        <v>33</v>
      </c>
      <c r="E1735" s="0" t="n">
        <f aca="false">A1735*B1735*C1735*D1735</f>
        <v>1257795</v>
      </c>
      <c r="F1735" s="0" t="n">
        <f aca="false">A1735*A1735</f>
        <v>1089</v>
      </c>
      <c r="G1735" s="0" t="n">
        <f aca="false">B1735*C1735</f>
        <v>1155</v>
      </c>
      <c r="H1735" s="0" t="n">
        <f aca="false">IF(F1735&lt;G1735,1,0)</f>
        <v>1</v>
      </c>
      <c r="I1735" s="0" t="n">
        <f aca="false">COUNTIF($E:$E,E1735)</f>
        <v>1</v>
      </c>
      <c r="K1735" s="0" t="n">
        <f aca="false">IF(I1735=3,E1735,0)</f>
        <v>0</v>
      </c>
      <c r="L1735" s="0" t="n">
        <f aca="false">IF(AND(K1735=$J$3,H1735=1),1,0)</f>
        <v>0</v>
      </c>
      <c r="M1735" s="0" t="n">
        <f aca="false">IF(AND(K1735=$J$5,H1735=1),1,0)</f>
        <v>0</v>
      </c>
    </row>
    <row r="1736" customFormat="false" ht="13.8" hidden="false" customHeight="false" outlineLevel="0" collapsed="false">
      <c r="A1736" s="0" t="n">
        <v>46</v>
      </c>
      <c r="B1736" s="0" t="n">
        <v>85</v>
      </c>
      <c r="C1736" s="0" t="n">
        <v>22</v>
      </c>
      <c r="D1736" s="0" t="n">
        <v>46</v>
      </c>
      <c r="E1736" s="0" t="n">
        <f aca="false">A1736*B1736*C1736*D1736</f>
        <v>3956920</v>
      </c>
      <c r="F1736" s="0" t="n">
        <f aca="false">A1736*A1736</f>
        <v>2116</v>
      </c>
      <c r="G1736" s="0" t="n">
        <f aca="false">B1736*C1736</f>
        <v>1870</v>
      </c>
      <c r="H1736" s="0" t="n">
        <f aca="false">IF(F1736&lt;G1736,1,0)</f>
        <v>0</v>
      </c>
      <c r="I1736" s="0" t="n">
        <f aca="false">COUNTIF($E:$E,E1736)</f>
        <v>1</v>
      </c>
      <c r="K1736" s="0" t="n">
        <f aca="false">IF(I1736=3,E1736,0)</f>
        <v>0</v>
      </c>
      <c r="L1736" s="0" t="n">
        <f aca="false">IF(AND(K1736=$J$3,H1736=1),1,0)</f>
        <v>0</v>
      </c>
      <c r="M1736" s="0" t="n">
        <f aca="false">IF(AND(K1736=$J$5,H1736=1),1,0)</f>
        <v>0</v>
      </c>
    </row>
    <row r="1737" customFormat="false" ht="13.8" hidden="false" customHeight="false" outlineLevel="0" collapsed="false">
      <c r="A1737" s="0" t="n">
        <v>56</v>
      </c>
      <c r="B1737" s="0" t="n">
        <v>83</v>
      </c>
      <c r="C1737" s="0" t="n">
        <v>26</v>
      </c>
      <c r="D1737" s="0" t="n">
        <v>56</v>
      </c>
      <c r="E1737" s="0" t="n">
        <f aca="false">A1737*B1737*C1737*D1737</f>
        <v>6767488</v>
      </c>
      <c r="F1737" s="0" t="n">
        <f aca="false">A1737*A1737</f>
        <v>3136</v>
      </c>
      <c r="G1737" s="0" t="n">
        <f aca="false">B1737*C1737</f>
        <v>2158</v>
      </c>
      <c r="H1737" s="0" t="n">
        <f aca="false">IF(F1737&lt;G1737,1,0)</f>
        <v>0</v>
      </c>
      <c r="I1737" s="0" t="n">
        <f aca="false">COUNTIF($E:$E,E1737)</f>
        <v>1</v>
      </c>
      <c r="K1737" s="0" t="n">
        <f aca="false">IF(I1737=3,E1737,0)</f>
        <v>0</v>
      </c>
      <c r="L1737" s="0" t="n">
        <f aca="false">IF(AND(K1737=$J$3,H1737=1),1,0)</f>
        <v>0</v>
      </c>
      <c r="M1737" s="0" t="n">
        <f aca="false">IF(AND(K1737=$J$5,H1737=1),1,0)</f>
        <v>0</v>
      </c>
    </row>
    <row r="1738" customFormat="false" ht="13.8" hidden="false" customHeight="false" outlineLevel="0" collapsed="false">
      <c r="A1738" s="0" t="n">
        <v>78</v>
      </c>
      <c r="B1738" s="0" t="n">
        <v>18</v>
      </c>
      <c r="C1738" s="0" t="n">
        <v>12</v>
      </c>
      <c r="D1738" s="0" t="n">
        <v>78</v>
      </c>
      <c r="E1738" s="0" t="n">
        <f aca="false">A1738*B1738*C1738*D1738</f>
        <v>1314144</v>
      </c>
      <c r="F1738" s="0" t="n">
        <f aca="false">A1738*A1738</f>
        <v>6084</v>
      </c>
      <c r="G1738" s="0" t="n">
        <f aca="false">B1738*C1738</f>
        <v>216</v>
      </c>
      <c r="H1738" s="0" t="n">
        <f aca="false">IF(F1738&lt;G1738,1,0)</f>
        <v>0</v>
      </c>
      <c r="I1738" s="0" t="n">
        <f aca="false">COUNTIF($E:$E,E1738)</f>
        <v>2</v>
      </c>
      <c r="K1738" s="0" t="n">
        <f aca="false">IF(I1738=3,E1738,0)</f>
        <v>0</v>
      </c>
      <c r="L1738" s="0" t="n">
        <f aca="false">IF(AND(K1738=$J$3,H1738=1),1,0)</f>
        <v>0</v>
      </c>
      <c r="M1738" s="0" t="n">
        <f aca="false">IF(AND(K1738=$J$5,H1738=1),1,0)</f>
        <v>0</v>
      </c>
    </row>
    <row r="1739" customFormat="false" ht="13.8" hidden="false" customHeight="false" outlineLevel="0" collapsed="false">
      <c r="A1739" s="0" t="n">
        <v>55</v>
      </c>
      <c r="B1739" s="0" t="n">
        <v>67</v>
      </c>
      <c r="C1739" s="0" t="n">
        <v>66</v>
      </c>
      <c r="D1739" s="0" t="n">
        <v>55</v>
      </c>
      <c r="E1739" s="0" t="n">
        <f aca="false">A1739*B1739*C1739*D1739</f>
        <v>13376550</v>
      </c>
      <c r="F1739" s="0" t="n">
        <f aca="false">A1739*A1739</f>
        <v>3025</v>
      </c>
      <c r="G1739" s="0" t="n">
        <f aca="false">B1739*C1739</f>
        <v>4422</v>
      </c>
      <c r="H1739" s="0" t="n">
        <f aca="false">IF(F1739&lt;G1739,1,0)</f>
        <v>1</v>
      </c>
      <c r="I1739" s="0" t="n">
        <f aca="false">COUNTIF($E:$E,E1739)</f>
        <v>1</v>
      </c>
      <c r="K1739" s="0" t="n">
        <f aca="false">IF(I1739=3,E1739,0)</f>
        <v>0</v>
      </c>
      <c r="L1739" s="0" t="n">
        <f aca="false">IF(AND(K1739=$J$3,H1739=1),1,0)</f>
        <v>0</v>
      </c>
      <c r="M1739" s="0" t="n">
        <f aca="false">IF(AND(K1739=$J$5,H1739=1),1,0)</f>
        <v>0</v>
      </c>
    </row>
    <row r="1740" customFormat="false" ht="13.8" hidden="false" customHeight="false" outlineLevel="0" collapsed="false">
      <c r="A1740" s="0" t="n">
        <v>11</v>
      </c>
      <c r="B1740" s="0" t="n">
        <v>63</v>
      </c>
      <c r="C1740" s="0" t="n">
        <v>44</v>
      </c>
      <c r="D1740" s="0" t="n">
        <v>11</v>
      </c>
      <c r="E1740" s="0" t="n">
        <f aca="false">A1740*B1740*C1740*D1740</f>
        <v>335412</v>
      </c>
      <c r="F1740" s="0" t="n">
        <f aca="false">A1740*A1740</f>
        <v>121</v>
      </c>
      <c r="G1740" s="0" t="n">
        <f aca="false">B1740*C1740</f>
        <v>2772</v>
      </c>
      <c r="H1740" s="0" t="n">
        <f aca="false">IF(F1740&lt;G1740,1,0)</f>
        <v>1</v>
      </c>
      <c r="I1740" s="0" t="n">
        <f aca="false">COUNTIF($E:$E,E1740)</f>
        <v>1</v>
      </c>
      <c r="K1740" s="0" t="n">
        <f aca="false">IF(I1740=3,E1740,0)</f>
        <v>0</v>
      </c>
      <c r="L1740" s="0" t="n">
        <f aca="false">IF(AND(K1740=$J$3,H1740=1),1,0)</f>
        <v>0</v>
      </c>
      <c r="M1740" s="0" t="n">
        <f aca="false">IF(AND(K1740=$J$5,H1740=1),1,0)</f>
        <v>0</v>
      </c>
    </row>
    <row r="1741" customFormat="false" ht="13.8" hidden="false" customHeight="false" outlineLevel="0" collapsed="false">
      <c r="A1741" s="0" t="n">
        <v>28</v>
      </c>
      <c r="B1741" s="0" t="n">
        <v>15</v>
      </c>
      <c r="C1741" s="0" t="n">
        <v>95</v>
      </c>
      <c r="D1741" s="0" t="n">
        <v>28</v>
      </c>
      <c r="E1741" s="0" t="n">
        <f aca="false">A1741*B1741*C1741*D1741</f>
        <v>1117200</v>
      </c>
      <c r="F1741" s="0" t="n">
        <f aca="false">A1741*A1741</f>
        <v>784</v>
      </c>
      <c r="G1741" s="0" t="n">
        <f aca="false">B1741*C1741</f>
        <v>1425</v>
      </c>
      <c r="H1741" s="0" t="n">
        <f aca="false">IF(F1741&lt;G1741,1,0)</f>
        <v>1</v>
      </c>
      <c r="I1741" s="0" t="n">
        <f aca="false">COUNTIF($E:$E,E1741)</f>
        <v>1</v>
      </c>
      <c r="K1741" s="0" t="n">
        <f aca="false">IF(I1741=3,E1741,0)</f>
        <v>0</v>
      </c>
      <c r="L1741" s="0" t="n">
        <f aca="false">IF(AND(K1741=$J$3,H1741=1),1,0)</f>
        <v>0</v>
      </c>
      <c r="M1741" s="0" t="n">
        <f aca="false">IF(AND(K1741=$J$5,H1741=1),1,0)</f>
        <v>0</v>
      </c>
    </row>
    <row r="1742" customFormat="false" ht="13.8" hidden="false" customHeight="false" outlineLevel="0" collapsed="false">
      <c r="A1742" s="0" t="n">
        <v>42</v>
      </c>
      <c r="B1742" s="0" t="n">
        <v>55</v>
      </c>
      <c r="C1742" s="0" t="n">
        <v>44</v>
      </c>
      <c r="D1742" s="0" t="n">
        <v>42</v>
      </c>
      <c r="E1742" s="0" t="n">
        <f aca="false">A1742*B1742*C1742*D1742</f>
        <v>4268880</v>
      </c>
      <c r="F1742" s="0" t="n">
        <f aca="false">A1742*A1742</f>
        <v>1764</v>
      </c>
      <c r="G1742" s="0" t="n">
        <f aca="false">B1742*C1742</f>
        <v>2420</v>
      </c>
      <c r="H1742" s="0" t="n">
        <f aca="false">IF(F1742&lt;G1742,1,0)</f>
        <v>1</v>
      </c>
      <c r="I1742" s="0" t="n">
        <f aca="false">COUNTIF($E:$E,E1742)</f>
        <v>1</v>
      </c>
      <c r="K1742" s="0" t="n">
        <f aca="false">IF(I1742=3,E1742,0)</f>
        <v>0</v>
      </c>
      <c r="L1742" s="0" t="n">
        <f aca="false">IF(AND(K1742=$J$3,H1742=1),1,0)</f>
        <v>0</v>
      </c>
      <c r="M1742" s="0" t="n">
        <f aca="false">IF(AND(K1742=$J$5,H1742=1),1,0)</f>
        <v>0</v>
      </c>
    </row>
    <row r="1743" customFormat="false" ht="13.8" hidden="false" customHeight="false" outlineLevel="0" collapsed="false">
      <c r="A1743" s="0" t="n">
        <v>32</v>
      </c>
      <c r="B1743" s="0" t="n">
        <v>93</v>
      </c>
      <c r="C1743" s="0" t="n">
        <v>57</v>
      </c>
      <c r="D1743" s="0" t="n">
        <v>32</v>
      </c>
      <c r="E1743" s="0" t="n">
        <f aca="false">A1743*B1743*C1743*D1743</f>
        <v>5428224</v>
      </c>
      <c r="F1743" s="0" t="n">
        <f aca="false">A1743*A1743</f>
        <v>1024</v>
      </c>
      <c r="G1743" s="0" t="n">
        <f aca="false">B1743*C1743</f>
        <v>5301</v>
      </c>
      <c r="H1743" s="0" t="n">
        <f aca="false">IF(F1743&lt;G1743,1,0)</f>
        <v>1</v>
      </c>
      <c r="I1743" s="0" t="n">
        <f aca="false">COUNTIF($E:$E,E1743)</f>
        <v>1</v>
      </c>
      <c r="K1743" s="0" t="n">
        <f aca="false">IF(I1743=3,E1743,0)</f>
        <v>0</v>
      </c>
      <c r="L1743" s="0" t="n">
        <f aca="false">IF(AND(K1743=$J$3,H1743=1),1,0)</f>
        <v>0</v>
      </c>
      <c r="M1743" s="0" t="n">
        <f aca="false">IF(AND(K1743=$J$5,H1743=1),1,0)</f>
        <v>0</v>
      </c>
    </row>
    <row r="1744" customFormat="false" ht="13.8" hidden="false" customHeight="false" outlineLevel="0" collapsed="false">
      <c r="A1744" s="0" t="n">
        <v>80</v>
      </c>
      <c r="B1744" s="0" t="n">
        <v>17</v>
      </c>
      <c r="C1744" s="0" t="n">
        <v>99</v>
      </c>
      <c r="D1744" s="0" t="n">
        <v>80</v>
      </c>
      <c r="E1744" s="0" t="n">
        <f aca="false">A1744*B1744*C1744*D1744</f>
        <v>10771200</v>
      </c>
      <c r="F1744" s="0" t="n">
        <f aca="false">A1744*A1744</f>
        <v>6400</v>
      </c>
      <c r="G1744" s="0" t="n">
        <f aca="false">B1744*C1744</f>
        <v>1683</v>
      </c>
      <c r="H1744" s="0" t="n">
        <f aca="false">IF(F1744&lt;G1744,1,0)</f>
        <v>0</v>
      </c>
      <c r="I1744" s="0" t="n">
        <f aca="false">COUNTIF($E:$E,E1744)</f>
        <v>1</v>
      </c>
      <c r="K1744" s="0" t="n">
        <f aca="false">IF(I1744=3,E1744,0)</f>
        <v>0</v>
      </c>
      <c r="L1744" s="0" t="n">
        <f aca="false">IF(AND(K1744=$J$3,H1744=1),1,0)</f>
        <v>0</v>
      </c>
      <c r="M1744" s="0" t="n">
        <f aca="false">IF(AND(K1744=$J$5,H1744=1),1,0)</f>
        <v>0</v>
      </c>
    </row>
    <row r="1745" customFormat="false" ht="13.8" hidden="false" customHeight="false" outlineLevel="0" collapsed="false">
      <c r="A1745" s="0" t="n">
        <v>34</v>
      </c>
      <c r="B1745" s="0" t="n">
        <v>75</v>
      </c>
      <c r="C1745" s="0" t="n">
        <v>20</v>
      </c>
      <c r="D1745" s="0" t="n">
        <v>34</v>
      </c>
      <c r="E1745" s="0" t="n">
        <f aca="false">A1745*B1745*C1745*D1745</f>
        <v>1734000</v>
      </c>
      <c r="F1745" s="0" t="n">
        <f aca="false">A1745*A1745</f>
        <v>1156</v>
      </c>
      <c r="G1745" s="0" t="n">
        <f aca="false">B1745*C1745</f>
        <v>1500</v>
      </c>
      <c r="H1745" s="0" t="n">
        <f aca="false">IF(F1745&lt;G1745,1,0)</f>
        <v>1</v>
      </c>
      <c r="I1745" s="0" t="n">
        <f aca="false">COUNTIF($E:$E,E1745)</f>
        <v>1</v>
      </c>
      <c r="K1745" s="0" t="n">
        <f aca="false">IF(I1745=3,E1745,0)</f>
        <v>0</v>
      </c>
      <c r="L1745" s="0" t="n">
        <f aca="false">IF(AND(K1745=$J$3,H1745=1),1,0)</f>
        <v>0</v>
      </c>
      <c r="M1745" s="0" t="n">
        <f aca="false">IF(AND(K1745=$J$5,H1745=1),1,0)</f>
        <v>0</v>
      </c>
    </row>
    <row r="1746" customFormat="false" ht="13.8" hidden="false" customHeight="false" outlineLevel="0" collapsed="false">
      <c r="A1746" s="0" t="n">
        <v>19</v>
      </c>
      <c r="B1746" s="0" t="n">
        <v>65</v>
      </c>
      <c r="C1746" s="0" t="n">
        <v>32</v>
      </c>
      <c r="D1746" s="0" t="n">
        <v>19</v>
      </c>
      <c r="E1746" s="0" t="n">
        <f aca="false">A1746*B1746*C1746*D1746</f>
        <v>750880</v>
      </c>
      <c r="F1746" s="0" t="n">
        <f aca="false">A1746*A1746</f>
        <v>361</v>
      </c>
      <c r="G1746" s="0" t="n">
        <f aca="false">B1746*C1746</f>
        <v>2080</v>
      </c>
      <c r="H1746" s="0" t="n">
        <f aca="false">IF(F1746&lt;G1746,1,0)</f>
        <v>1</v>
      </c>
      <c r="I1746" s="0" t="n">
        <f aca="false">COUNTIF($E:$E,E1746)</f>
        <v>1</v>
      </c>
      <c r="K1746" s="0" t="n">
        <f aca="false">IF(I1746=3,E1746,0)</f>
        <v>0</v>
      </c>
      <c r="L1746" s="0" t="n">
        <f aca="false">IF(AND(K1746=$J$3,H1746=1),1,0)</f>
        <v>0</v>
      </c>
      <c r="M1746" s="0" t="n">
        <f aca="false">IF(AND(K1746=$J$5,H1746=1),1,0)</f>
        <v>0</v>
      </c>
    </row>
    <row r="1747" customFormat="false" ht="13.8" hidden="false" customHeight="false" outlineLevel="0" collapsed="false">
      <c r="A1747" s="0" t="n">
        <v>73</v>
      </c>
      <c r="B1747" s="0" t="n">
        <v>91</v>
      </c>
      <c r="C1747" s="0" t="n">
        <v>61</v>
      </c>
      <c r="D1747" s="0" t="n">
        <v>73</v>
      </c>
      <c r="E1747" s="0" t="n">
        <f aca="false">A1747*B1747*C1747*D1747</f>
        <v>29581279</v>
      </c>
      <c r="F1747" s="0" t="n">
        <f aca="false">A1747*A1747</f>
        <v>5329</v>
      </c>
      <c r="G1747" s="0" t="n">
        <f aca="false">B1747*C1747</f>
        <v>5551</v>
      </c>
      <c r="H1747" s="0" t="n">
        <f aca="false">IF(F1747&lt;G1747,1,0)</f>
        <v>1</v>
      </c>
      <c r="I1747" s="0" t="n">
        <f aca="false">COUNTIF($E:$E,E1747)</f>
        <v>1</v>
      </c>
      <c r="K1747" s="0" t="n">
        <f aca="false">IF(I1747=3,E1747,0)</f>
        <v>0</v>
      </c>
      <c r="L1747" s="0" t="n">
        <f aca="false">IF(AND(K1747=$J$3,H1747=1),1,0)</f>
        <v>0</v>
      </c>
      <c r="M1747" s="0" t="n">
        <f aca="false">IF(AND(K1747=$J$5,H1747=1),1,0)</f>
        <v>0</v>
      </c>
    </row>
    <row r="1748" customFormat="false" ht="13.8" hidden="false" customHeight="false" outlineLevel="0" collapsed="false">
      <c r="A1748" s="0" t="n">
        <v>24</v>
      </c>
      <c r="B1748" s="0" t="n">
        <v>24</v>
      </c>
      <c r="C1748" s="0" t="n">
        <v>60</v>
      </c>
      <c r="D1748" s="0" t="n">
        <v>24</v>
      </c>
      <c r="E1748" s="0" t="n">
        <f aca="false">A1748*B1748*C1748*D1748</f>
        <v>829440</v>
      </c>
      <c r="F1748" s="0" t="n">
        <f aca="false">A1748*A1748</f>
        <v>576</v>
      </c>
      <c r="G1748" s="0" t="n">
        <f aca="false">B1748*C1748</f>
        <v>1440</v>
      </c>
      <c r="H1748" s="0" t="n">
        <f aca="false">IF(F1748&lt;G1748,1,0)</f>
        <v>1</v>
      </c>
      <c r="I1748" s="0" t="n">
        <f aca="false">COUNTIF($E:$E,E1748)</f>
        <v>1</v>
      </c>
      <c r="K1748" s="0" t="n">
        <f aca="false">IF(I1748=3,E1748,0)</f>
        <v>0</v>
      </c>
      <c r="L1748" s="0" t="n">
        <f aca="false">IF(AND(K1748=$J$3,H1748=1),1,0)</f>
        <v>0</v>
      </c>
      <c r="M1748" s="0" t="n">
        <f aca="false">IF(AND(K1748=$J$5,H1748=1),1,0)</f>
        <v>0</v>
      </c>
    </row>
    <row r="1749" customFormat="false" ht="13.8" hidden="false" customHeight="false" outlineLevel="0" collapsed="false">
      <c r="A1749" s="0" t="n">
        <v>90</v>
      </c>
      <c r="B1749" s="0" t="n">
        <v>25</v>
      </c>
      <c r="C1749" s="0" t="n">
        <v>86</v>
      </c>
      <c r="D1749" s="0" t="n">
        <v>90</v>
      </c>
      <c r="E1749" s="0" t="n">
        <f aca="false">A1749*B1749*C1749*D1749</f>
        <v>17415000</v>
      </c>
      <c r="F1749" s="0" t="n">
        <f aca="false">A1749*A1749</f>
        <v>8100</v>
      </c>
      <c r="G1749" s="0" t="n">
        <f aca="false">B1749*C1749</f>
        <v>2150</v>
      </c>
      <c r="H1749" s="0" t="n">
        <f aca="false">IF(F1749&lt;G1749,1,0)</f>
        <v>0</v>
      </c>
      <c r="I1749" s="0" t="n">
        <f aca="false">COUNTIF($E:$E,E1749)</f>
        <v>1</v>
      </c>
      <c r="K1749" s="0" t="n">
        <f aca="false">IF(I1749=3,E1749,0)</f>
        <v>0</v>
      </c>
      <c r="L1749" s="0" t="n">
        <f aca="false">IF(AND(K1749=$J$3,H1749=1),1,0)</f>
        <v>0</v>
      </c>
      <c r="M1749" s="0" t="n">
        <f aca="false">IF(AND(K1749=$J$5,H1749=1),1,0)</f>
        <v>0</v>
      </c>
    </row>
    <row r="1750" customFormat="false" ht="13.8" hidden="false" customHeight="false" outlineLevel="0" collapsed="false">
      <c r="A1750" s="0" t="n">
        <v>38</v>
      </c>
      <c r="B1750" s="0" t="n">
        <v>85</v>
      </c>
      <c r="C1750" s="0" t="n">
        <v>98</v>
      </c>
      <c r="D1750" s="0" t="n">
        <v>38</v>
      </c>
      <c r="E1750" s="0" t="n">
        <f aca="false">A1750*B1750*C1750*D1750</f>
        <v>12028520</v>
      </c>
      <c r="F1750" s="0" t="n">
        <f aca="false">A1750*A1750</f>
        <v>1444</v>
      </c>
      <c r="G1750" s="0" t="n">
        <f aca="false">B1750*C1750</f>
        <v>8330</v>
      </c>
      <c r="H1750" s="0" t="n">
        <f aca="false">IF(F1750&lt;G1750,1,0)</f>
        <v>1</v>
      </c>
      <c r="I1750" s="0" t="n">
        <f aca="false">COUNTIF($E:$E,E1750)</f>
        <v>1</v>
      </c>
      <c r="K1750" s="0" t="n">
        <f aca="false">IF(I1750=3,E1750,0)</f>
        <v>0</v>
      </c>
      <c r="L1750" s="0" t="n">
        <f aca="false">IF(AND(K1750=$J$3,H1750=1),1,0)</f>
        <v>0</v>
      </c>
      <c r="M1750" s="0" t="n">
        <f aca="false">IF(AND(K1750=$J$5,H1750=1),1,0)</f>
        <v>0</v>
      </c>
    </row>
    <row r="1751" customFormat="false" ht="13.8" hidden="false" customHeight="false" outlineLevel="0" collapsed="false">
      <c r="A1751" s="0" t="n">
        <v>59</v>
      </c>
      <c r="B1751" s="0" t="n">
        <v>66</v>
      </c>
      <c r="C1751" s="0" t="n">
        <v>86</v>
      </c>
      <c r="D1751" s="0" t="n">
        <v>59</v>
      </c>
      <c r="E1751" s="0" t="n">
        <f aca="false">A1751*B1751*C1751*D1751</f>
        <v>19758156</v>
      </c>
      <c r="F1751" s="0" t="n">
        <f aca="false">A1751*A1751</f>
        <v>3481</v>
      </c>
      <c r="G1751" s="0" t="n">
        <f aca="false">B1751*C1751</f>
        <v>5676</v>
      </c>
      <c r="H1751" s="0" t="n">
        <f aca="false">IF(F1751&lt;G1751,1,0)</f>
        <v>1</v>
      </c>
      <c r="I1751" s="0" t="n">
        <f aca="false">COUNTIF($E:$E,E1751)</f>
        <v>1</v>
      </c>
      <c r="K1751" s="0" t="n">
        <f aca="false">IF(I1751=3,E1751,0)</f>
        <v>0</v>
      </c>
      <c r="L1751" s="0" t="n">
        <f aca="false">IF(AND(K1751=$J$3,H1751=1),1,0)</f>
        <v>0</v>
      </c>
      <c r="M1751" s="0" t="n">
        <f aca="false">IF(AND(K1751=$J$5,H1751=1),1,0)</f>
        <v>0</v>
      </c>
    </row>
    <row r="1752" customFormat="false" ht="13.8" hidden="false" customHeight="false" outlineLevel="0" collapsed="false">
      <c r="A1752" s="0" t="n">
        <v>45</v>
      </c>
      <c r="B1752" s="0" t="n">
        <v>41</v>
      </c>
      <c r="C1752" s="0" t="n">
        <v>67</v>
      </c>
      <c r="D1752" s="0" t="n">
        <v>45</v>
      </c>
      <c r="E1752" s="0" t="n">
        <f aca="false">A1752*B1752*C1752*D1752</f>
        <v>5562675</v>
      </c>
      <c r="F1752" s="0" t="n">
        <f aca="false">A1752*A1752</f>
        <v>2025</v>
      </c>
      <c r="G1752" s="0" t="n">
        <f aca="false">B1752*C1752</f>
        <v>2747</v>
      </c>
      <c r="H1752" s="0" t="n">
        <f aca="false">IF(F1752&lt;G1752,1,0)</f>
        <v>1</v>
      </c>
      <c r="I1752" s="0" t="n">
        <f aca="false">COUNTIF($E:$E,E1752)</f>
        <v>1</v>
      </c>
      <c r="K1752" s="0" t="n">
        <f aca="false">IF(I1752=3,E1752,0)</f>
        <v>0</v>
      </c>
      <c r="L1752" s="0" t="n">
        <f aca="false">IF(AND(K1752=$J$3,H1752=1),1,0)</f>
        <v>0</v>
      </c>
      <c r="M1752" s="0" t="n">
        <f aca="false">IF(AND(K1752=$J$5,H1752=1),1,0)</f>
        <v>0</v>
      </c>
    </row>
    <row r="1753" customFormat="false" ht="13.8" hidden="false" customHeight="false" outlineLevel="0" collapsed="false">
      <c r="A1753" s="0" t="n">
        <v>59</v>
      </c>
      <c r="B1753" s="0" t="n">
        <v>24</v>
      </c>
      <c r="C1753" s="0" t="n">
        <v>27</v>
      </c>
      <c r="D1753" s="0" t="n">
        <v>59</v>
      </c>
      <c r="E1753" s="0" t="n">
        <f aca="false">A1753*B1753*C1753*D1753</f>
        <v>2255688</v>
      </c>
      <c r="F1753" s="0" t="n">
        <f aca="false">A1753*A1753</f>
        <v>3481</v>
      </c>
      <c r="G1753" s="0" t="n">
        <f aca="false">B1753*C1753</f>
        <v>648</v>
      </c>
      <c r="H1753" s="0" t="n">
        <f aca="false">IF(F1753&lt;G1753,1,0)</f>
        <v>0</v>
      </c>
      <c r="I1753" s="0" t="n">
        <f aca="false">COUNTIF($E:$E,E1753)</f>
        <v>1</v>
      </c>
      <c r="K1753" s="0" t="n">
        <f aca="false">IF(I1753=3,E1753,0)</f>
        <v>0</v>
      </c>
      <c r="L1753" s="0" t="n">
        <f aca="false">IF(AND(K1753=$J$3,H1753=1),1,0)</f>
        <v>0</v>
      </c>
      <c r="M1753" s="0" t="n">
        <f aca="false">IF(AND(K1753=$J$5,H1753=1),1,0)</f>
        <v>0</v>
      </c>
    </row>
    <row r="1754" customFormat="false" ht="13.8" hidden="false" customHeight="false" outlineLevel="0" collapsed="false">
      <c r="A1754" s="0" t="n">
        <v>90</v>
      </c>
      <c r="B1754" s="0" t="n">
        <v>50</v>
      </c>
      <c r="C1754" s="0" t="n">
        <v>99</v>
      </c>
      <c r="D1754" s="0" t="n">
        <v>90</v>
      </c>
      <c r="E1754" s="0" t="n">
        <f aca="false">A1754*B1754*C1754*D1754</f>
        <v>40095000</v>
      </c>
      <c r="F1754" s="0" t="n">
        <f aca="false">A1754*A1754</f>
        <v>8100</v>
      </c>
      <c r="G1754" s="0" t="n">
        <f aca="false">B1754*C1754</f>
        <v>4950</v>
      </c>
      <c r="H1754" s="0" t="n">
        <f aca="false">IF(F1754&lt;G1754,1,0)</f>
        <v>0</v>
      </c>
      <c r="I1754" s="0" t="n">
        <f aca="false">COUNTIF($E:$E,E1754)</f>
        <v>2</v>
      </c>
      <c r="K1754" s="0" t="n">
        <f aca="false">IF(I1754=3,E1754,0)</f>
        <v>0</v>
      </c>
      <c r="L1754" s="0" t="n">
        <f aca="false">IF(AND(K1754=$J$3,H1754=1),1,0)</f>
        <v>0</v>
      </c>
      <c r="M1754" s="0" t="n">
        <f aca="false">IF(AND(K1754=$J$5,H1754=1),1,0)</f>
        <v>0</v>
      </c>
    </row>
    <row r="1755" customFormat="false" ht="13.8" hidden="false" customHeight="false" outlineLevel="0" collapsed="false">
      <c r="A1755" s="0" t="n">
        <v>37</v>
      </c>
      <c r="B1755" s="0" t="n">
        <v>85</v>
      </c>
      <c r="C1755" s="0" t="n">
        <v>52</v>
      </c>
      <c r="D1755" s="0" t="n">
        <v>37</v>
      </c>
      <c r="E1755" s="0" t="n">
        <f aca="false">A1755*B1755*C1755*D1755</f>
        <v>6050980</v>
      </c>
      <c r="F1755" s="0" t="n">
        <f aca="false">A1755*A1755</f>
        <v>1369</v>
      </c>
      <c r="G1755" s="0" t="n">
        <f aca="false">B1755*C1755</f>
        <v>4420</v>
      </c>
      <c r="H1755" s="0" t="n">
        <f aca="false">IF(F1755&lt;G1755,1,0)</f>
        <v>1</v>
      </c>
      <c r="I1755" s="0" t="n">
        <f aca="false">COUNTIF($E:$E,E1755)</f>
        <v>1</v>
      </c>
      <c r="K1755" s="0" t="n">
        <f aca="false">IF(I1755=3,E1755,0)</f>
        <v>0</v>
      </c>
      <c r="L1755" s="0" t="n">
        <f aca="false">IF(AND(K1755=$J$3,H1755=1),1,0)</f>
        <v>0</v>
      </c>
      <c r="M1755" s="0" t="n">
        <f aca="false">IF(AND(K1755=$J$5,H1755=1),1,0)</f>
        <v>0</v>
      </c>
    </row>
    <row r="1756" customFormat="false" ht="13.8" hidden="false" customHeight="false" outlineLevel="0" collapsed="false">
      <c r="A1756" s="0" t="n">
        <v>58</v>
      </c>
      <c r="B1756" s="0" t="n">
        <v>36</v>
      </c>
      <c r="C1756" s="0" t="n">
        <v>42</v>
      </c>
      <c r="D1756" s="0" t="n">
        <v>58</v>
      </c>
      <c r="E1756" s="0" t="n">
        <f aca="false">A1756*B1756*C1756*D1756</f>
        <v>5086368</v>
      </c>
      <c r="F1756" s="0" t="n">
        <f aca="false">A1756*A1756</f>
        <v>3364</v>
      </c>
      <c r="G1756" s="0" t="n">
        <f aca="false">B1756*C1756</f>
        <v>1512</v>
      </c>
      <c r="H1756" s="0" t="n">
        <f aca="false">IF(F1756&lt;G1756,1,0)</f>
        <v>0</v>
      </c>
      <c r="I1756" s="0" t="n">
        <f aca="false">COUNTIF($E:$E,E1756)</f>
        <v>1</v>
      </c>
      <c r="K1756" s="0" t="n">
        <f aca="false">IF(I1756=3,E1756,0)</f>
        <v>0</v>
      </c>
      <c r="L1756" s="0" t="n">
        <f aca="false">IF(AND(K1756=$J$3,H1756=1),1,0)</f>
        <v>0</v>
      </c>
      <c r="M1756" s="0" t="n">
        <f aca="false">IF(AND(K1756=$J$5,H1756=1),1,0)</f>
        <v>0</v>
      </c>
    </row>
    <row r="1757" customFormat="false" ht="13.8" hidden="false" customHeight="false" outlineLevel="0" collapsed="false">
      <c r="A1757" s="0" t="n">
        <v>32</v>
      </c>
      <c r="B1757" s="0" t="n">
        <v>91</v>
      </c>
      <c r="C1757" s="0" t="n">
        <v>11</v>
      </c>
      <c r="D1757" s="0" t="n">
        <v>32</v>
      </c>
      <c r="E1757" s="0" t="n">
        <f aca="false">A1757*B1757*C1757*D1757</f>
        <v>1025024</v>
      </c>
      <c r="F1757" s="0" t="n">
        <f aca="false">A1757*A1757</f>
        <v>1024</v>
      </c>
      <c r="G1757" s="0" t="n">
        <f aca="false">B1757*C1757</f>
        <v>1001</v>
      </c>
      <c r="H1757" s="0" t="n">
        <f aca="false">IF(F1757&lt;G1757,1,0)</f>
        <v>0</v>
      </c>
      <c r="I1757" s="0" t="n">
        <f aca="false">COUNTIF($E:$E,E1757)</f>
        <v>1</v>
      </c>
      <c r="K1757" s="0" t="n">
        <f aca="false">IF(I1757=3,E1757,0)</f>
        <v>0</v>
      </c>
      <c r="L1757" s="0" t="n">
        <f aca="false">IF(AND(K1757=$J$3,H1757=1),1,0)</f>
        <v>0</v>
      </c>
      <c r="M1757" s="0" t="n">
        <f aca="false">IF(AND(K1757=$J$5,H1757=1),1,0)</f>
        <v>0</v>
      </c>
    </row>
    <row r="1758" customFormat="false" ht="13.8" hidden="false" customHeight="false" outlineLevel="0" collapsed="false">
      <c r="A1758" s="0" t="n">
        <v>41</v>
      </c>
      <c r="B1758" s="0" t="n">
        <v>65</v>
      </c>
      <c r="C1758" s="0" t="n">
        <v>41</v>
      </c>
      <c r="D1758" s="0" t="n">
        <v>41</v>
      </c>
      <c r="E1758" s="0" t="n">
        <f aca="false">A1758*B1758*C1758*D1758</f>
        <v>4479865</v>
      </c>
      <c r="F1758" s="0" t="n">
        <f aca="false">A1758*A1758</f>
        <v>1681</v>
      </c>
      <c r="G1758" s="0" t="n">
        <f aca="false">B1758*C1758</f>
        <v>2665</v>
      </c>
      <c r="H1758" s="0" t="n">
        <f aca="false">IF(F1758&lt;G1758,1,0)</f>
        <v>1</v>
      </c>
      <c r="I1758" s="0" t="n">
        <f aca="false">COUNTIF($E:$E,E1758)</f>
        <v>1</v>
      </c>
      <c r="K1758" s="0" t="n">
        <f aca="false">IF(I1758=3,E1758,0)</f>
        <v>0</v>
      </c>
      <c r="L1758" s="0" t="n">
        <f aca="false">IF(AND(K1758=$J$3,H1758=1),1,0)</f>
        <v>0</v>
      </c>
      <c r="M1758" s="0" t="n">
        <f aca="false">IF(AND(K1758=$J$5,H1758=1),1,0)</f>
        <v>0</v>
      </c>
    </row>
    <row r="1759" customFormat="false" ht="13.8" hidden="false" customHeight="false" outlineLevel="0" collapsed="false">
      <c r="A1759" s="0" t="n">
        <v>21</v>
      </c>
      <c r="B1759" s="0" t="n">
        <v>56</v>
      </c>
      <c r="C1759" s="0" t="n">
        <v>55</v>
      </c>
      <c r="D1759" s="0" t="n">
        <v>21</v>
      </c>
      <c r="E1759" s="0" t="n">
        <f aca="false">A1759*B1759*C1759*D1759</f>
        <v>1358280</v>
      </c>
      <c r="F1759" s="0" t="n">
        <f aca="false">A1759*A1759</f>
        <v>441</v>
      </c>
      <c r="G1759" s="0" t="n">
        <f aca="false">B1759*C1759</f>
        <v>3080</v>
      </c>
      <c r="H1759" s="0" t="n">
        <f aca="false">IF(F1759&lt;G1759,1,0)</f>
        <v>1</v>
      </c>
      <c r="I1759" s="0" t="n">
        <f aca="false">COUNTIF($E:$E,E1759)</f>
        <v>1</v>
      </c>
      <c r="K1759" s="0" t="n">
        <f aca="false">IF(I1759=3,E1759,0)</f>
        <v>0</v>
      </c>
      <c r="L1759" s="0" t="n">
        <f aca="false">IF(AND(K1759=$J$3,H1759=1),1,0)</f>
        <v>0</v>
      </c>
      <c r="M1759" s="0" t="n">
        <f aca="false">IF(AND(K1759=$J$5,H1759=1),1,0)</f>
        <v>0</v>
      </c>
    </row>
    <row r="1760" customFormat="false" ht="13.8" hidden="false" customHeight="false" outlineLevel="0" collapsed="false">
      <c r="A1760" s="0" t="n">
        <v>70</v>
      </c>
      <c r="B1760" s="0" t="n">
        <v>34</v>
      </c>
      <c r="C1760" s="0" t="n">
        <v>72</v>
      </c>
      <c r="D1760" s="0" t="n">
        <v>70</v>
      </c>
      <c r="E1760" s="0" t="n">
        <f aca="false">A1760*B1760*C1760*D1760</f>
        <v>11995200</v>
      </c>
      <c r="F1760" s="0" t="n">
        <f aca="false">A1760*A1760</f>
        <v>4900</v>
      </c>
      <c r="G1760" s="0" t="n">
        <f aca="false">B1760*C1760</f>
        <v>2448</v>
      </c>
      <c r="H1760" s="0" t="n">
        <f aca="false">IF(F1760&lt;G1760,1,0)</f>
        <v>0</v>
      </c>
      <c r="I1760" s="0" t="n">
        <f aca="false">COUNTIF($E:$E,E1760)</f>
        <v>1</v>
      </c>
      <c r="K1760" s="0" t="n">
        <f aca="false">IF(I1760=3,E1760,0)</f>
        <v>0</v>
      </c>
      <c r="L1760" s="0" t="n">
        <f aca="false">IF(AND(K1760=$J$3,H1760=1),1,0)</f>
        <v>0</v>
      </c>
      <c r="M1760" s="0" t="n">
        <f aca="false">IF(AND(K1760=$J$5,H1760=1),1,0)</f>
        <v>0</v>
      </c>
    </row>
    <row r="1761" customFormat="false" ht="13.8" hidden="false" customHeight="false" outlineLevel="0" collapsed="false">
      <c r="A1761" s="0" t="n">
        <v>40</v>
      </c>
      <c r="B1761" s="0" t="n">
        <v>27</v>
      </c>
      <c r="C1761" s="0" t="n">
        <v>33</v>
      </c>
      <c r="D1761" s="0" t="n">
        <v>40</v>
      </c>
      <c r="E1761" s="0" t="n">
        <f aca="false">A1761*B1761*C1761*D1761</f>
        <v>1425600</v>
      </c>
      <c r="F1761" s="0" t="n">
        <f aca="false">A1761*A1761</f>
        <v>1600</v>
      </c>
      <c r="G1761" s="0" t="n">
        <f aca="false">B1761*C1761</f>
        <v>891</v>
      </c>
      <c r="H1761" s="0" t="n">
        <f aca="false">IF(F1761&lt;G1761,1,0)</f>
        <v>0</v>
      </c>
      <c r="I1761" s="0" t="n">
        <f aca="false">COUNTIF($E:$E,E1761)</f>
        <v>1</v>
      </c>
      <c r="K1761" s="0" t="n">
        <f aca="false">IF(I1761=3,E1761,0)</f>
        <v>0</v>
      </c>
      <c r="L1761" s="0" t="n">
        <f aca="false">IF(AND(K1761=$J$3,H1761=1),1,0)</f>
        <v>0</v>
      </c>
      <c r="M1761" s="0" t="n">
        <f aca="false">IF(AND(K1761=$J$5,H1761=1),1,0)</f>
        <v>0</v>
      </c>
    </row>
    <row r="1762" customFormat="false" ht="13.8" hidden="false" customHeight="false" outlineLevel="0" collapsed="false">
      <c r="A1762" s="0" t="n">
        <v>81</v>
      </c>
      <c r="B1762" s="0" t="n">
        <v>93</v>
      </c>
      <c r="C1762" s="0" t="n">
        <v>32</v>
      </c>
      <c r="D1762" s="0" t="n">
        <v>81</v>
      </c>
      <c r="E1762" s="0" t="n">
        <f aca="false">A1762*B1762*C1762*D1762</f>
        <v>19525536</v>
      </c>
      <c r="F1762" s="0" t="n">
        <f aca="false">A1762*A1762</f>
        <v>6561</v>
      </c>
      <c r="G1762" s="0" t="n">
        <f aca="false">B1762*C1762</f>
        <v>2976</v>
      </c>
      <c r="H1762" s="0" t="n">
        <f aca="false">IF(F1762&lt;G1762,1,0)</f>
        <v>0</v>
      </c>
      <c r="I1762" s="0" t="n">
        <f aca="false">COUNTIF($E:$E,E1762)</f>
        <v>1</v>
      </c>
      <c r="K1762" s="0" t="n">
        <f aca="false">IF(I1762=3,E1762,0)</f>
        <v>0</v>
      </c>
      <c r="L1762" s="0" t="n">
        <f aca="false">IF(AND(K1762=$J$3,H1762=1),1,0)</f>
        <v>0</v>
      </c>
      <c r="M1762" s="0" t="n">
        <f aca="false">IF(AND(K1762=$J$5,H1762=1),1,0)</f>
        <v>0</v>
      </c>
    </row>
    <row r="1763" customFormat="false" ht="13.8" hidden="false" customHeight="false" outlineLevel="0" collapsed="false">
      <c r="A1763" s="0" t="n">
        <v>98</v>
      </c>
      <c r="B1763" s="0" t="n">
        <v>52</v>
      </c>
      <c r="C1763" s="0" t="n">
        <v>37</v>
      </c>
      <c r="D1763" s="0" t="n">
        <v>98</v>
      </c>
      <c r="E1763" s="0" t="n">
        <f aca="false">A1763*B1763*C1763*D1763</f>
        <v>18478096</v>
      </c>
      <c r="F1763" s="0" t="n">
        <f aca="false">A1763*A1763</f>
        <v>9604</v>
      </c>
      <c r="G1763" s="0" t="n">
        <f aca="false">B1763*C1763</f>
        <v>1924</v>
      </c>
      <c r="H1763" s="0" t="n">
        <f aca="false">IF(F1763&lt;G1763,1,0)</f>
        <v>0</v>
      </c>
      <c r="I1763" s="0" t="n">
        <f aca="false">COUNTIF($E:$E,E1763)</f>
        <v>1</v>
      </c>
      <c r="K1763" s="0" t="n">
        <f aca="false">IF(I1763=3,E1763,0)</f>
        <v>0</v>
      </c>
      <c r="L1763" s="0" t="n">
        <f aca="false">IF(AND(K1763=$J$3,H1763=1),1,0)</f>
        <v>0</v>
      </c>
      <c r="M1763" s="0" t="n">
        <f aca="false">IF(AND(K1763=$J$5,H1763=1),1,0)</f>
        <v>0</v>
      </c>
    </row>
    <row r="1764" customFormat="false" ht="13.8" hidden="false" customHeight="false" outlineLevel="0" collapsed="false">
      <c r="A1764" s="0" t="n">
        <v>66</v>
      </c>
      <c r="B1764" s="0" t="n">
        <v>40</v>
      </c>
      <c r="C1764" s="0" t="n">
        <v>89</v>
      </c>
      <c r="D1764" s="0" t="n">
        <v>66</v>
      </c>
      <c r="E1764" s="0" t="n">
        <f aca="false">A1764*B1764*C1764*D1764</f>
        <v>15507360</v>
      </c>
      <c r="F1764" s="0" t="n">
        <f aca="false">A1764*A1764</f>
        <v>4356</v>
      </c>
      <c r="G1764" s="0" t="n">
        <f aca="false">B1764*C1764</f>
        <v>3560</v>
      </c>
      <c r="H1764" s="0" t="n">
        <f aca="false">IF(F1764&lt;G1764,1,0)</f>
        <v>0</v>
      </c>
      <c r="I1764" s="0" t="n">
        <f aca="false">COUNTIF($E:$E,E1764)</f>
        <v>1</v>
      </c>
      <c r="K1764" s="0" t="n">
        <f aca="false">IF(I1764=3,E1764,0)</f>
        <v>0</v>
      </c>
      <c r="L1764" s="0" t="n">
        <f aca="false">IF(AND(K1764=$J$3,H1764=1),1,0)</f>
        <v>0</v>
      </c>
      <c r="M1764" s="0" t="n">
        <f aca="false">IF(AND(K1764=$J$5,H1764=1),1,0)</f>
        <v>0</v>
      </c>
    </row>
    <row r="1765" customFormat="false" ht="13.8" hidden="false" customHeight="false" outlineLevel="0" collapsed="false">
      <c r="A1765" s="0" t="n">
        <v>77</v>
      </c>
      <c r="B1765" s="0" t="n">
        <v>60</v>
      </c>
      <c r="C1765" s="0" t="n">
        <v>49</v>
      </c>
      <c r="D1765" s="0" t="n">
        <v>77</v>
      </c>
      <c r="E1765" s="0" t="n">
        <f aca="false">A1765*B1765*C1765*D1765</f>
        <v>17431260</v>
      </c>
      <c r="F1765" s="0" t="n">
        <f aca="false">A1765*A1765</f>
        <v>5929</v>
      </c>
      <c r="G1765" s="0" t="n">
        <f aca="false">B1765*C1765</f>
        <v>2940</v>
      </c>
      <c r="H1765" s="0" t="n">
        <f aca="false">IF(F1765&lt;G1765,1,0)</f>
        <v>0</v>
      </c>
      <c r="I1765" s="0" t="n">
        <f aca="false">COUNTIF($E:$E,E1765)</f>
        <v>1</v>
      </c>
      <c r="K1765" s="0" t="n">
        <f aca="false">IF(I1765=3,E1765,0)</f>
        <v>0</v>
      </c>
      <c r="L1765" s="0" t="n">
        <f aca="false">IF(AND(K1765=$J$3,H1765=1),1,0)</f>
        <v>0</v>
      </c>
      <c r="M1765" s="0" t="n">
        <f aca="false">IF(AND(K1765=$J$5,H1765=1),1,0)</f>
        <v>0</v>
      </c>
    </row>
    <row r="1766" customFormat="false" ht="13.8" hidden="false" customHeight="false" outlineLevel="0" collapsed="false">
      <c r="A1766" s="0" t="n">
        <v>34</v>
      </c>
      <c r="B1766" s="0" t="n">
        <v>19</v>
      </c>
      <c r="C1766" s="0" t="n">
        <v>18</v>
      </c>
      <c r="D1766" s="0" t="n">
        <v>34</v>
      </c>
      <c r="E1766" s="0" t="n">
        <f aca="false">A1766*B1766*C1766*D1766</f>
        <v>395352</v>
      </c>
      <c r="F1766" s="0" t="n">
        <f aca="false">A1766*A1766</f>
        <v>1156</v>
      </c>
      <c r="G1766" s="0" t="n">
        <f aca="false">B1766*C1766</f>
        <v>342</v>
      </c>
      <c r="H1766" s="0" t="n">
        <f aca="false">IF(F1766&lt;G1766,1,0)</f>
        <v>0</v>
      </c>
      <c r="I1766" s="0" t="n">
        <f aca="false">COUNTIF($E:$E,E1766)</f>
        <v>2</v>
      </c>
      <c r="K1766" s="0" t="n">
        <f aca="false">IF(I1766=3,E1766,0)</f>
        <v>0</v>
      </c>
      <c r="L1766" s="0" t="n">
        <f aca="false">IF(AND(K1766=$J$3,H1766=1),1,0)</f>
        <v>0</v>
      </c>
      <c r="M1766" s="0" t="n">
        <f aca="false">IF(AND(K1766=$J$5,H1766=1),1,0)</f>
        <v>0</v>
      </c>
    </row>
    <row r="1767" customFormat="false" ht="13.8" hidden="false" customHeight="false" outlineLevel="0" collapsed="false">
      <c r="A1767" s="0" t="n">
        <v>91</v>
      </c>
      <c r="B1767" s="0" t="n">
        <v>46</v>
      </c>
      <c r="C1767" s="0" t="n">
        <v>40</v>
      </c>
      <c r="D1767" s="0" t="n">
        <v>91</v>
      </c>
      <c r="E1767" s="0" t="n">
        <f aca="false">A1767*B1767*C1767*D1767</f>
        <v>15237040</v>
      </c>
      <c r="F1767" s="0" t="n">
        <f aca="false">A1767*A1767</f>
        <v>8281</v>
      </c>
      <c r="G1767" s="0" t="n">
        <f aca="false">B1767*C1767</f>
        <v>1840</v>
      </c>
      <c r="H1767" s="0" t="n">
        <f aca="false">IF(F1767&lt;G1767,1,0)</f>
        <v>0</v>
      </c>
      <c r="I1767" s="0" t="n">
        <f aca="false">COUNTIF($E:$E,E1767)</f>
        <v>1</v>
      </c>
      <c r="K1767" s="0" t="n">
        <f aca="false">IF(I1767=3,E1767,0)</f>
        <v>0</v>
      </c>
      <c r="L1767" s="0" t="n">
        <f aca="false">IF(AND(K1767=$J$3,H1767=1),1,0)</f>
        <v>0</v>
      </c>
      <c r="M1767" s="0" t="n">
        <f aca="false">IF(AND(K1767=$J$5,H1767=1),1,0)</f>
        <v>0</v>
      </c>
    </row>
    <row r="1768" customFormat="false" ht="13.8" hidden="false" customHeight="false" outlineLevel="0" collapsed="false">
      <c r="A1768" s="0" t="n">
        <v>99</v>
      </c>
      <c r="B1768" s="0" t="n">
        <v>77</v>
      </c>
      <c r="C1768" s="0" t="n">
        <v>59</v>
      </c>
      <c r="D1768" s="0" t="n">
        <v>99</v>
      </c>
      <c r="E1768" s="0" t="n">
        <f aca="false">A1768*B1768*C1768*D1768</f>
        <v>44525943</v>
      </c>
      <c r="F1768" s="0" t="n">
        <f aca="false">A1768*A1768</f>
        <v>9801</v>
      </c>
      <c r="G1768" s="0" t="n">
        <f aca="false">B1768*C1768</f>
        <v>4543</v>
      </c>
      <c r="H1768" s="0" t="n">
        <f aca="false">IF(F1768&lt;G1768,1,0)</f>
        <v>0</v>
      </c>
      <c r="I1768" s="0" t="n">
        <f aca="false">COUNTIF($E:$E,E1768)</f>
        <v>1</v>
      </c>
      <c r="K1768" s="0" t="n">
        <f aca="false">IF(I1768=3,E1768,0)</f>
        <v>0</v>
      </c>
      <c r="L1768" s="0" t="n">
        <f aca="false">IF(AND(K1768=$J$3,H1768=1),1,0)</f>
        <v>0</v>
      </c>
      <c r="M1768" s="0" t="n">
        <f aca="false">IF(AND(K1768=$J$5,H1768=1),1,0)</f>
        <v>0</v>
      </c>
    </row>
    <row r="1769" customFormat="false" ht="13.8" hidden="false" customHeight="false" outlineLevel="0" collapsed="false">
      <c r="A1769" s="0" t="n">
        <v>18</v>
      </c>
      <c r="B1769" s="0" t="n">
        <v>77</v>
      </c>
      <c r="C1769" s="0" t="n">
        <v>12</v>
      </c>
      <c r="D1769" s="0" t="n">
        <v>18</v>
      </c>
      <c r="E1769" s="0" t="n">
        <f aca="false">A1769*B1769*C1769*D1769</f>
        <v>299376</v>
      </c>
      <c r="F1769" s="0" t="n">
        <f aca="false">A1769*A1769</f>
        <v>324</v>
      </c>
      <c r="G1769" s="0" t="n">
        <f aca="false">B1769*C1769</f>
        <v>924</v>
      </c>
      <c r="H1769" s="0" t="n">
        <f aca="false">IF(F1769&lt;G1769,1,0)</f>
        <v>1</v>
      </c>
      <c r="I1769" s="0" t="n">
        <f aca="false">COUNTIF($E:$E,E1769)</f>
        <v>1</v>
      </c>
      <c r="K1769" s="0" t="n">
        <f aca="false">IF(I1769=3,E1769,0)</f>
        <v>0</v>
      </c>
      <c r="L1769" s="0" t="n">
        <f aca="false">IF(AND(K1769=$J$3,H1769=1),1,0)</f>
        <v>0</v>
      </c>
      <c r="M1769" s="0" t="n">
        <f aca="false">IF(AND(K1769=$J$5,H1769=1),1,0)</f>
        <v>0</v>
      </c>
    </row>
    <row r="1770" customFormat="false" ht="13.8" hidden="false" customHeight="false" outlineLevel="0" collapsed="false">
      <c r="A1770" s="0" t="n">
        <v>55</v>
      </c>
      <c r="B1770" s="0" t="n">
        <v>38</v>
      </c>
      <c r="C1770" s="0" t="n">
        <v>82</v>
      </c>
      <c r="D1770" s="0" t="n">
        <v>55</v>
      </c>
      <c r="E1770" s="0" t="n">
        <f aca="false">A1770*B1770*C1770*D1770</f>
        <v>9425900</v>
      </c>
      <c r="F1770" s="0" t="n">
        <f aca="false">A1770*A1770</f>
        <v>3025</v>
      </c>
      <c r="G1770" s="0" t="n">
        <f aca="false">B1770*C1770</f>
        <v>3116</v>
      </c>
      <c r="H1770" s="0" t="n">
        <f aca="false">IF(F1770&lt;G1770,1,0)</f>
        <v>1</v>
      </c>
      <c r="I1770" s="0" t="n">
        <f aca="false">COUNTIF($E:$E,E1770)</f>
        <v>1</v>
      </c>
      <c r="K1770" s="0" t="n">
        <f aca="false">IF(I1770=3,E1770,0)</f>
        <v>0</v>
      </c>
      <c r="L1770" s="0" t="n">
        <f aca="false">IF(AND(K1770=$J$3,H1770=1),1,0)</f>
        <v>0</v>
      </c>
      <c r="M1770" s="0" t="n">
        <f aca="false">IF(AND(K1770=$J$5,H1770=1),1,0)</f>
        <v>0</v>
      </c>
    </row>
    <row r="1771" customFormat="false" ht="13.8" hidden="false" customHeight="false" outlineLevel="0" collapsed="false">
      <c r="A1771" s="0" t="n">
        <v>76</v>
      </c>
      <c r="B1771" s="0" t="n">
        <v>93</v>
      </c>
      <c r="C1771" s="0" t="n">
        <v>77</v>
      </c>
      <c r="D1771" s="0" t="n">
        <v>76</v>
      </c>
      <c r="E1771" s="0" t="n">
        <f aca="false">A1771*B1771*C1771*D1771</f>
        <v>41361936</v>
      </c>
      <c r="F1771" s="0" t="n">
        <f aca="false">A1771*A1771</f>
        <v>5776</v>
      </c>
      <c r="G1771" s="0" t="n">
        <f aca="false">B1771*C1771</f>
        <v>7161</v>
      </c>
      <c r="H1771" s="0" t="n">
        <f aca="false">IF(F1771&lt;G1771,1,0)</f>
        <v>1</v>
      </c>
      <c r="I1771" s="0" t="n">
        <f aca="false">COUNTIF($E:$E,E1771)</f>
        <v>1</v>
      </c>
      <c r="K1771" s="0" t="n">
        <f aca="false">IF(I1771=3,E1771,0)</f>
        <v>0</v>
      </c>
      <c r="L1771" s="0" t="n">
        <f aca="false">IF(AND(K1771=$J$3,H1771=1),1,0)</f>
        <v>0</v>
      </c>
      <c r="M1771" s="0" t="n">
        <f aca="false">IF(AND(K1771=$J$5,H1771=1),1,0)</f>
        <v>0</v>
      </c>
    </row>
    <row r="1772" customFormat="false" ht="13.8" hidden="false" customHeight="false" outlineLevel="0" collapsed="false">
      <c r="A1772" s="0" t="n">
        <v>90</v>
      </c>
      <c r="B1772" s="0" t="n">
        <v>88</v>
      </c>
      <c r="C1772" s="0" t="n">
        <v>59</v>
      </c>
      <c r="D1772" s="0" t="n">
        <v>90</v>
      </c>
      <c r="E1772" s="0" t="n">
        <f aca="false">A1772*B1772*C1772*D1772</f>
        <v>42055200</v>
      </c>
      <c r="F1772" s="0" t="n">
        <f aca="false">A1772*A1772</f>
        <v>8100</v>
      </c>
      <c r="G1772" s="0" t="n">
        <f aca="false">B1772*C1772</f>
        <v>5192</v>
      </c>
      <c r="H1772" s="0" t="n">
        <f aca="false">IF(F1772&lt;G1772,1,0)</f>
        <v>0</v>
      </c>
      <c r="I1772" s="0" t="n">
        <f aca="false">COUNTIF($E:$E,E1772)</f>
        <v>1</v>
      </c>
      <c r="K1772" s="0" t="n">
        <f aca="false">IF(I1772=3,E1772,0)</f>
        <v>0</v>
      </c>
      <c r="L1772" s="0" t="n">
        <f aca="false">IF(AND(K1772=$J$3,H1772=1),1,0)</f>
        <v>0</v>
      </c>
      <c r="M1772" s="0" t="n">
        <f aca="false">IF(AND(K1772=$J$5,H1772=1),1,0)</f>
        <v>0</v>
      </c>
    </row>
    <row r="1773" customFormat="false" ht="13.8" hidden="false" customHeight="false" outlineLevel="0" collapsed="false">
      <c r="A1773" s="0" t="n">
        <v>25</v>
      </c>
      <c r="B1773" s="0" t="n">
        <v>92</v>
      </c>
      <c r="C1773" s="0" t="n">
        <v>64</v>
      </c>
      <c r="D1773" s="0" t="n">
        <v>25</v>
      </c>
      <c r="E1773" s="0" t="n">
        <f aca="false">A1773*B1773*C1773*D1773</f>
        <v>3680000</v>
      </c>
      <c r="F1773" s="0" t="n">
        <f aca="false">A1773*A1773</f>
        <v>625</v>
      </c>
      <c r="G1773" s="0" t="n">
        <f aca="false">B1773*C1773</f>
        <v>5888</v>
      </c>
      <c r="H1773" s="0" t="n">
        <f aca="false">IF(F1773&lt;G1773,1,0)</f>
        <v>1</v>
      </c>
      <c r="I1773" s="0" t="n">
        <f aca="false">COUNTIF($E:$E,E1773)</f>
        <v>1</v>
      </c>
      <c r="K1773" s="0" t="n">
        <f aca="false">IF(I1773=3,E1773,0)</f>
        <v>0</v>
      </c>
      <c r="L1773" s="0" t="n">
        <f aca="false">IF(AND(K1773=$J$3,H1773=1),1,0)</f>
        <v>0</v>
      </c>
      <c r="M1773" s="0" t="n">
        <f aca="false">IF(AND(K1773=$J$5,H1773=1),1,0)</f>
        <v>0</v>
      </c>
    </row>
    <row r="1774" customFormat="false" ht="13.8" hidden="false" customHeight="false" outlineLevel="0" collapsed="false">
      <c r="A1774" s="0" t="n">
        <v>90</v>
      </c>
      <c r="B1774" s="0" t="n">
        <v>91</v>
      </c>
      <c r="C1774" s="0" t="n">
        <v>90</v>
      </c>
      <c r="D1774" s="0" t="n">
        <v>90</v>
      </c>
      <c r="E1774" s="0" t="n">
        <f aca="false">A1774*B1774*C1774*D1774</f>
        <v>66339000</v>
      </c>
      <c r="F1774" s="0" t="n">
        <f aca="false">A1774*A1774</f>
        <v>8100</v>
      </c>
      <c r="G1774" s="0" t="n">
        <f aca="false">B1774*C1774</f>
        <v>8190</v>
      </c>
      <c r="H1774" s="0" t="n">
        <f aca="false">IF(F1774&lt;G1774,1,0)</f>
        <v>1</v>
      </c>
      <c r="I1774" s="0" t="n">
        <f aca="false">COUNTIF($E:$E,E1774)</f>
        <v>1</v>
      </c>
      <c r="K1774" s="0" t="n">
        <f aca="false">IF(I1774=3,E1774,0)</f>
        <v>0</v>
      </c>
      <c r="L1774" s="0" t="n">
        <f aca="false">IF(AND(K1774=$J$3,H1774=1),1,0)</f>
        <v>0</v>
      </c>
      <c r="M1774" s="0" t="n">
        <f aca="false">IF(AND(K1774=$J$5,H1774=1),1,0)</f>
        <v>0</v>
      </c>
    </row>
    <row r="1775" customFormat="false" ht="13.8" hidden="false" customHeight="false" outlineLevel="0" collapsed="false">
      <c r="A1775" s="0" t="n">
        <v>59</v>
      </c>
      <c r="B1775" s="0" t="n">
        <v>21</v>
      </c>
      <c r="C1775" s="0" t="n">
        <v>51</v>
      </c>
      <c r="D1775" s="0" t="n">
        <v>59</v>
      </c>
      <c r="E1775" s="0" t="n">
        <f aca="false">A1775*B1775*C1775*D1775</f>
        <v>3728151</v>
      </c>
      <c r="F1775" s="0" t="n">
        <f aca="false">A1775*A1775</f>
        <v>3481</v>
      </c>
      <c r="G1775" s="0" t="n">
        <f aca="false">B1775*C1775</f>
        <v>1071</v>
      </c>
      <c r="H1775" s="0" t="n">
        <f aca="false">IF(F1775&lt;G1775,1,0)</f>
        <v>0</v>
      </c>
      <c r="I1775" s="0" t="n">
        <f aca="false">COUNTIF($E:$E,E1775)</f>
        <v>1</v>
      </c>
      <c r="K1775" s="0" t="n">
        <f aca="false">IF(I1775=3,E1775,0)</f>
        <v>0</v>
      </c>
      <c r="L1775" s="0" t="n">
        <f aca="false">IF(AND(K1775=$J$3,H1775=1),1,0)</f>
        <v>0</v>
      </c>
      <c r="M1775" s="0" t="n">
        <f aca="false">IF(AND(K1775=$J$5,H1775=1),1,0)</f>
        <v>0</v>
      </c>
    </row>
    <row r="1776" customFormat="false" ht="13.8" hidden="false" customHeight="false" outlineLevel="0" collapsed="false">
      <c r="A1776" s="0" t="n">
        <v>15</v>
      </c>
      <c r="B1776" s="0" t="n">
        <v>33</v>
      </c>
      <c r="C1776" s="0" t="n">
        <v>11</v>
      </c>
      <c r="D1776" s="0" t="n">
        <v>15</v>
      </c>
      <c r="E1776" s="0" t="n">
        <f aca="false">A1776*B1776*C1776*D1776</f>
        <v>81675</v>
      </c>
      <c r="F1776" s="0" t="n">
        <f aca="false">A1776*A1776</f>
        <v>225</v>
      </c>
      <c r="G1776" s="0" t="n">
        <f aca="false">B1776*C1776</f>
        <v>363</v>
      </c>
      <c r="H1776" s="0" t="n">
        <f aca="false">IF(F1776&lt;G1776,1,0)</f>
        <v>1</v>
      </c>
      <c r="I1776" s="0" t="n">
        <f aca="false">COUNTIF($E:$E,E1776)</f>
        <v>1</v>
      </c>
      <c r="K1776" s="0" t="n">
        <f aca="false">IF(I1776=3,E1776,0)</f>
        <v>0</v>
      </c>
      <c r="L1776" s="0" t="n">
        <f aca="false">IF(AND(K1776=$J$3,H1776=1),1,0)</f>
        <v>0</v>
      </c>
      <c r="M1776" s="0" t="n">
        <f aca="false">IF(AND(K1776=$J$5,H1776=1),1,0)</f>
        <v>0</v>
      </c>
    </row>
    <row r="1777" customFormat="false" ht="13.8" hidden="false" customHeight="false" outlineLevel="0" collapsed="false">
      <c r="A1777" s="0" t="n">
        <v>35</v>
      </c>
      <c r="B1777" s="0" t="n">
        <v>46</v>
      </c>
      <c r="C1777" s="0" t="n">
        <v>85</v>
      </c>
      <c r="D1777" s="0" t="n">
        <v>35</v>
      </c>
      <c r="E1777" s="0" t="n">
        <f aca="false">A1777*B1777*C1777*D1777</f>
        <v>4789750</v>
      </c>
      <c r="F1777" s="0" t="n">
        <f aca="false">A1777*A1777</f>
        <v>1225</v>
      </c>
      <c r="G1777" s="0" t="n">
        <f aca="false">B1777*C1777</f>
        <v>3910</v>
      </c>
      <c r="H1777" s="0" t="n">
        <f aca="false">IF(F1777&lt;G1777,1,0)</f>
        <v>1</v>
      </c>
      <c r="I1777" s="0" t="n">
        <f aca="false">COUNTIF($E:$E,E1777)</f>
        <v>2</v>
      </c>
      <c r="K1777" s="0" t="n">
        <f aca="false">IF(I1777=3,E1777,0)</f>
        <v>0</v>
      </c>
      <c r="L1777" s="0" t="n">
        <f aca="false">IF(AND(K1777=$J$3,H1777=1),1,0)</f>
        <v>0</v>
      </c>
      <c r="M1777" s="0" t="n">
        <f aca="false">IF(AND(K1777=$J$5,H1777=1),1,0)</f>
        <v>0</v>
      </c>
    </row>
    <row r="1778" customFormat="false" ht="13.8" hidden="false" customHeight="false" outlineLevel="0" collapsed="false">
      <c r="A1778" s="0" t="n">
        <v>10</v>
      </c>
      <c r="B1778" s="0" t="n">
        <v>21</v>
      </c>
      <c r="C1778" s="0" t="n">
        <v>80</v>
      </c>
      <c r="D1778" s="0" t="n">
        <v>10</v>
      </c>
      <c r="E1778" s="0" t="n">
        <f aca="false">A1778*B1778*C1778*D1778</f>
        <v>168000</v>
      </c>
      <c r="F1778" s="0" t="n">
        <f aca="false">A1778*A1778</f>
        <v>100</v>
      </c>
      <c r="G1778" s="0" t="n">
        <f aca="false">B1778*C1778</f>
        <v>1680</v>
      </c>
      <c r="H1778" s="0" t="n">
        <f aca="false">IF(F1778&lt;G1778,1,0)</f>
        <v>1</v>
      </c>
      <c r="I1778" s="0" t="n">
        <f aca="false">COUNTIF($E:$E,E1778)</f>
        <v>1</v>
      </c>
      <c r="K1778" s="0" t="n">
        <f aca="false">IF(I1778=3,E1778,0)</f>
        <v>0</v>
      </c>
      <c r="L1778" s="0" t="n">
        <f aca="false">IF(AND(K1778=$J$3,H1778=1),1,0)</f>
        <v>0</v>
      </c>
      <c r="M1778" s="0" t="n">
        <f aca="false">IF(AND(K1778=$J$5,H1778=1),1,0)</f>
        <v>0</v>
      </c>
    </row>
    <row r="1779" customFormat="false" ht="13.8" hidden="false" customHeight="false" outlineLevel="0" collapsed="false">
      <c r="A1779" s="0" t="n">
        <v>60</v>
      </c>
      <c r="B1779" s="0" t="n">
        <v>34</v>
      </c>
      <c r="C1779" s="0" t="n">
        <v>45</v>
      </c>
      <c r="D1779" s="0" t="n">
        <v>60</v>
      </c>
      <c r="E1779" s="0" t="n">
        <f aca="false">A1779*B1779*C1779*D1779</f>
        <v>5508000</v>
      </c>
      <c r="F1779" s="0" t="n">
        <f aca="false">A1779*A1779</f>
        <v>3600</v>
      </c>
      <c r="G1779" s="0" t="n">
        <f aca="false">B1779*C1779</f>
        <v>1530</v>
      </c>
      <c r="H1779" s="0" t="n">
        <f aca="false">IF(F1779&lt;G1779,1,0)</f>
        <v>0</v>
      </c>
      <c r="I1779" s="0" t="n">
        <f aca="false">COUNTIF($E:$E,E1779)</f>
        <v>2</v>
      </c>
      <c r="K1779" s="0" t="n">
        <f aca="false">IF(I1779=3,E1779,0)</f>
        <v>0</v>
      </c>
      <c r="L1779" s="0" t="n">
        <f aca="false">IF(AND(K1779=$J$3,H1779=1),1,0)</f>
        <v>0</v>
      </c>
      <c r="M1779" s="0" t="n">
        <f aca="false">IF(AND(K1779=$J$5,H1779=1),1,0)</f>
        <v>0</v>
      </c>
    </row>
    <row r="1780" customFormat="false" ht="13.8" hidden="false" customHeight="false" outlineLevel="0" collapsed="false">
      <c r="A1780" s="0" t="n">
        <v>78</v>
      </c>
      <c r="B1780" s="0" t="n">
        <v>59</v>
      </c>
      <c r="C1780" s="0" t="n">
        <v>52</v>
      </c>
      <c r="D1780" s="0" t="n">
        <v>78</v>
      </c>
      <c r="E1780" s="0" t="n">
        <f aca="false">A1780*B1780*C1780*D1780</f>
        <v>18665712</v>
      </c>
      <c r="F1780" s="0" t="n">
        <f aca="false">A1780*A1780</f>
        <v>6084</v>
      </c>
      <c r="G1780" s="0" t="n">
        <f aca="false">B1780*C1780</f>
        <v>3068</v>
      </c>
      <c r="H1780" s="0" t="n">
        <f aca="false">IF(F1780&lt;G1780,1,0)</f>
        <v>0</v>
      </c>
      <c r="I1780" s="0" t="n">
        <f aca="false">COUNTIF($E:$E,E1780)</f>
        <v>1</v>
      </c>
      <c r="K1780" s="0" t="n">
        <f aca="false">IF(I1780=3,E1780,0)</f>
        <v>0</v>
      </c>
      <c r="L1780" s="0" t="n">
        <f aca="false">IF(AND(K1780=$J$3,H1780=1),1,0)</f>
        <v>0</v>
      </c>
      <c r="M1780" s="0" t="n">
        <f aca="false">IF(AND(K1780=$J$5,H1780=1),1,0)</f>
        <v>0</v>
      </c>
    </row>
    <row r="1781" customFormat="false" ht="13.8" hidden="false" customHeight="false" outlineLevel="0" collapsed="false">
      <c r="A1781" s="0" t="n">
        <v>22</v>
      </c>
      <c r="B1781" s="0" t="n">
        <v>65</v>
      </c>
      <c r="C1781" s="0" t="n">
        <v>78</v>
      </c>
      <c r="D1781" s="0" t="n">
        <v>22</v>
      </c>
      <c r="E1781" s="0" t="n">
        <f aca="false">A1781*B1781*C1781*D1781</f>
        <v>2453880</v>
      </c>
      <c r="F1781" s="0" t="n">
        <f aca="false">A1781*A1781</f>
        <v>484</v>
      </c>
      <c r="G1781" s="0" t="n">
        <f aca="false">B1781*C1781</f>
        <v>5070</v>
      </c>
      <c r="H1781" s="0" t="n">
        <f aca="false">IF(F1781&lt;G1781,1,0)</f>
        <v>1</v>
      </c>
      <c r="I1781" s="0" t="n">
        <f aca="false">COUNTIF($E:$E,E1781)</f>
        <v>1</v>
      </c>
      <c r="K1781" s="0" t="n">
        <f aca="false">IF(I1781=3,E1781,0)</f>
        <v>0</v>
      </c>
      <c r="L1781" s="0" t="n">
        <f aca="false">IF(AND(K1781=$J$3,H1781=1),1,0)</f>
        <v>0</v>
      </c>
      <c r="M1781" s="0" t="n">
        <f aca="false">IF(AND(K1781=$J$5,H1781=1),1,0)</f>
        <v>0</v>
      </c>
    </row>
    <row r="1782" customFormat="false" ht="13.8" hidden="false" customHeight="false" outlineLevel="0" collapsed="false">
      <c r="A1782" s="0" t="n">
        <v>49</v>
      </c>
      <c r="B1782" s="0" t="n">
        <v>64</v>
      </c>
      <c r="C1782" s="0" t="n">
        <v>56</v>
      </c>
      <c r="D1782" s="0" t="n">
        <v>49</v>
      </c>
      <c r="E1782" s="0" t="n">
        <f aca="false">A1782*B1782*C1782*D1782</f>
        <v>8605184</v>
      </c>
      <c r="F1782" s="0" t="n">
        <f aca="false">A1782*A1782</f>
        <v>2401</v>
      </c>
      <c r="G1782" s="0" t="n">
        <f aca="false">B1782*C1782</f>
        <v>3584</v>
      </c>
      <c r="H1782" s="0" t="n">
        <f aca="false">IF(F1782&lt;G1782,1,0)</f>
        <v>1</v>
      </c>
      <c r="I1782" s="0" t="n">
        <f aca="false">COUNTIF($E:$E,E1782)</f>
        <v>1</v>
      </c>
      <c r="K1782" s="0" t="n">
        <f aca="false">IF(I1782=3,E1782,0)</f>
        <v>0</v>
      </c>
      <c r="L1782" s="0" t="n">
        <f aca="false">IF(AND(K1782=$J$3,H1782=1),1,0)</f>
        <v>0</v>
      </c>
      <c r="M1782" s="0" t="n">
        <f aca="false">IF(AND(K1782=$J$5,H1782=1),1,0)</f>
        <v>0</v>
      </c>
    </row>
    <row r="1783" customFormat="false" ht="13.8" hidden="false" customHeight="false" outlineLevel="0" collapsed="false">
      <c r="A1783" s="0" t="n">
        <v>74</v>
      </c>
      <c r="B1783" s="0" t="n">
        <v>68</v>
      </c>
      <c r="C1783" s="0" t="n">
        <v>68</v>
      </c>
      <c r="D1783" s="0" t="n">
        <v>74</v>
      </c>
      <c r="E1783" s="0" t="n">
        <f aca="false">A1783*B1783*C1783*D1783</f>
        <v>25321024</v>
      </c>
      <c r="F1783" s="0" t="n">
        <f aca="false">A1783*A1783</f>
        <v>5476</v>
      </c>
      <c r="G1783" s="0" t="n">
        <f aca="false">B1783*C1783</f>
        <v>4624</v>
      </c>
      <c r="H1783" s="0" t="n">
        <f aca="false">IF(F1783&lt;G1783,1,0)</f>
        <v>0</v>
      </c>
      <c r="I1783" s="0" t="n">
        <f aca="false">COUNTIF($E:$E,E1783)</f>
        <v>1</v>
      </c>
      <c r="K1783" s="0" t="n">
        <f aca="false">IF(I1783=3,E1783,0)</f>
        <v>0</v>
      </c>
      <c r="L1783" s="0" t="n">
        <f aca="false">IF(AND(K1783=$J$3,H1783=1),1,0)</f>
        <v>0</v>
      </c>
      <c r="M1783" s="0" t="n">
        <f aca="false">IF(AND(K1783=$J$5,H1783=1),1,0)</f>
        <v>0</v>
      </c>
    </row>
    <row r="1784" customFormat="false" ht="13.8" hidden="false" customHeight="false" outlineLevel="0" collapsed="false">
      <c r="A1784" s="0" t="n">
        <v>43</v>
      </c>
      <c r="B1784" s="0" t="n">
        <v>95</v>
      </c>
      <c r="C1784" s="0" t="n">
        <v>39</v>
      </c>
      <c r="D1784" s="0" t="n">
        <v>43</v>
      </c>
      <c r="E1784" s="0" t="n">
        <f aca="false">A1784*B1784*C1784*D1784</f>
        <v>6850545</v>
      </c>
      <c r="F1784" s="0" t="n">
        <f aca="false">A1784*A1784</f>
        <v>1849</v>
      </c>
      <c r="G1784" s="0" t="n">
        <f aca="false">B1784*C1784</f>
        <v>3705</v>
      </c>
      <c r="H1784" s="0" t="n">
        <f aca="false">IF(F1784&lt;G1784,1,0)</f>
        <v>1</v>
      </c>
      <c r="I1784" s="0" t="n">
        <f aca="false">COUNTIF($E:$E,E1784)</f>
        <v>1</v>
      </c>
      <c r="K1784" s="0" t="n">
        <f aca="false">IF(I1784=3,E1784,0)</f>
        <v>0</v>
      </c>
      <c r="L1784" s="0" t="n">
        <f aca="false">IF(AND(K1784=$J$3,H1784=1),1,0)</f>
        <v>0</v>
      </c>
      <c r="M1784" s="0" t="n">
        <f aca="false">IF(AND(K1784=$J$5,H1784=1),1,0)</f>
        <v>0</v>
      </c>
    </row>
    <row r="1785" customFormat="false" ht="13.8" hidden="false" customHeight="false" outlineLevel="0" collapsed="false">
      <c r="A1785" s="0" t="n">
        <v>37</v>
      </c>
      <c r="B1785" s="0" t="n">
        <v>78</v>
      </c>
      <c r="C1785" s="0" t="n">
        <v>67</v>
      </c>
      <c r="D1785" s="0" t="n">
        <v>37</v>
      </c>
      <c r="E1785" s="0" t="n">
        <f aca="false">A1785*B1785*C1785*D1785</f>
        <v>7154394</v>
      </c>
      <c r="F1785" s="0" t="n">
        <f aca="false">A1785*A1785</f>
        <v>1369</v>
      </c>
      <c r="G1785" s="0" t="n">
        <f aca="false">B1785*C1785</f>
        <v>5226</v>
      </c>
      <c r="H1785" s="0" t="n">
        <f aca="false">IF(F1785&lt;G1785,1,0)</f>
        <v>1</v>
      </c>
      <c r="I1785" s="0" t="n">
        <f aca="false">COUNTIF($E:$E,E1785)</f>
        <v>1</v>
      </c>
      <c r="K1785" s="0" t="n">
        <f aca="false">IF(I1785=3,E1785,0)</f>
        <v>0</v>
      </c>
      <c r="L1785" s="0" t="n">
        <f aca="false">IF(AND(K1785=$J$3,H1785=1),1,0)</f>
        <v>0</v>
      </c>
      <c r="M1785" s="0" t="n">
        <f aca="false">IF(AND(K1785=$J$5,H1785=1),1,0)</f>
        <v>0</v>
      </c>
    </row>
    <row r="1786" customFormat="false" ht="13.8" hidden="false" customHeight="false" outlineLevel="0" collapsed="false">
      <c r="A1786" s="0" t="n">
        <v>40</v>
      </c>
      <c r="B1786" s="0" t="n">
        <v>78</v>
      </c>
      <c r="C1786" s="0" t="n">
        <v>74</v>
      </c>
      <c r="D1786" s="0" t="n">
        <v>40</v>
      </c>
      <c r="E1786" s="0" t="n">
        <f aca="false">A1786*B1786*C1786*D1786</f>
        <v>9235200</v>
      </c>
      <c r="F1786" s="0" t="n">
        <f aca="false">A1786*A1786</f>
        <v>1600</v>
      </c>
      <c r="G1786" s="0" t="n">
        <f aca="false">B1786*C1786</f>
        <v>5772</v>
      </c>
      <c r="H1786" s="0" t="n">
        <f aca="false">IF(F1786&lt;G1786,1,0)</f>
        <v>1</v>
      </c>
      <c r="I1786" s="0" t="n">
        <f aca="false">COUNTIF($E:$E,E1786)</f>
        <v>1</v>
      </c>
      <c r="K1786" s="0" t="n">
        <f aca="false">IF(I1786=3,E1786,0)</f>
        <v>0</v>
      </c>
      <c r="L1786" s="0" t="n">
        <f aca="false">IF(AND(K1786=$J$3,H1786=1),1,0)</f>
        <v>0</v>
      </c>
      <c r="M1786" s="0" t="n">
        <f aca="false">IF(AND(K1786=$J$5,H1786=1),1,0)</f>
        <v>0</v>
      </c>
    </row>
    <row r="1787" customFormat="false" ht="13.8" hidden="false" customHeight="false" outlineLevel="0" collapsed="false">
      <c r="A1787" s="0" t="n">
        <v>38</v>
      </c>
      <c r="B1787" s="0" t="n">
        <v>99</v>
      </c>
      <c r="C1787" s="0" t="n">
        <v>91</v>
      </c>
      <c r="D1787" s="0" t="n">
        <v>38</v>
      </c>
      <c r="E1787" s="0" t="n">
        <f aca="false">A1787*B1787*C1787*D1787</f>
        <v>13008996</v>
      </c>
      <c r="F1787" s="0" t="n">
        <f aca="false">A1787*A1787</f>
        <v>1444</v>
      </c>
      <c r="G1787" s="0" t="n">
        <f aca="false">B1787*C1787</f>
        <v>9009</v>
      </c>
      <c r="H1787" s="0" t="n">
        <f aca="false">IF(F1787&lt;G1787,1,0)</f>
        <v>1</v>
      </c>
      <c r="I1787" s="0" t="n">
        <f aca="false">COUNTIF($E:$E,E1787)</f>
        <v>1</v>
      </c>
      <c r="K1787" s="0" t="n">
        <f aca="false">IF(I1787=3,E1787,0)</f>
        <v>0</v>
      </c>
      <c r="L1787" s="0" t="n">
        <f aca="false">IF(AND(K1787=$J$3,H1787=1),1,0)</f>
        <v>0</v>
      </c>
      <c r="M1787" s="0" t="n">
        <f aca="false">IF(AND(K1787=$J$5,H1787=1),1,0)</f>
        <v>0</v>
      </c>
    </row>
    <row r="1788" customFormat="false" ht="13.8" hidden="false" customHeight="false" outlineLevel="0" collapsed="false">
      <c r="A1788" s="0" t="n">
        <v>65</v>
      </c>
      <c r="B1788" s="0" t="n">
        <v>31</v>
      </c>
      <c r="C1788" s="0" t="n">
        <v>20</v>
      </c>
      <c r="D1788" s="0" t="n">
        <v>65</v>
      </c>
      <c r="E1788" s="0" t="n">
        <f aca="false">A1788*B1788*C1788*D1788</f>
        <v>2619500</v>
      </c>
      <c r="F1788" s="0" t="n">
        <f aca="false">A1788*A1788</f>
        <v>4225</v>
      </c>
      <c r="G1788" s="0" t="n">
        <f aca="false">B1788*C1788</f>
        <v>620</v>
      </c>
      <c r="H1788" s="0" t="n">
        <f aca="false">IF(F1788&lt;G1788,1,0)</f>
        <v>0</v>
      </c>
      <c r="I1788" s="0" t="n">
        <f aca="false">COUNTIF($E:$E,E1788)</f>
        <v>1</v>
      </c>
      <c r="K1788" s="0" t="n">
        <f aca="false">IF(I1788=3,E1788,0)</f>
        <v>0</v>
      </c>
      <c r="L1788" s="0" t="n">
        <f aca="false">IF(AND(K1788=$J$3,H1788=1),1,0)</f>
        <v>0</v>
      </c>
      <c r="M1788" s="0" t="n">
        <f aca="false">IF(AND(K1788=$J$5,H1788=1),1,0)</f>
        <v>0</v>
      </c>
    </row>
    <row r="1789" customFormat="false" ht="13.8" hidden="false" customHeight="false" outlineLevel="0" collapsed="false">
      <c r="A1789" s="0" t="n">
        <v>77</v>
      </c>
      <c r="B1789" s="0" t="n">
        <v>10</v>
      </c>
      <c r="C1789" s="0" t="n">
        <v>45</v>
      </c>
      <c r="D1789" s="0" t="n">
        <v>77</v>
      </c>
      <c r="E1789" s="0" t="n">
        <f aca="false">A1789*B1789*C1789*D1789</f>
        <v>2668050</v>
      </c>
      <c r="F1789" s="0" t="n">
        <f aca="false">A1789*A1789</f>
        <v>5929</v>
      </c>
      <c r="G1789" s="0" t="n">
        <f aca="false">B1789*C1789</f>
        <v>450</v>
      </c>
      <c r="H1789" s="0" t="n">
        <f aca="false">IF(F1789&lt;G1789,1,0)</f>
        <v>0</v>
      </c>
      <c r="I1789" s="0" t="n">
        <f aca="false">COUNTIF($E:$E,E1789)</f>
        <v>1</v>
      </c>
      <c r="K1789" s="0" t="n">
        <f aca="false">IF(I1789=3,E1789,0)</f>
        <v>0</v>
      </c>
      <c r="L1789" s="0" t="n">
        <f aca="false">IF(AND(K1789=$J$3,H1789=1),1,0)</f>
        <v>0</v>
      </c>
      <c r="M1789" s="0" t="n">
        <f aca="false">IF(AND(K1789=$J$5,H1789=1),1,0)</f>
        <v>0</v>
      </c>
    </row>
    <row r="1790" customFormat="false" ht="13.8" hidden="false" customHeight="false" outlineLevel="0" collapsed="false">
      <c r="A1790" s="0" t="n">
        <v>99</v>
      </c>
      <c r="B1790" s="0" t="n">
        <v>100</v>
      </c>
      <c r="C1790" s="0" t="n">
        <v>72</v>
      </c>
      <c r="D1790" s="0" t="n">
        <v>99</v>
      </c>
      <c r="E1790" s="0" t="n">
        <f aca="false">A1790*B1790*C1790*D1790</f>
        <v>70567200</v>
      </c>
      <c r="F1790" s="0" t="n">
        <f aca="false">A1790*A1790</f>
        <v>9801</v>
      </c>
      <c r="G1790" s="0" t="n">
        <f aca="false">B1790*C1790</f>
        <v>7200</v>
      </c>
      <c r="H1790" s="0" t="n">
        <f aca="false">IF(F1790&lt;G1790,1,0)</f>
        <v>0</v>
      </c>
      <c r="I1790" s="0" t="n">
        <f aca="false">COUNTIF($E:$E,E1790)</f>
        <v>1</v>
      </c>
      <c r="K1790" s="0" t="n">
        <f aca="false">IF(I1790=3,E1790,0)</f>
        <v>0</v>
      </c>
      <c r="L1790" s="0" t="n">
        <f aca="false">IF(AND(K1790=$J$3,H1790=1),1,0)</f>
        <v>0</v>
      </c>
      <c r="M1790" s="0" t="n">
        <f aca="false">IF(AND(K1790=$J$5,H1790=1),1,0)</f>
        <v>0</v>
      </c>
    </row>
    <row r="1791" customFormat="false" ht="13.8" hidden="false" customHeight="false" outlineLevel="0" collapsed="false">
      <c r="A1791" s="0" t="n">
        <v>68</v>
      </c>
      <c r="B1791" s="0" t="n">
        <v>34</v>
      </c>
      <c r="C1791" s="0" t="n">
        <v>63</v>
      </c>
      <c r="D1791" s="0" t="n">
        <v>68</v>
      </c>
      <c r="E1791" s="0" t="n">
        <f aca="false">A1791*B1791*C1791*D1791</f>
        <v>9904608</v>
      </c>
      <c r="F1791" s="0" t="n">
        <f aca="false">A1791*A1791</f>
        <v>4624</v>
      </c>
      <c r="G1791" s="0" t="n">
        <f aca="false">B1791*C1791</f>
        <v>2142</v>
      </c>
      <c r="H1791" s="0" t="n">
        <f aca="false">IF(F1791&lt;G1791,1,0)</f>
        <v>0</v>
      </c>
      <c r="I1791" s="0" t="n">
        <f aca="false">COUNTIF($E:$E,E1791)</f>
        <v>1</v>
      </c>
      <c r="K1791" s="0" t="n">
        <f aca="false">IF(I1791=3,E1791,0)</f>
        <v>0</v>
      </c>
      <c r="L1791" s="0" t="n">
        <f aca="false">IF(AND(K1791=$J$3,H1791=1),1,0)</f>
        <v>0</v>
      </c>
      <c r="M1791" s="0" t="n">
        <f aca="false">IF(AND(K1791=$J$5,H1791=1),1,0)</f>
        <v>0</v>
      </c>
    </row>
    <row r="1792" customFormat="false" ht="13.8" hidden="false" customHeight="false" outlineLevel="0" collapsed="false">
      <c r="A1792" s="0" t="n">
        <v>78</v>
      </c>
      <c r="B1792" s="0" t="n">
        <v>89</v>
      </c>
      <c r="C1792" s="0" t="n">
        <v>17</v>
      </c>
      <c r="D1792" s="0" t="n">
        <v>78</v>
      </c>
      <c r="E1792" s="0" t="n">
        <f aca="false">A1792*B1792*C1792*D1792</f>
        <v>9205092</v>
      </c>
      <c r="F1792" s="0" t="n">
        <f aca="false">A1792*A1792</f>
        <v>6084</v>
      </c>
      <c r="G1792" s="0" t="n">
        <f aca="false">B1792*C1792</f>
        <v>1513</v>
      </c>
      <c r="H1792" s="0" t="n">
        <f aca="false">IF(F1792&lt;G1792,1,0)</f>
        <v>0</v>
      </c>
      <c r="I1792" s="0" t="n">
        <f aca="false">COUNTIF($E:$E,E1792)</f>
        <v>1</v>
      </c>
      <c r="K1792" s="0" t="n">
        <f aca="false">IF(I1792=3,E1792,0)</f>
        <v>0</v>
      </c>
      <c r="L1792" s="0" t="n">
        <f aca="false">IF(AND(K1792=$J$3,H1792=1),1,0)</f>
        <v>0</v>
      </c>
      <c r="M1792" s="0" t="n">
        <f aca="false">IF(AND(K1792=$J$5,H1792=1),1,0)</f>
        <v>0</v>
      </c>
    </row>
    <row r="1793" customFormat="false" ht="13.8" hidden="false" customHeight="false" outlineLevel="0" collapsed="false">
      <c r="A1793" s="0" t="n">
        <v>21</v>
      </c>
      <c r="B1793" s="0" t="n">
        <v>41</v>
      </c>
      <c r="C1793" s="0" t="n">
        <v>22</v>
      </c>
      <c r="D1793" s="0" t="n">
        <v>21</v>
      </c>
      <c r="E1793" s="0" t="n">
        <f aca="false">A1793*B1793*C1793*D1793</f>
        <v>397782</v>
      </c>
      <c r="F1793" s="0" t="n">
        <f aca="false">A1793*A1793</f>
        <v>441</v>
      </c>
      <c r="G1793" s="0" t="n">
        <f aca="false">B1793*C1793</f>
        <v>902</v>
      </c>
      <c r="H1793" s="0" t="n">
        <f aca="false">IF(F1793&lt;G1793,1,0)</f>
        <v>1</v>
      </c>
      <c r="I1793" s="0" t="n">
        <f aca="false">COUNTIF($E:$E,E1793)</f>
        <v>1</v>
      </c>
      <c r="K1793" s="0" t="n">
        <f aca="false">IF(I1793=3,E1793,0)</f>
        <v>0</v>
      </c>
      <c r="L1793" s="0" t="n">
        <f aca="false">IF(AND(K1793=$J$3,H1793=1),1,0)</f>
        <v>0</v>
      </c>
      <c r="M1793" s="0" t="n">
        <f aca="false">IF(AND(K1793=$J$5,H1793=1),1,0)</f>
        <v>0</v>
      </c>
    </row>
    <row r="1794" customFormat="false" ht="13.8" hidden="false" customHeight="false" outlineLevel="0" collapsed="false">
      <c r="A1794" s="0" t="n">
        <v>84</v>
      </c>
      <c r="B1794" s="0" t="n">
        <v>18</v>
      </c>
      <c r="C1794" s="0" t="n">
        <v>48</v>
      </c>
      <c r="D1794" s="0" t="n">
        <v>84</v>
      </c>
      <c r="E1794" s="0" t="n">
        <f aca="false">A1794*B1794*C1794*D1794</f>
        <v>6096384</v>
      </c>
      <c r="F1794" s="0" t="n">
        <f aca="false">A1794*A1794</f>
        <v>7056</v>
      </c>
      <c r="G1794" s="0" t="n">
        <f aca="false">B1794*C1794</f>
        <v>864</v>
      </c>
      <c r="H1794" s="0" t="n">
        <f aca="false">IF(F1794&lt;G1794,1,0)</f>
        <v>0</v>
      </c>
      <c r="I1794" s="0" t="n">
        <f aca="false">COUNTIF($E:$E,E1794)</f>
        <v>1</v>
      </c>
      <c r="K1794" s="0" t="n">
        <f aca="false">IF(I1794=3,E1794,0)</f>
        <v>0</v>
      </c>
      <c r="L1794" s="0" t="n">
        <f aca="false">IF(AND(K1794=$J$3,H1794=1),1,0)</f>
        <v>0</v>
      </c>
      <c r="M1794" s="0" t="n">
        <f aca="false">IF(AND(K1794=$J$5,H1794=1),1,0)</f>
        <v>0</v>
      </c>
    </row>
    <row r="1795" customFormat="false" ht="13.8" hidden="false" customHeight="false" outlineLevel="0" collapsed="false">
      <c r="A1795" s="0" t="n">
        <v>36</v>
      </c>
      <c r="B1795" s="0" t="n">
        <v>29</v>
      </c>
      <c r="C1795" s="0" t="n">
        <v>30</v>
      </c>
      <c r="D1795" s="0" t="n">
        <v>36</v>
      </c>
      <c r="E1795" s="0" t="n">
        <f aca="false">A1795*B1795*C1795*D1795</f>
        <v>1127520</v>
      </c>
      <c r="F1795" s="0" t="n">
        <f aca="false">A1795*A1795</f>
        <v>1296</v>
      </c>
      <c r="G1795" s="0" t="n">
        <f aca="false">B1795*C1795</f>
        <v>870</v>
      </c>
      <c r="H1795" s="0" t="n">
        <f aca="false">IF(F1795&lt;G1795,1,0)</f>
        <v>0</v>
      </c>
      <c r="I1795" s="0" t="n">
        <f aca="false">COUNTIF($E:$E,E1795)</f>
        <v>1</v>
      </c>
      <c r="K1795" s="0" t="n">
        <f aca="false">IF(I1795=3,E1795,0)</f>
        <v>0</v>
      </c>
      <c r="L1795" s="0" t="n">
        <f aca="false">IF(AND(K1795=$J$3,H1795=1),1,0)</f>
        <v>0</v>
      </c>
      <c r="M1795" s="0" t="n">
        <f aca="false">IF(AND(K1795=$J$5,H1795=1),1,0)</f>
        <v>0</v>
      </c>
    </row>
    <row r="1796" customFormat="false" ht="13.8" hidden="false" customHeight="false" outlineLevel="0" collapsed="false">
      <c r="A1796" s="0" t="n">
        <v>54</v>
      </c>
      <c r="B1796" s="0" t="n">
        <v>88</v>
      </c>
      <c r="C1796" s="0" t="n">
        <v>50</v>
      </c>
      <c r="D1796" s="0" t="n">
        <v>54</v>
      </c>
      <c r="E1796" s="0" t="n">
        <f aca="false">A1796*B1796*C1796*D1796</f>
        <v>12830400</v>
      </c>
      <c r="F1796" s="0" t="n">
        <f aca="false">A1796*A1796</f>
        <v>2916</v>
      </c>
      <c r="G1796" s="0" t="n">
        <f aca="false">B1796*C1796</f>
        <v>4400</v>
      </c>
      <c r="H1796" s="0" t="n">
        <f aca="false">IF(F1796&lt;G1796,1,0)</f>
        <v>1</v>
      </c>
      <c r="I1796" s="0" t="n">
        <f aca="false">COUNTIF($E:$E,E1796)</f>
        <v>1</v>
      </c>
      <c r="K1796" s="0" t="n">
        <f aca="false">IF(I1796=3,E1796,0)</f>
        <v>0</v>
      </c>
      <c r="L1796" s="0" t="n">
        <f aca="false">IF(AND(K1796=$J$3,H1796=1),1,0)</f>
        <v>0</v>
      </c>
      <c r="M1796" s="0" t="n">
        <f aca="false">IF(AND(K1796=$J$5,H1796=1),1,0)</f>
        <v>0</v>
      </c>
    </row>
    <row r="1797" customFormat="false" ht="13.8" hidden="false" customHeight="false" outlineLevel="0" collapsed="false">
      <c r="A1797" s="0" t="n">
        <v>91</v>
      </c>
      <c r="B1797" s="0" t="n">
        <v>67</v>
      </c>
      <c r="C1797" s="0" t="n">
        <v>97</v>
      </c>
      <c r="D1797" s="0" t="n">
        <v>91</v>
      </c>
      <c r="E1797" s="0" t="n">
        <f aca="false">A1797*B1797*C1797*D1797</f>
        <v>53818219</v>
      </c>
      <c r="F1797" s="0" t="n">
        <f aca="false">A1797*A1797</f>
        <v>8281</v>
      </c>
      <c r="G1797" s="0" t="n">
        <f aca="false">B1797*C1797</f>
        <v>6499</v>
      </c>
      <c r="H1797" s="0" t="n">
        <f aca="false">IF(F1797&lt;G1797,1,0)</f>
        <v>0</v>
      </c>
      <c r="I1797" s="0" t="n">
        <f aca="false">COUNTIF($E:$E,E1797)</f>
        <v>1</v>
      </c>
      <c r="K1797" s="0" t="n">
        <f aca="false">IF(I1797=3,E1797,0)</f>
        <v>0</v>
      </c>
      <c r="L1797" s="0" t="n">
        <f aca="false">IF(AND(K1797=$J$3,H1797=1),1,0)</f>
        <v>0</v>
      </c>
      <c r="M1797" s="0" t="n">
        <f aca="false">IF(AND(K1797=$J$5,H1797=1),1,0)</f>
        <v>0</v>
      </c>
    </row>
    <row r="1798" customFormat="false" ht="13.8" hidden="false" customHeight="false" outlineLevel="0" collapsed="false">
      <c r="A1798" s="0" t="n">
        <v>49</v>
      </c>
      <c r="B1798" s="0" t="n">
        <v>53</v>
      </c>
      <c r="C1798" s="0" t="n">
        <v>56</v>
      </c>
      <c r="D1798" s="0" t="n">
        <v>49</v>
      </c>
      <c r="E1798" s="0" t="n">
        <f aca="false">A1798*B1798*C1798*D1798</f>
        <v>7126168</v>
      </c>
      <c r="F1798" s="0" t="n">
        <f aca="false">A1798*A1798</f>
        <v>2401</v>
      </c>
      <c r="G1798" s="0" t="n">
        <f aca="false">B1798*C1798</f>
        <v>2968</v>
      </c>
      <c r="H1798" s="0" t="n">
        <f aca="false">IF(F1798&lt;G1798,1,0)</f>
        <v>1</v>
      </c>
      <c r="I1798" s="0" t="n">
        <f aca="false">COUNTIF($E:$E,E1798)</f>
        <v>1</v>
      </c>
      <c r="K1798" s="0" t="n">
        <f aca="false">IF(I1798=3,E1798,0)</f>
        <v>0</v>
      </c>
      <c r="L1798" s="0" t="n">
        <f aca="false">IF(AND(K1798=$J$3,H1798=1),1,0)</f>
        <v>0</v>
      </c>
      <c r="M1798" s="0" t="n">
        <f aca="false">IF(AND(K1798=$J$5,H1798=1),1,0)</f>
        <v>0</v>
      </c>
    </row>
    <row r="1799" customFormat="false" ht="13.8" hidden="false" customHeight="false" outlineLevel="0" collapsed="false">
      <c r="A1799" s="0" t="n">
        <v>69</v>
      </c>
      <c r="B1799" s="0" t="n">
        <v>54</v>
      </c>
      <c r="C1799" s="0" t="n">
        <v>94</v>
      </c>
      <c r="D1799" s="0" t="n">
        <v>69</v>
      </c>
      <c r="E1799" s="0" t="n">
        <f aca="false">A1799*B1799*C1799*D1799</f>
        <v>24166836</v>
      </c>
      <c r="F1799" s="0" t="n">
        <f aca="false">A1799*A1799</f>
        <v>4761</v>
      </c>
      <c r="G1799" s="0" t="n">
        <f aca="false">B1799*C1799</f>
        <v>5076</v>
      </c>
      <c r="H1799" s="0" t="n">
        <f aca="false">IF(F1799&lt;G1799,1,0)</f>
        <v>1</v>
      </c>
      <c r="I1799" s="0" t="n">
        <f aca="false">COUNTIF($E:$E,E1799)</f>
        <v>1</v>
      </c>
      <c r="K1799" s="0" t="n">
        <f aca="false">IF(I1799=3,E1799,0)</f>
        <v>0</v>
      </c>
      <c r="L1799" s="0" t="n">
        <f aca="false">IF(AND(K1799=$J$3,H1799=1),1,0)</f>
        <v>0</v>
      </c>
      <c r="M1799" s="0" t="n">
        <f aca="false">IF(AND(K1799=$J$5,H1799=1),1,0)</f>
        <v>0</v>
      </c>
    </row>
    <row r="1800" customFormat="false" ht="13.8" hidden="false" customHeight="false" outlineLevel="0" collapsed="false">
      <c r="A1800" s="0" t="n">
        <v>61</v>
      </c>
      <c r="B1800" s="0" t="n">
        <v>22</v>
      </c>
      <c r="C1800" s="0" t="n">
        <v>14</v>
      </c>
      <c r="D1800" s="0" t="n">
        <v>61</v>
      </c>
      <c r="E1800" s="0" t="n">
        <f aca="false">A1800*B1800*C1800*D1800</f>
        <v>1146068</v>
      </c>
      <c r="F1800" s="0" t="n">
        <f aca="false">A1800*A1800</f>
        <v>3721</v>
      </c>
      <c r="G1800" s="0" t="n">
        <f aca="false">B1800*C1800</f>
        <v>308</v>
      </c>
      <c r="H1800" s="0" t="n">
        <f aca="false">IF(F1800&lt;G1800,1,0)</f>
        <v>0</v>
      </c>
      <c r="I1800" s="0" t="n">
        <f aca="false">COUNTIF($E:$E,E1800)</f>
        <v>1</v>
      </c>
      <c r="K1800" s="0" t="n">
        <f aca="false">IF(I1800=3,E1800,0)</f>
        <v>0</v>
      </c>
      <c r="L1800" s="0" t="n">
        <f aca="false">IF(AND(K1800=$J$3,H1800=1),1,0)</f>
        <v>0</v>
      </c>
      <c r="M1800" s="0" t="n">
        <f aca="false">IF(AND(K1800=$J$5,H1800=1),1,0)</f>
        <v>0</v>
      </c>
    </row>
    <row r="1801" customFormat="false" ht="13.8" hidden="false" customHeight="false" outlineLevel="0" collapsed="false">
      <c r="A1801" s="0" t="n">
        <v>64</v>
      </c>
      <c r="B1801" s="0" t="n">
        <v>72</v>
      </c>
      <c r="C1801" s="0" t="n">
        <v>49</v>
      </c>
      <c r="D1801" s="0" t="n">
        <v>64</v>
      </c>
      <c r="E1801" s="0" t="n">
        <f aca="false">A1801*B1801*C1801*D1801</f>
        <v>14450688</v>
      </c>
      <c r="F1801" s="0" t="n">
        <f aca="false">A1801*A1801</f>
        <v>4096</v>
      </c>
      <c r="G1801" s="0" t="n">
        <f aca="false">B1801*C1801</f>
        <v>3528</v>
      </c>
      <c r="H1801" s="0" t="n">
        <f aca="false">IF(F1801&lt;G1801,1,0)</f>
        <v>0</v>
      </c>
      <c r="I1801" s="0" t="n">
        <f aca="false">COUNTIF($E:$E,E1801)</f>
        <v>1</v>
      </c>
      <c r="K1801" s="0" t="n">
        <f aca="false">IF(I1801=3,E1801,0)</f>
        <v>0</v>
      </c>
      <c r="L1801" s="0" t="n">
        <f aca="false">IF(AND(K1801=$J$3,H1801=1),1,0)</f>
        <v>0</v>
      </c>
      <c r="M1801" s="0" t="n">
        <f aca="false">IF(AND(K1801=$J$5,H1801=1),1,0)</f>
        <v>0</v>
      </c>
    </row>
    <row r="1802" customFormat="false" ht="13.8" hidden="false" customHeight="false" outlineLevel="0" collapsed="false">
      <c r="A1802" s="0" t="n">
        <v>16</v>
      </c>
      <c r="B1802" s="0" t="n">
        <v>89</v>
      </c>
      <c r="C1802" s="0" t="n">
        <v>44</v>
      </c>
      <c r="D1802" s="0" t="n">
        <v>16</v>
      </c>
      <c r="E1802" s="0" t="n">
        <f aca="false">A1802*B1802*C1802*D1802</f>
        <v>1002496</v>
      </c>
      <c r="F1802" s="0" t="n">
        <f aca="false">A1802*A1802</f>
        <v>256</v>
      </c>
      <c r="G1802" s="0" t="n">
        <f aca="false">B1802*C1802</f>
        <v>3916</v>
      </c>
      <c r="H1802" s="0" t="n">
        <f aca="false">IF(F1802&lt;G1802,1,0)</f>
        <v>1</v>
      </c>
      <c r="I1802" s="0" t="n">
        <f aca="false">COUNTIF($E:$E,E1802)</f>
        <v>1</v>
      </c>
      <c r="K1802" s="0" t="n">
        <f aca="false">IF(I1802=3,E1802,0)</f>
        <v>0</v>
      </c>
      <c r="L1802" s="0" t="n">
        <f aca="false">IF(AND(K1802=$J$3,H1802=1),1,0)</f>
        <v>0</v>
      </c>
      <c r="M1802" s="0" t="n">
        <f aca="false">IF(AND(K1802=$J$5,H1802=1),1,0)</f>
        <v>0</v>
      </c>
    </row>
    <row r="1803" customFormat="false" ht="13.8" hidden="false" customHeight="false" outlineLevel="0" collapsed="false">
      <c r="A1803" s="0" t="n">
        <v>91</v>
      </c>
      <c r="B1803" s="0" t="n">
        <v>18</v>
      </c>
      <c r="C1803" s="0" t="n">
        <v>16</v>
      </c>
      <c r="D1803" s="0" t="n">
        <v>91</v>
      </c>
      <c r="E1803" s="0" t="n">
        <f aca="false">A1803*B1803*C1803*D1803</f>
        <v>2384928</v>
      </c>
      <c r="F1803" s="0" t="n">
        <f aca="false">A1803*A1803</f>
        <v>8281</v>
      </c>
      <c r="G1803" s="0" t="n">
        <f aca="false">B1803*C1803</f>
        <v>288</v>
      </c>
      <c r="H1803" s="0" t="n">
        <f aca="false">IF(F1803&lt;G1803,1,0)</f>
        <v>0</v>
      </c>
      <c r="I1803" s="0" t="n">
        <f aca="false">COUNTIF($E:$E,E1803)</f>
        <v>1</v>
      </c>
      <c r="K1803" s="0" t="n">
        <f aca="false">IF(I1803=3,E1803,0)</f>
        <v>0</v>
      </c>
      <c r="L1803" s="0" t="n">
        <f aca="false">IF(AND(K1803=$J$3,H1803=1),1,0)</f>
        <v>0</v>
      </c>
      <c r="M1803" s="0" t="n">
        <f aca="false">IF(AND(K1803=$J$5,H1803=1),1,0)</f>
        <v>0</v>
      </c>
    </row>
    <row r="1804" customFormat="false" ht="13.8" hidden="false" customHeight="false" outlineLevel="0" collapsed="false">
      <c r="A1804" s="0" t="n">
        <v>11</v>
      </c>
      <c r="B1804" s="0" t="n">
        <v>77</v>
      </c>
      <c r="C1804" s="0" t="n">
        <v>42</v>
      </c>
      <c r="D1804" s="0" t="n">
        <v>11</v>
      </c>
      <c r="E1804" s="0" t="n">
        <f aca="false">A1804*B1804*C1804*D1804</f>
        <v>391314</v>
      </c>
      <c r="F1804" s="0" t="n">
        <f aca="false">A1804*A1804</f>
        <v>121</v>
      </c>
      <c r="G1804" s="0" t="n">
        <f aca="false">B1804*C1804</f>
        <v>3234</v>
      </c>
      <c r="H1804" s="0" t="n">
        <f aca="false">IF(F1804&lt;G1804,1,0)</f>
        <v>1</v>
      </c>
      <c r="I1804" s="0" t="n">
        <f aca="false">COUNTIF($E:$E,E1804)</f>
        <v>1</v>
      </c>
      <c r="K1804" s="0" t="n">
        <f aca="false">IF(I1804=3,E1804,0)</f>
        <v>0</v>
      </c>
      <c r="L1804" s="0" t="n">
        <f aca="false">IF(AND(K1804=$J$3,H1804=1),1,0)</f>
        <v>0</v>
      </c>
      <c r="M1804" s="0" t="n">
        <f aca="false">IF(AND(K1804=$J$5,H1804=1),1,0)</f>
        <v>0</v>
      </c>
    </row>
    <row r="1805" customFormat="false" ht="13.8" hidden="false" customHeight="false" outlineLevel="0" collapsed="false">
      <c r="A1805" s="0" t="n">
        <v>51</v>
      </c>
      <c r="B1805" s="0" t="n">
        <v>10</v>
      </c>
      <c r="C1805" s="0" t="n">
        <v>92</v>
      </c>
      <c r="D1805" s="0" t="n">
        <v>51</v>
      </c>
      <c r="E1805" s="0" t="n">
        <f aca="false">A1805*B1805*C1805*D1805</f>
        <v>2392920</v>
      </c>
      <c r="F1805" s="0" t="n">
        <f aca="false">A1805*A1805</f>
        <v>2601</v>
      </c>
      <c r="G1805" s="0" t="n">
        <f aca="false">B1805*C1805</f>
        <v>920</v>
      </c>
      <c r="H1805" s="0" t="n">
        <f aca="false">IF(F1805&lt;G1805,1,0)</f>
        <v>0</v>
      </c>
      <c r="I1805" s="0" t="n">
        <f aca="false">COUNTIF($E:$E,E1805)</f>
        <v>2</v>
      </c>
      <c r="K1805" s="0" t="n">
        <f aca="false">IF(I1805=3,E1805,0)</f>
        <v>0</v>
      </c>
      <c r="L1805" s="0" t="n">
        <f aca="false">IF(AND(K1805=$J$3,H1805=1),1,0)</f>
        <v>0</v>
      </c>
      <c r="M1805" s="0" t="n">
        <f aca="false">IF(AND(K1805=$J$5,H1805=1),1,0)</f>
        <v>0</v>
      </c>
    </row>
    <row r="1806" customFormat="false" ht="13.8" hidden="false" customHeight="false" outlineLevel="0" collapsed="false">
      <c r="A1806" s="0" t="n">
        <v>92</v>
      </c>
      <c r="B1806" s="0" t="n">
        <v>57</v>
      </c>
      <c r="C1806" s="0" t="n">
        <v>49</v>
      </c>
      <c r="D1806" s="0" t="n">
        <v>92</v>
      </c>
      <c r="E1806" s="0" t="n">
        <f aca="false">A1806*B1806*C1806*D1806</f>
        <v>23639952</v>
      </c>
      <c r="F1806" s="0" t="n">
        <f aca="false">A1806*A1806</f>
        <v>8464</v>
      </c>
      <c r="G1806" s="0" t="n">
        <f aca="false">B1806*C1806</f>
        <v>2793</v>
      </c>
      <c r="H1806" s="0" t="n">
        <f aca="false">IF(F1806&lt;G1806,1,0)</f>
        <v>0</v>
      </c>
      <c r="I1806" s="0" t="n">
        <f aca="false">COUNTIF($E:$E,E1806)</f>
        <v>1</v>
      </c>
      <c r="K1806" s="0" t="n">
        <f aca="false">IF(I1806=3,E1806,0)</f>
        <v>0</v>
      </c>
      <c r="L1806" s="0" t="n">
        <f aca="false">IF(AND(K1806=$J$3,H1806=1),1,0)</f>
        <v>0</v>
      </c>
      <c r="M1806" s="0" t="n">
        <f aca="false">IF(AND(K1806=$J$5,H1806=1),1,0)</f>
        <v>0</v>
      </c>
    </row>
    <row r="1807" customFormat="false" ht="13.8" hidden="false" customHeight="false" outlineLevel="0" collapsed="false">
      <c r="A1807" s="0" t="n">
        <v>19</v>
      </c>
      <c r="B1807" s="0" t="n">
        <v>55</v>
      </c>
      <c r="C1807" s="0" t="n">
        <v>94</v>
      </c>
      <c r="D1807" s="0" t="n">
        <v>19</v>
      </c>
      <c r="E1807" s="0" t="n">
        <f aca="false">A1807*B1807*C1807*D1807</f>
        <v>1866370</v>
      </c>
      <c r="F1807" s="0" t="n">
        <f aca="false">A1807*A1807</f>
        <v>361</v>
      </c>
      <c r="G1807" s="0" t="n">
        <f aca="false">B1807*C1807</f>
        <v>5170</v>
      </c>
      <c r="H1807" s="0" t="n">
        <f aca="false">IF(F1807&lt;G1807,1,0)</f>
        <v>1</v>
      </c>
      <c r="I1807" s="0" t="n">
        <f aca="false">COUNTIF($E:$E,E1807)</f>
        <v>1</v>
      </c>
      <c r="K1807" s="0" t="n">
        <f aca="false">IF(I1807=3,E1807,0)</f>
        <v>0</v>
      </c>
      <c r="L1807" s="0" t="n">
        <f aca="false">IF(AND(K1807=$J$3,H1807=1),1,0)</f>
        <v>0</v>
      </c>
      <c r="M1807" s="0" t="n">
        <f aca="false">IF(AND(K1807=$J$5,H1807=1),1,0)</f>
        <v>0</v>
      </c>
    </row>
    <row r="1808" customFormat="false" ht="13.8" hidden="false" customHeight="false" outlineLevel="0" collapsed="false">
      <c r="A1808" s="0" t="n">
        <v>74</v>
      </c>
      <c r="B1808" s="0" t="n">
        <v>56</v>
      </c>
      <c r="C1808" s="0" t="n">
        <v>28</v>
      </c>
      <c r="D1808" s="0" t="n">
        <v>74</v>
      </c>
      <c r="E1808" s="0" t="n">
        <f aca="false">A1808*B1808*C1808*D1808</f>
        <v>8586368</v>
      </c>
      <c r="F1808" s="0" t="n">
        <f aca="false">A1808*A1808</f>
        <v>5476</v>
      </c>
      <c r="G1808" s="0" t="n">
        <f aca="false">B1808*C1808</f>
        <v>1568</v>
      </c>
      <c r="H1808" s="0" t="n">
        <f aca="false">IF(F1808&lt;G1808,1,0)</f>
        <v>0</v>
      </c>
      <c r="I1808" s="0" t="n">
        <f aca="false">COUNTIF($E:$E,E1808)</f>
        <v>1</v>
      </c>
      <c r="K1808" s="0" t="n">
        <f aca="false">IF(I1808=3,E1808,0)</f>
        <v>0</v>
      </c>
      <c r="L1808" s="0" t="n">
        <f aca="false">IF(AND(K1808=$J$3,H1808=1),1,0)</f>
        <v>0</v>
      </c>
      <c r="M1808" s="0" t="n">
        <f aca="false">IF(AND(K1808=$J$5,H1808=1),1,0)</f>
        <v>0</v>
      </c>
    </row>
    <row r="1809" customFormat="false" ht="13.8" hidden="false" customHeight="false" outlineLevel="0" collapsed="false">
      <c r="A1809" s="0" t="n">
        <v>12</v>
      </c>
      <c r="B1809" s="0" t="n">
        <v>91</v>
      </c>
      <c r="C1809" s="0" t="n">
        <v>54</v>
      </c>
      <c r="D1809" s="0" t="n">
        <v>12</v>
      </c>
      <c r="E1809" s="0" t="n">
        <f aca="false">A1809*B1809*C1809*D1809</f>
        <v>707616</v>
      </c>
      <c r="F1809" s="0" t="n">
        <f aca="false">A1809*A1809</f>
        <v>144</v>
      </c>
      <c r="G1809" s="0" t="n">
        <f aca="false">B1809*C1809</f>
        <v>4914</v>
      </c>
      <c r="H1809" s="0" t="n">
        <f aca="false">IF(F1809&lt;G1809,1,0)</f>
        <v>1</v>
      </c>
      <c r="I1809" s="0" t="n">
        <f aca="false">COUNTIF($E:$E,E1809)</f>
        <v>1</v>
      </c>
      <c r="K1809" s="0" t="n">
        <f aca="false">IF(I1809=3,E1809,0)</f>
        <v>0</v>
      </c>
      <c r="L1809" s="0" t="n">
        <f aca="false">IF(AND(K1809=$J$3,H1809=1),1,0)</f>
        <v>0</v>
      </c>
      <c r="M1809" s="0" t="n">
        <f aca="false">IF(AND(K1809=$J$5,H1809=1),1,0)</f>
        <v>0</v>
      </c>
    </row>
    <row r="1810" customFormat="false" ht="13.8" hidden="false" customHeight="false" outlineLevel="0" collapsed="false">
      <c r="A1810" s="0" t="n">
        <v>33</v>
      </c>
      <c r="B1810" s="0" t="n">
        <v>16</v>
      </c>
      <c r="C1810" s="0" t="n">
        <v>16</v>
      </c>
      <c r="D1810" s="0" t="n">
        <v>33</v>
      </c>
      <c r="E1810" s="0" t="n">
        <f aca="false">A1810*B1810*C1810*D1810</f>
        <v>278784</v>
      </c>
      <c r="F1810" s="0" t="n">
        <f aca="false">A1810*A1810</f>
        <v>1089</v>
      </c>
      <c r="G1810" s="0" t="n">
        <f aca="false">B1810*C1810</f>
        <v>256</v>
      </c>
      <c r="H1810" s="0" t="n">
        <f aca="false">IF(F1810&lt;G1810,1,0)</f>
        <v>0</v>
      </c>
      <c r="I1810" s="0" t="n">
        <f aca="false">COUNTIF($E:$E,E1810)</f>
        <v>1</v>
      </c>
      <c r="K1810" s="0" t="n">
        <f aca="false">IF(I1810=3,E1810,0)</f>
        <v>0</v>
      </c>
      <c r="L1810" s="0" t="n">
        <f aca="false">IF(AND(K1810=$J$3,H1810=1),1,0)</f>
        <v>0</v>
      </c>
      <c r="M1810" s="0" t="n">
        <f aca="false">IF(AND(K1810=$J$5,H1810=1),1,0)</f>
        <v>0</v>
      </c>
    </row>
    <row r="1811" customFormat="false" ht="13.8" hidden="false" customHeight="false" outlineLevel="0" collapsed="false">
      <c r="A1811" s="0" t="n">
        <v>92</v>
      </c>
      <c r="B1811" s="0" t="n">
        <v>18</v>
      </c>
      <c r="C1811" s="0" t="n">
        <v>84</v>
      </c>
      <c r="D1811" s="0" t="n">
        <v>92</v>
      </c>
      <c r="E1811" s="0" t="n">
        <f aca="false">A1811*B1811*C1811*D1811</f>
        <v>12797568</v>
      </c>
      <c r="F1811" s="0" t="n">
        <f aca="false">A1811*A1811</f>
        <v>8464</v>
      </c>
      <c r="G1811" s="0" t="n">
        <f aca="false">B1811*C1811</f>
        <v>1512</v>
      </c>
      <c r="H1811" s="0" t="n">
        <f aca="false">IF(F1811&lt;G1811,1,0)</f>
        <v>0</v>
      </c>
      <c r="I1811" s="0" t="n">
        <f aca="false">COUNTIF($E:$E,E1811)</f>
        <v>1</v>
      </c>
      <c r="K1811" s="0" t="n">
        <f aca="false">IF(I1811=3,E1811,0)</f>
        <v>0</v>
      </c>
      <c r="L1811" s="0" t="n">
        <f aca="false">IF(AND(K1811=$J$3,H1811=1),1,0)</f>
        <v>0</v>
      </c>
      <c r="M1811" s="0" t="n">
        <f aca="false">IF(AND(K1811=$J$5,H1811=1),1,0)</f>
        <v>0</v>
      </c>
    </row>
    <row r="1812" customFormat="false" ht="13.8" hidden="false" customHeight="false" outlineLevel="0" collapsed="false">
      <c r="A1812" s="0" t="n">
        <v>49</v>
      </c>
      <c r="B1812" s="0" t="n">
        <v>25</v>
      </c>
      <c r="C1812" s="0" t="n">
        <v>86</v>
      </c>
      <c r="D1812" s="0" t="n">
        <v>49</v>
      </c>
      <c r="E1812" s="0" t="n">
        <f aca="false">A1812*B1812*C1812*D1812</f>
        <v>5162150</v>
      </c>
      <c r="F1812" s="0" t="n">
        <f aca="false">A1812*A1812</f>
        <v>2401</v>
      </c>
      <c r="G1812" s="0" t="n">
        <f aca="false">B1812*C1812</f>
        <v>2150</v>
      </c>
      <c r="H1812" s="0" t="n">
        <f aca="false">IF(F1812&lt;G1812,1,0)</f>
        <v>0</v>
      </c>
      <c r="I1812" s="0" t="n">
        <f aca="false">COUNTIF($E:$E,E1812)</f>
        <v>2</v>
      </c>
      <c r="K1812" s="0" t="n">
        <f aca="false">IF(I1812=3,E1812,0)</f>
        <v>0</v>
      </c>
      <c r="L1812" s="0" t="n">
        <f aca="false">IF(AND(K1812=$J$3,H1812=1),1,0)</f>
        <v>0</v>
      </c>
      <c r="M1812" s="0" t="n">
        <f aca="false">IF(AND(K1812=$J$5,H1812=1),1,0)</f>
        <v>0</v>
      </c>
    </row>
    <row r="1813" customFormat="false" ht="13.8" hidden="false" customHeight="false" outlineLevel="0" collapsed="false">
      <c r="A1813" s="0" t="n">
        <v>84</v>
      </c>
      <c r="B1813" s="0" t="n">
        <v>48</v>
      </c>
      <c r="C1813" s="0" t="n">
        <v>55</v>
      </c>
      <c r="D1813" s="0" t="n">
        <v>84</v>
      </c>
      <c r="E1813" s="0" t="n">
        <f aca="false">A1813*B1813*C1813*D1813</f>
        <v>18627840</v>
      </c>
      <c r="F1813" s="0" t="n">
        <f aca="false">A1813*A1813</f>
        <v>7056</v>
      </c>
      <c r="G1813" s="0" t="n">
        <f aca="false">B1813*C1813</f>
        <v>2640</v>
      </c>
      <c r="H1813" s="0" t="n">
        <f aca="false">IF(F1813&lt;G1813,1,0)</f>
        <v>0</v>
      </c>
      <c r="I1813" s="0" t="n">
        <f aca="false">COUNTIF($E:$E,E1813)</f>
        <v>1</v>
      </c>
      <c r="K1813" s="0" t="n">
        <f aca="false">IF(I1813=3,E1813,0)</f>
        <v>0</v>
      </c>
      <c r="L1813" s="0" t="n">
        <f aca="false">IF(AND(K1813=$J$3,H1813=1),1,0)</f>
        <v>0</v>
      </c>
      <c r="M1813" s="0" t="n">
        <f aca="false">IF(AND(K1813=$J$5,H1813=1),1,0)</f>
        <v>0</v>
      </c>
    </row>
    <row r="1814" customFormat="false" ht="13.8" hidden="false" customHeight="false" outlineLevel="0" collapsed="false">
      <c r="A1814" s="0" t="n">
        <v>97</v>
      </c>
      <c r="B1814" s="0" t="n">
        <v>18</v>
      </c>
      <c r="C1814" s="0" t="n">
        <v>89</v>
      </c>
      <c r="D1814" s="0" t="n">
        <v>97</v>
      </c>
      <c r="E1814" s="0" t="n">
        <f aca="false">A1814*B1814*C1814*D1814</f>
        <v>15073218</v>
      </c>
      <c r="F1814" s="0" t="n">
        <f aca="false">A1814*A1814</f>
        <v>9409</v>
      </c>
      <c r="G1814" s="0" t="n">
        <f aca="false">B1814*C1814</f>
        <v>1602</v>
      </c>
      <c r="H1814" s="0" t="n">
        <f aca="false">IF(F1814&lt;G1814,1,0)</f>
        <v>0</v>
      </c>
      <c r="I1814" s="0" t="n">
        <f aca="false">COUNTIF($E:$E,E1814)</f>
        <v>1</v>
      </c>
      <c r="K1814" s="0" t="n">
        <f aca="false">IF(I1814=3,E1814,0)</f>
        <v>0</v>
      </c>
      <c r="L1814" s="0" t="n">
        <f aca="false">IF(AND(K1814=$J$3,H1814=1),1,0)</f>
        <v>0</v>
      </c>
      <c r="M1814" s="0" t="n">
        <f aca="false">IF(AND(K1814=$J$5,H1814=1),1,0)</f>
        <v>0</v>
      </c>
    </row>
    <row r="1815" customFormat="false" ht="13.8" hidden="false" customHeight="false" outlineLevel="0" collapsed="false">
      <c r="A1815" s="0" t="n">
        <v>25</v>
      </c>
      <c r="B1815" s="0" t="n">
        <v>61</v>
      </c>
      <c r="C1815" s="0" t="n">
        <v>33</v>
      </c>
      <c r="D1815" s="0" t="n">
        <v>25</v>
      </c>
      <c r="E1815" s="0" t="n">
        <f aca="false">A1815*B1815*C1815*D1815</f>
        <v>1258125</v>
      </c>
      <c r="F1815" s="0" t="n">
        <f aca="false">A1815*A1815</f>
        <v>625</v>
      </c>
      <c r="G1815" s="0" t="n">
        <f aca="false">B1815*C1815</f>
        <v>2013</v>
      </c>
      <c r="H1815" s="0" t="n">
        <f aca="false">IF(F1815&lt;G1815,1,0)</f>
        <v>1</v>
      </c>
      <c r="I1815" s="0" t="n">
        <f aca="false">COUNTIF($E:$E,E1815)</f>
        <v>1</v>
      </c>
      <c r="K1815" s="0" t="n">
        <f aca="false">IF(I1815=3,E1815,0)</f>
        <v>0</v>
      </c>
      <c r="L1815" s="0" t="n">
        <f aca="false">IF(AND(K1815=$J$3,H1815=1),1,0)</f>
        <v>0</v>
      </c>
      <c r="M1815" s="0" t="n">
        <f aca="false">IF(AND(K1815=$J$5,H1815=1),1,0)</f>
        <v>0</v>
      </c>
    </row>
    <row r="1816" customFormat="false" ht="13.8" hidden="false" customHeight="false" outlineLevel="0" collapsed="false">
      <c r="A1816" s="0" t="n">
        <v>93</v>
      </c>
      <c r="B1816" s="0" t="n">
        <v>31</v>
      </c>
      <c r="C1816" s="0" t="n">
        <v>50</v>
      </c>
      <c r="D1816" s="0" t="n">
        <v>93</v>
      </c>
      <c r="E1816" s="0" t="n">
        <f aca="false">A1816*B1816*C1816*D1816</f>
        <v>13405950</v>
      </c>
      <c r="F1816" s="0" t="n">
        <f aca="false">A1816*A1816</f>
        <v>8649</v>
      </c>
      <c r="G1816" s="0" t="n">
        <f aca="false">B1816*C1816</f>
        <v>1550</v>
      </c>
      <c r="H1816" s="0" t="n">
        <f aca="false">IF(F1816&lt;G1816,1,0)</f>
        <v>0</v>
      </c>
      <c r="I1816" s="0" t="n">
        <f aca="false">COUNTIF($E:$E,E1816)</f>
        <v>1</v>
      </c>
      <c r="K1816" s="0" t="n">
        <f aca="false">IF(I1816=3,E1816,0)</f>
        <v>0</v>
      </c>
      <c r="L1816" s="0" t="n">
        <f aca="false">IF(AND(K1816=$J$3,H1816=1),1,0)</f>
        <v>0</v>
      </c>
      <c r="M1816" s="0" t="n">
        <f aca="false">IF(AND(K1816=$J$5,H1816=1),1,0)</f>
        <v>0</v>
      </c>
    </row>
    <row r="1817" customFormat="false" ht="13.8" hidden="false" customHeight="false" outlineLevel="0" collapsed="false">
      <c r="A1817" s="0" t="n">
        <v>28</v>
      </c>
      <c r="B1817" s="0" t="n">
        <v>51</v>
      </c>
      <c r="C1817" s="0" t="n">
        <v>14</v>
      </c>
      <c r="D1817" s="0" t="n">
        <v>28</v>
      </c>
      <c r="E1817" s="0" t="n">
        <f aca="false">A1817*B1817*C1817*D1817</f>
        <v>559776</v>
      </c>
      <c r="F1817" s="0" t="n">
        <f aca="false">A1817*A1817</f>
        <v>784</v>
      </c>
      <c r="G1817" s="0" t="n">
        <f aca="false">B1817*C1817</f>
        <v>714</v>
      </c>
      <c r="H1817" s="0" t="n">
        <f aca="false">IF(F1817&lt;G1817,1,0)</f>
        <v>0</v>
      </c>
      <c r="I1817" s="0" t="n">
        <f aca="false">COUNTIF($E:$E,E1817)</f>
        <v>1</v>
      </c>
      <c r="K1817" s="0" t="n">
        <f aca="false">IF(I1817=3,E1817,0)</f>
        <v>0</v>
      </c>
      <c r="L1817" s="0" t="n">
        <f aca="false">IF(AND(K1817=$J$3,H1817=1),1,0)</f>
        <v>0</v>
      </c>
      <c r="M1817" s="0" t="n">
        <f aca="false">IF(AND(K1817=$J$5,H1817=1),1,0)</f>
        <v>0</v>
      </c>
    </row>
    <row r="1818" customFormat="false" ht="13.8" hidden="false" customHeight="false" outlineLevel="0" collapsed="false">
      <c r="A1818" s="0" t="n">
        <v>30</v>
      </c>
      <c r="B1818" s="0" t="n">
        <v>62</v>
      </c>
      <c r="C1818" s="0" t="n">
        <v>27</v>
      </c>
      <c r="D1818" s="0" t="n">
        <v>30</v>
      </c>
      <c r="E1818" s="0" t="n">
        <f aca="false">A1818*B1818*C1818*D1818</f>
        <v>1506600</v>
      </c>
      <c r="F1818" s="0" t="n">
        <f aca="false">A1818*A1818</f>
        <v>900</v>
      </c>
      <c r="G1818" s="0" t="n">
        <f aca="false">B1818*C1818</f>
        <v>1674</v>
      </c>
      <c r="H1818" s="0" t="n">
        <f aca="false">IF(F1818&lt;G1818,1,0)</f>
        <v>1</v>
      </c>
      <c r="I1818" s="0" t="n">
        <f aca="false">COUNTIF($E:$E,E1818)</f>
        <v>2</v>
      </c>
      <c r="K1818" s="0" t="n">
        <f aca="false">IF(I1818=3,E1818,0)</f>
        <v>0</v>
      </c>
      <c r="L1818" s="0" t="n">
        <f aca="false">IF(AND(K1818=$J$3,H1818=1),1,0)</f>
        <v>0</v>
      </c>
      <c r="M1818" s="0" t="n">
        <f aca="false">IF(AND(K1818=$J$5,H1818=1),1,0)</f>
        <v>0</v>
      </c>
    </row>
    <row r="1819" customFormat="false" ht="13.8" hidden="false" customHeight="false" outlineLevel="0" collapsed="false">
      <c r="A1819" s="0" t="n">
        <v>50</v>
      </c>
      <c r="B1819" s="0" t="n">
        <v>22</v>
      </c>
      <c r="C1819" s="0" t="n">
        <v>40</v>
      </c>
      <c r="D1819" s="0" t="n">
        <v>50</v>
      </c>
      <c r="E1819" s="0" t="n">
        <f aca="false">A1819*B1819*C1819*D1819</f>
        <v>2200000</v>
      </c>
      <c r="F1819" s="0" t="n">
        <f aca="false">A1819*A1819</f>
        <v>2500</v>
      </c>
      <c r="G1819" s="0" t="n">
        <f aca="false">B1819*C1819</f>
        <v>880</v>
      </c>
      <c r="H1819" s="0" t="n">
        <f aca="false">IF(F1819&lt;G1819,1,0)</f>
        <v>0</v>
      </c>
      <c r="I1819" s="0" t="n">
        <f aca="false">COUNTIF($E:$E,E1819)</f>
        <v>1</v>
      </c>
      <c r="K1819" s="0" t="n">
        <f aca="false">IF(I1819=3,E1819,0)</f>
        <v>0</v>
      </c>
      <c r="L1819" s="0" t="n">
        <f aca="false">IF(AND(K1819=$J$3,H1819=1),1,0)</f>
        <v>0</v>
      </c>
      <c r="M1819" s="0" t="n">
        <f aca="false">IF(AND(K1819=$J$5,H1819=1),1,0)</f>
        <v>0</v>
      </c>
    </row>
    <row r="1820" customFormat="false" ht="13.8" hidden="false" customHeight="false" outlineLevel="0" collapsed="false">
      <c r="A1820" s="0" t="n">
        <v>76</v>
      </c>
      <c r="B1820" s="0" t="n">
        <v>53</v>
      </c>
      <c r="C1820" s="0" t="n">
        <v>77</v>
      </c>
      <c r="D1820" s="0" t="n">
        <v>76</v>
      </c>
      <c r="E1820" s="0" t="n">
        <f aca="false">A1820*B1820*C1820*D1820</f>
        <v>23571856</v>
      </c>
      <c r="F1820" s="0" t="n">
        <f aca="false">A1820*A1820</f>
        <v>5776</v>
      </c>
      <c r="G1820" s="0" t="n">
        <f aca="false">B1820*C1820</f>
        <v>4081</v>
      </c>
      <c r="H1820" s="0" t="n">
        <f aca="false">IF(F1820&lt;G1820,1,0)</f>
        <v>0</v>
      </c>
      <c r="I1820" s="0" t="n">
        <f aca="false">COUNTIF($E:$E,E1820)</f>
        <v>1</v>
      </c>
      <c r="K1820" s="0" t="n">
        <f aca="false">IF(I1820=3,E1820,0)</f>
        <v>0</v>
      </c>
      <c r="L1820" s="0" t="n">
        <f aca="false">IF(AND(K1820=$J$3,H1820=1),1,0)</f>
        <v>0</v>
      </c>
      <c r="M1820" s="0" t="n">
        <f aca="false">IF(AND(K1820=$J$5,H1820=1),1,0)</f>
        <v>0</v>
      </c>
    </row>
    <row r="1821" customFormat="false" ht="13.8" hidden="false" customHeight="false" outlineLevel="0" collapsed="false">
      <c r="A1821" s="0" t="n">
        <v>78</v>
      </c>
      <c r="B1821" s="0" t="n">
        <v>75</v>
      </c>
      <c r="C1821" s="0" t="n">
        <v>11</v>
      </c>
      <c r="D1821" s="0" t="n">
        <v>78</v>
      </c>
      <c r="E1821" s="0" t="n">
        <f aca="false">A1821*B1821*C1821*D1821</f>
        <v>5019300</v>
      </c>
      <c r="F1821" s="0" t="n">
        <f aca="false">A1821*A1821</f>
        <v>6084</v>
      </c>
      <c r="G1821" s="0" t="n">
        <f aca="false">B1821*C1821</f>
        <v>825</v>
      </c>
      <c r="H1821" s="0" t="n">
        <f aca="false">IF(F1821&lt;G1821,1,0)</f>
        <v>0</v>
      </c>
      <c r="I1821" s="0" t="n">
        <f aca="false">COUNTIF($E:$E,E1821)</f>
        <v>1</v>
      </c>
      <c r="K1821" s="0" t="n">
        <f aca="false">IF(I1821=3,E1821,0)</f>
        <v>0</v>
      </c>
      <c r="L1821" s="0" t="n">
        <f aca="false">IF(AND(K1821=$J$3,H1821=1),1,0)</f>
        <v>0</v>
      </c>
      <c r="M1821" s="0" t="n">
        <f aca="false">IF(AND(K1821=$J$5,H1821=1),1,0)</f>
        <v>0</v>
      </c>
    </row>
    <row r="1822" customFormat="false" ht="13.8" hidden="false" customHeight="false" outlineLevel="0" collapsed="false">
      <c r="A1822" s="0" t="n">
        <v>31</v>
      </c>
      <c r="B1822" s="0" t="n">
        <v>92</v>
      </c>
      <c r="C1822" s="0" t="n">
        <v>45</v>
      </c>
      <c r="D1822" s="0" t="n">
        <v>31</v>
      </c>
      <c r="E1822" s="0" t="n">
        <f aca="false">A1822*B1822*C1822*D1822</f>
        <v>3978540</v>
      </c>
      <c r="F1822" s="0" t="n">
        <f aca="false">A1822*A1822</f>
        <v>961</v>
      </c>
      <c r="G1822" s="0" t="n">
        <f aca="false">B1822*C1822</f>
        <v>4140</v>
      </c>
      <c r="H1822" s="0" t="n">
        <f aca="false">IF(F1822&lt;G1822,1,0)</f>
        <v>1</v>
      </c>
      <c r="I1822" s="0" t="n">
        <f aca="false">COUNTIF($E:$E,E1822)</f>
        <v>1</v>
      </c>
      <c r="K1822" s="0" t="n">
        <f aca="false">IF(I1822=3,E1822,0)</f>
        <v>0</v>
      </c>
      <c r="L1822" s="0" t="n">
        <f aca="false">IF(AND(K1822=$J$3,H1822=1),1,0)</f>
        <v>0</v>
      </c>
      <c r="M1822" s="0" t="n">
        <f aca="false">IF(AND(K1822=$J$5,H1822=1),1,0)</f>
        <v>0</v>
      </c>
    </row>
    <row r="1823" customFormat="false" ht="13.8" hidden="false" customHeight="false" outlineLevel="0" collapsed="false">
      <c r="A1823" s="0" t="n">
        <v>44</v>
      </c>
      <c r="B1823" s="0" t="n">
        <v>32</v>
      </c>
      <c r="C1823" s="0" t="n">
        <v>14</v>
      </c>
      <c r="D1823" s="0" t="n">
        <v>44</v>
      </c>
      <c r="E1823" s="0" t="n">
        <f aca="false">A1823*B1823*C1823*D1823</f>
        <v>867328</v>
      </c>
      <c r="F1823" s="0" t="n">
        <f aca="false">A1823*A1823</f>
        <v>1936</v>
      </c>
      <c r="G1823" s="0" t="n">
        <f aca="false">B1823*C1823</f>
        <v>448</v>
      </c>
      <c r="H1823" s="0" t="n">
        <f aca="false">IF(F1823&lt;G1823,1,0)</f>
        <v>0</v>
      </c>
      <c r="I1823" s="0" t="n">
        <f aca="false">COUNTIF($E:$E,E1823)</f>
        <v>1</v>
      </c>
      <c r="K1823" s="0" t="n">
        <f aca="false">IF(I1823=3,E1823,0)</f>
        <v>0</v>
      </c>
      <c r="L1823" s="0" t="n">
        <f aca="false">IF(AND(K1823=$J$3,H1823=1),1,0)</f>
        <v>0</v>
      </c>
      <c r="M1823" s="0" t="n">
        <f aca="false">IF(AND(K1823=$J$5,H1823=1),1,0)</f>
        <v>0</v>
      </c>
    </row>
    <row r="1824" customFormat="false" ht="13.8" hidden="false" customHeight="false" outlineLevel="0" collapsed="false">
      <c r="A1824" s="0" t="n">
        <v>12</v>
      </c>
      <c r="B1824" s="0" t="n">
        <v>63</v>
      </c>
      <c r="C1824" s="0" t="n">
        <v>17</v>
      </c>
      <c r="D1824" s="0" t="n">
        <v>12</v>
      </c>
      <c r="E1824" s="0" t="n">
        <f aca="false">A1824*B1824*C1824*D1824</f>
        <v>154224</v>
      </c>
      <c r="F1824" s="0" t="n">
        <f aca="false">A1824*A1824</f>
        <v>144</v>
      </c>
      <c r="G1824" s="0" t="n">
        <f aca="false">B1824*C1824</f>
        <v>1071</v>
      </c>
      <c r="H1824" s="0" t="n">
        <f aca="false">IF(F1824&lt;G1824,1,0)</f>
        <v>1</v>
      </c>
      <c r="I1824" s="0" t="n">
        <f aca="false">COUNTIF($E:$E,E1824)</f>
        <v>1</v>
      </c>
      <c r="K1824" s="0" t="n">
        <f aca="false">IF(I1824=3,E1824,0)</f>
        <v>0</v>
      </c>
      <c r="L1824" s="0" t="n">
        <f aca="false">IF(AND(K1824=$J$3,H1824=1),1,0)</f>
        <v>0</v>
      </c>
      <c r="M1824" s="0" t="n">
        <f aca="false">IF(AND(K1824=$J$5,H1824=1),1,0)</f>
        <v>0</v>
      </c>
    </row>
    <row r="1825" customFormat="false" ht="13.8" hidden="false" customHeight="false" outlineLevel="0" collapsed="false">
      <c r="A1825" s="0" t="n">
        <v>19</v>
      </c>
      <c r="B1825" s="0" t="n">
        <v>94</v>
      </c>
      <c r="C1825" s="0" t="n">
        <v>89</v>
      </c>
      <c r="D1825" s="0" t="n">
        <v>19</v>
      </c>
      <c r="E1825" s="0" t="n">
        <f aca="false">A1825*B1825*C1825*D1825</f>
        <v>3020126</v>
      </c>
      <c r="F1825" s="0" t="n">
        <f aca="false">A1825*A1825</f>
        <v>361</v>
      </c>
      <c r="G1825" s="0" t="n">
        <f aca="false">B1825*C1825</f>
        <v>8366</v>
      </c>
      <c r="H1825" s="0" t="n">
        <f aca="false">IF(F1825&lt;G1825,1,0)</f>
        <v>1</v>
      </c>
      <c r="I1825" s="0" t="n">
        <f aca="false">COUNTIF($E:$E,E1825)</f>
        <v>1</v>
      </c>
      <c r="K1825" s="0" t="n">
        <f aca="false">IF(I1825=3,E1825,0)</f>
        <v>0</v>
      </c>
      <c r="L1825" s="0" t="n">
        <f aca="false">IF(AND(K1825=$J$3,H1825=1),1,0)</f>
        <v>0</v>
      </c>
      <c r="M1825" s="0" t="n">
        <f aca="false">IF(AND(K1825=$J$5,H1825=1),1,0)</f>
        <v>0</v>
      </c>
    </row>
    <row r="1826" customFormat="false" ht="13.8" hidden="false" customHeight="false" outlineLevel="0" collapsed="false">
      <c r="A1826" s="0" t="n">
        <v>11</v>
      </c>
      <c r="B1826" s="0" t="n">
        <v>74</v>
      </c>
      <c r="C1826" s="0" t="n">
        <v>30</v>
      </c>
      <c r="D1826" s="0" t="n">
        <v>11</v>
      </c>
      <c r="E1826" s="0" t="n">
        <f aca="false">A1826*B1826*C1826*D1826</f>
        <v>268620</v>
      </c>
      <c r="F1826" s="0" t="n">
        <f aca="false">A1826*A1826</f>
        <v>121</v>
      </c>
      <c r="G1826" s="0" t="n">
        <f aca="false">B1826*C1826</f>
        <v>2220</v>
      </c>
      <c r="H1826" s="0" t="n">
        <f aca="false">IF(F1826&lt;G1826,1,0)</f>
        <v>1</v>
      </c>
      <c r="I1826" s="0" t="n">
        <f aca="false">COUNTIF($E:$E,E1826)</f>
        <v>1</v>
      </c>
      <c r="K1826" s="0" t="n">
        <f aca="false">IF(I1826=3,E1826,0)</f>
        <v>0</v>
      </c>
      <c r="L1826" s="0" t="n">
        <f aca="false">IF(AND(K1826=$J$3,H1826=1),1,0)</f>
        <v>0</v>
      </c>
      <c r="M1826" s="0" t="n">
        <f aca="false">IF(AND(K1826=$J$5,H1826=1),1,0)</f>
        <v>0</v>
      </c>
    </row>
    <row r="1827" customFormat="false" ht="13.8" hidden="false" customHeight="false" outlineLevel="0" collapsed="false">
      <c r="A1827" s="0" t="n">
        <v>17</v>
      </c>
      <c r="B1827" s="0" t="n">
        <v>88</v>
      </c>
      <c r="C1827" s="0" t="n">
        <v>52</v>
      </c>
      <c r="D1827" s="0" t="n">
        <v>17</v>
      </c>
      <c r="E1827" s="0" t="n">
        <f aca="false">A1827*B1827*C1827*D1827</f>
        <v>1322464</v>
      </c>
      <c r="F1827" s="0" t="n">
        <f aca="false">A1827*A1827</f>
        <v>289</v>
      </c>
      <c r="G1827" s="0" t="n">
        <f aca="false">B1827*C1827</f>
        <v>4576</v>
      </c>
      <c r="H1827" s="0" t="n">
        <f aca="false">IF(F1827&lt;G1827,1,0)</f>
        <v>1</v>
      </c>
      <c r="I1827" s="0" t="n">
        <f aca="false">COUNTIF($E:$E,E1827)</f>
        <v>1</v>
      </c>
      <c r="K1827" s="0" t="n">
        <f aca="false">IF(I1827=3,E1827,0)</f>
        <v>0</v>
      </c>
      <c r="L1827" s="0" t="n">
        <f aca="false">IF(AND(K1827=$J$3,H1827=1),1,0)</f>
        <v>0</v>
      </c>
      <c r="M1827" s="0" t="n">
        <f aca="false">IF(AND(K1827=$J$5,H1827=1),1,0)</f>
        <v>0</v>
      </c>
    </row>
    <row r="1828" customFormat="false" ht="13.8" hidden="false" customHeight="false" outlineLevel="0" collapsed="false">
      <c r="A1828" s="0" t="n">
        <v>34</v>
      </c>
      <c r="B1828" s="0" t="n">
        <v>27</v>
      </c>
      <c r="C1828" s="0" t="n">
        <v>87</v>
      </c>
      <c r="D1828" s="0" t="n">
        <v>34</v>
      </c>
      <c r="E1828" s="0" t="n">
        <f aca="false">A1828*B1828*C1828*D1828</f>
        <v>2715444</v>
      </c>
      <c r="F1828" s="0" t="n">
        <f aca="false">A1828*A1828</f>
        <v>1156</v>
      </c>
      <c r="G1828" s="0" t="n">
        <f aca="false">B1828*C1828</f>
        <v>2349</v>
      </c>
      <c r="H1828" s="0" t="n">
        <f aca="false">IF(F1828&lt;G1828,1,0)</f>
        <v>1</v>
      </c>
      <c r="I1828" s="0" t="n">
        <f aca="false">COUNTIF($E:$E,E1828)</f>
        <v>1</v>
      </c>
      <c r="K1828" s="0" t="n">
        <f aca="false">IF(I1828=3,E1828,0)</f>
        <v>0</v>
      </c>
      <c r="L1828" s="0" t="n">
        <f aca="false">IF(AND(K1828=$J$3,H1828=1),1,0)</f>
        <v>0</v>
      </c>
      <c r="M1828" s="0" t="n">
        <f aca="false">IF(AND(K1828=$J$5,H1828=1),1,0)</f>
        <v>0</v>
      </c>
    </row>
    <row r="1829" customFormat="false" ht="13.8" hidden="false" customHeight="false" outlineLevel="0" collapsed="false">
      <c r="A1829" s="0" t="n">
        <v>66</v>
      </c>
      <c r="B1829" s="0" t="n">
        <v>71</v>
      </c>
      <c r="C1829" s="0" t="n">
        <v>87</v>
      </c>
      <c r="D1829" s="0" t="n">
        <v>66</v>
      </c>
      <c r="E1829" s="0" t="n">
        <f aca="false">A1829*B1829*C1829*D1829</f>
        <v>26907012</v>
      </c>
      <c r="F1829" s="0" t="n">
        <f aca="false">A1829*A1829</f>
        <v>4356</v>
      </c>
      <c r="G1829" s="0" t="n">
        <f aca="false">B1829*C1829</f>
        <v>6177</v>
      </c>
      <c r="H1829" s="0" t="n">
        <f aca="false">IF(F1829&lt;G1829,1,0)</f>
        <v>1</v>
      </c>
      <c r="I1829" s="0" t="n">
        <f aca="false">COUNTIF($E:$E,E1829)</f>
        <v>1</v>
      </c>
      <c r="K1829" s="0" t="n">
        <f aca="false">IF(I1829=3,E1829,0)</f>
        <v>0</v>
      </c>
      <c r="L1829" s="0" t="n">
        <f aca="false">IF(AND(K1829=$J$3,H1829=1),1,0)</f>
        <v>0</v>
      </c>
      <c r="M1829" s="0" t="n">
        <f aca="false">IF(AND(K1829=$J$5,H1829=1),1,0)</f>
        <v>0</v>
      </c>
    </row>
    <row r="1830" customFormat="false" ht="13.8" hidden="false" customHeight="false" outlineLevel="0" collapsed="false">
      <c r="A1830" s="0" t="n">
        <v>50</v>
      </c>
      <c r="B1830" s="0" t="n">
        <v>92</v>
      </c>
      <c r="C1830" s="0" t="n">
        <v>81</v>
      </c>
      <c r="D1830" s="0" t="n">
        <v>50</v>
      </c>
      <c r="E1830" s="0" t="n">
        <f aca="false">A1830*B1830*C1830*D1830</f>
        <v>18630000</v>
      </c>
      <c r="F1830" s="0" t="n">
        <f aca="false">A1830*A1830</f>
        <v>2500</v>
      </c>
      <c r="G1830" s="0" t="n">
        <f aca="false">B1830*C1830</f>
        <v>7452</v>
      </c>
      <c r="H1830" s="0" t="n">
        <f aca="false">IF(F1830&lt;G1830,1,0)</f>
        <v>1</v>
      </c>
      <c r="I1830" s="0" t="n">
        <f aca="false">COUNTIF($E:$E,E1830)</f>
        <v>1</v>
      </c>
      <c r="K1830" s="0" t="n">
        <f aca="false">IF(I1830=3,E1830,0)</f>
        <v>0</v>
      </c>
      <c r="L1830" s="0" t="n">
        <f aca="false">IF(AND(K1830=$J$3,H1830=1),1,0)</f>
        <v>0</v>
      </c>
      <c r="M1830" s="0" t="n">
        <f aca="false">IF(AND(K1830=$J$5,H1830=1),1,0)</f>
        <v>0</v>
      </c>
    </row>
    <row r="1831" customFormat="false" ht="13.8" hidden="false" customHeight="false" outlineLevel="0" collapsed="false">
      <c r="A1831" s="0" t="n">
        <v>40</v>
      </c>
      <c r="B1831" s="0" t="n">
        <v>67</v>
      </c>
      <c r="C1831" s="0" t="n">
        <v>75</v>
      </c>
      <c r="D1831" s="0" t="n">
        <v>40</v>
      </c>
      <c r="E1831" s="0" t="n">
        <f aca="false">A1831*B1831*C1831*D1831</f>
        <v>8040000</v>
      </c>
      <c r="F1831" s="0" t="n">
        <f aca="false">A1831*A1831</f>
        <v>1600</v>
      </c>
      <c r="G1831" s="0" t="n">
        <f aca="false">B1831*C1831</f>
        <v>5025</v>
      </c>
      <c r="H1831" s="0" t="n">
        <f aca="false">IF(F1831&lt;G1831,1,0)</f>
        <v>1</v>
      </c>
      <c r="I1831" s="0" t="n">
        <f aca="false">COUNTIF($E:$E,E1831)</f>
        <v>1</v>
      </c>
      <c r="K1831" s="0" t="n">
        <f aca="false">IF(I1831=3,E1831,0)</f>
        <v>0</v>
      </c>
      <c r="L1831" s="0" t="n">
        <f aca="false">IF(AND(K1831=$J$3,H1831=1),1,0)</f>
        <v>0</v>
      </c>
      <c r="M1831" s="0" t="n">
        <f aca="false">IF(AND(K1831=$J$5,H1831=1),1,0)</f>
        <v>0</v>
      </c>
    </row>
    <row r="1832" customFormat="false" ht="13.8" hidden="false" customHeight="false" outlineLevel="0" collapsed="false">
      <c r="A1832" s="0" t="n">
        <v>50</v>
      </c>
      <c r="B1832" s="0" t="n">
        <v>36</v>
      </c>
      <c r="C1832" s="0" t="n">
        <v>26</v>
      </c>
      <c r="D1832" s="0" t="n">
        <v>50</v>
      </c>
      <c r="E1832" s="0" t="n">
        <f aca="false">A1832*B1832*C1832*D1832</f>
        <v>2340000</v>
      </c>
      <c r="F1832" s="0" t="n">
        <f aca="false">A1832*A1832</f>
        <v>2500</v>
      </c>
      <c r="G1832" s="0" t="n">
        <f aca="false">B1832*C1832</f>
        <v>936</v>
      </c>
      <c r="H1832" s="0" t="n">
        <f aca="false">IF(F1832&lt;G1832,1,0)</f>
        <v>0</v>
      </c>
      <c r="I1832" s="0" t="n">
        <f aca="false">COUNTIF($E:$E,E1832)</f>
        <v>1</v>
      </c>
      <c r="K1832" s="0" t="n">
        <f aca="false">IF(I1832=3,E1832,0)</f>
        <v>0</v>
      </c>
      <c r="L1832" s="0" t="n">
        <f aca="false">IF(AND(K1832=$J$3,H1832=1),1,0)</f>
        <v>0</v>
      </c>
      <c r="M1832" s="0" t="n">
        <f aca="false">IF(AND(K1832=$J$5,H1832=1),1,0)</f>
        <v>0</v>
      </c>
    </row>
    <row r="1833" customFormat="false" ht="13.8" hidden="false" customHeight="false" outlineLevel="0" collapsed="false">
      <c r="A1833" s="0" t="n">
        <v>39</v>
      </c>
      <c r="B1833" s="0" t="n">
        <v>87</v>
      </c>
      <c r="C1833" s="0" t="n">
        <v>18</v>
      </c>
      <c r="D1833" s="0" t="n">
        <v>39</v>
      </c>
      <c r="E1833" s="0" t="n">
        <f aca="false">A1833*B1833*C1833*D1833</f>
        <v>2381886</v>
      </c>
      <c r="F1833" s="0" t="n">
        <f aca="false">A1833*A1833</f>
        <v>1521</v>
      </c>
      <c r="G1833" s="0" t="n">
        <f aca="false">B1833*C1833</f>
        <v>1566</v>
      </c>
      <c r="H1833" s="0" t="n">
        <f aca="false">IF(F1833&lt;G1833,1,0)</f>
        <v>1</v>
      </c>
      <c r="I1833" s="0" t="n">
        <f aca="false">COUNTIF($E:$E,E1833)</f>
        <v>1</v>
      </c>
      <c r="K1833" s="0" t="n">
        <f aca="false">IF(I1833=3,E1833,0)</f>
        <v>0</v>
      </c>
      <c r="L1833" s="0" t="n">
        <f aca="false">IF(AND(K1833=$J$3,H1833=1),1,0)</f>
        <v>0</v>
      </c>
      <c r="M1833" s="0" t="n">
        <f aca="false">IF(AND(K1833=$J$5,H1833=1),1,0)</f>
        <v>0</v>
      </c>
    </row>
    <row r="1834" customFormat="false" ht="13.8" hidden="false" customHeight="false" outlineLevel="0" collapsed="false">
      <c r="A1834" s="0" t="n">
        <v>63</v>
      </c>
      <c r="B1834" s="0" t="n">
        <v>18</v>
      </c>
      <c r="C1834" s="0" t="n">
        <v>22</v>
      </c>
      <c r="D1834" s="0" t="n">
        <v>63</v>
      </c>
      <c r="E1834" s="0" t="n">
        <f aca="false">A1834*B1834*C1834*D1834</f>
        <v>1571724</v>
      </c>
      <c r="F1834" s="0" t="n">
        <f aca="false">A1834*A1834</f>
        <v>3969</v>
      </c>
      <c r="G1834" s="0" t="n">
        <f aca="false">B1834*C1834</f>
        <v>396</v>
      </c>
      <c r="H1834" s="0" t="n">
        <f aca="false">IF(F1834&lt;G1834,1,0)</f>
        <v>0</v>
      </c>
      <c r="I1834" s="0" t="n">
        <f aca="false">COUNTIF($E:$E,E1834)</f>
        <v>1</v>
      </c>
      <c r="K1834" s="0" t="n">
        <f aca="false">IF(I1834=3,E1834,0)</f>
        <v>0</v>
      </c>
      <c r="L1834" s="0" t="n">
        <f aca="false">IF(AND(K1834=$J$3,H1834=1),1,0)</f>
        <v>0</v>
      </c>
      <c r="M1834" s="0" t="n">
        <f aca="false">IF(AND(K1834=$J$5,H1834=1),1,0)</f>
        <v>0</v>
      </c>
    </row>
    <row r="1835" customFormat="false" ht="13.8" hidden="false" customHeight="false" outlineLevel="0" collapsed="false">
      <c r="A1835" s="0" t="n">
        <v>26</v>
      </c>
      <c r="B1835" s="0" t="n">
        <v>80</v>
      </c>
      <c r="C1835" s="0" t="n">
        <v>91</v>
      </c>
      <c r="D1835" s="0" t="n">
        <v>26</v>
      </c>
      <c r="E1835" s="0" t="n">
        <f aca="false">A1835*B1835*C1835*D1835</f>
        <v>4921280</v>
      </c>
      <c r="F1835" s="0" t="n">
        <f aca="false">A1835*A1835</f>
        <v>676</v>
      </c>
      <c r="G1835" s="0" t="n">
        <f aca="false">B1835*C1835</f>
        <v>7280</v>
      </c>
      <c r="H1835" s="0" t="n">
        <f aca="false">IF(F1835&lt;G1835,1,0)</f>
        <v>1</v>
      </c>
      <c r="I1835" s="0" t="n">
        <f aca="false">COUNTIF($E:$E,E1835)</f>
        <v>1</v>
      </c>
      <c r="K1835" s="0" t="n">
        <f aca="false">IF(I1835=3,E1835,0)</f>
        <v>0</v>
      </c>
      <c r="L1835" s="0" t="n">
        <f aca="false">IF(AND(K1835=$J$3,H1835=1),1,0)</f>
        <v>0</v>
      </c>
      <c r="M1835" s="0" t="n">
        <f aca="false">IF(AND(K1835=$J$5,H1835=1),1,0)</f>
        <v>0</v>
      </c>
    </row>
    <row r="1836" customFormat="false" ht="13.8" hidden="false" customHeight="false" outlineLevel="0" collapsed="false">
      <c r="A1836" s="0" t="n">
        <v>28</v>
      </c>
      <c r="B1836" s="0" t="n">
        <v>19</v>
      </c>
      <c r="C1836" s="0" t="n">
        <v>98</v>
      </c>
      <c r="D1836" s="0" t="n">
        <v>28</v>
      </c>
      <c r="E1836" s="0" t="n">
        <f aca="false">A1836*B1836*C1836*D1836</f>
        <v>1459808</v>
      </c>
      <c r="F1836" s="0" t="n">
        <f aca="false">A1836*A1836</f>
        <v>784</v>
      </c>
      <c r="G1836" s="0" t="n">
        <f aca="false">B1836*C1836</f>
        <v>1862</v>
      </c>
      <c r="H1836" s="0" t="n">
        <f aca="false">IF(F1836&lt;G1836,1,0)</f>
        <v>1</v>
      </c>
      <c r="I1836" s="0" t="n">
        <f aca="false">COUNTIF($E:$E,E1836)</f>
        <v>1</v>
      </c>
      <c r="K1836" s="0" t="n">
        <f aca="false">IF(I1836=3,E1836,0)</f>
        <v>0</v>
      </c>
      <c r="L1836" s="0" t="n">
        <f aca="false">IF(AND(K1836=$J$3,H1836=1),1,0)</f>
        <v>0</v>
      </c>
      <c r="M1836" s="0" t="n">
        <f aca="false">IF(AND(K1836=$J$5,H1836=1),1,0)</f>
        <v>0</v>
      </c>
    </row>
    <row r="1837" customFormat="false" ht="13.8" hidden="false" customHeight="false" outlineLevel="0" collapsed="false">
      <c r="A1837" s="0" t="n">
        <v>69</v>
      </c>
      <c r="B1837" s="0" t="n">
        <v>58</v>
      </c>
      <c r="C1837" s="0" t="n">
        <v>84</v>
      </c>
      <c r="D1837" s="0" t="n">
        <v>69</v>
      </c>
      <c r="E1837" s="0" t="n">
        <f aca="false">A1837*B1837*C1837*D1837</f>
        <v>23195592</v>
      </c>
      <c r="F1837" s="0" t="n">
        <f aca="false">A1837*A1837</f>
        <v>4761</v>
      </c>
      <c r="G1837" s="0" t="n">
        <f aca="false">B1837*C1837</f>
        <v>4872</v>
      </c>
      <c r="H1837" s="0" t="n">
        <f aca="false">IF(F1837&lt;G1837,1,0)</f>
        <v>1</v>
      </c>
      <c r="I1837" s="0" t="n">
        <f aca="false">COUNTIF($E:$E,E1837)</f>
        <v>1</v>
      </c>
      <c r="K1837" s="0" t="n">
        <f aca="false">IF(I1837=3,E1837,0)</f>
        <v>0</v>
      </c>
      <c r="L1837" s="0" t="n">
        <f aca="false">IF(AND(K1837=$J$3,H1837=1),1,0)</f>
        <v>0</v>
      </c>
      <c r="M1837" s="0" t="n">
        <f aca="false">IF(AND(K1837=$J$5,H1837=1),1,0)</f>
        <v>0</v>
      </c>
    </row>
    <row r="1838" customFormat="false" ht="13.8" hidden="false" customHeight="false" outlineLevel="0" collapsed="false">
      <c r="A1838" s="0" t="n">
        <v>36</v>
      </c>
      <c r="B1838" s="0" t="n">
        <v>99</v>
      </c>
      <c r="C1838" s="0" t="n">
        <v>15</v>
      </c>
      <c r="D1838" s="0" t="n">
        <v>36</v>
      </c>
      <c r="E1838" s="0" t="n">
        <f aca="false">A1838*B1838*C1838*D1838</f>
        <v>1924560</v>
      </c>
      <c r="F1838" s="0" t="n">
        <f aca="false">A1838*A1838</f>
        <v>1296</v>
      </c>
      <c r="G1838" s="0" t="n">
        <f aca="false">B1838*C1838</f>
        <v>1485</v>
      </c>
      <c r="H1838" s="0" t="n">
        <f aca="false">IF(F1838&lt;G1838,1,0)</f>
        <v>1</v>
      </c>
      <c r="I1838" s="0" t="n">
        <f aca="false">COUNTIF($E:$E,E1838)</f>
        <v>1</v>
      </c>
      <c r="K1838" s="0" t="n">
        <f aca="false">IF(I1838=3,E1838,0)</f>
        <v>0</v>
      </c>
      <c r="L1838" s="0" t="n">
        <f aca="false">IF(AND(K1838=$J$3,H1838=1),1,0)</f>
        <v>0</v>
      </c>
      <c r="M1838" s="0" t="n">
        <f aca="false">IF(AND(K1838=$J$5,H1838=1),1,0)</f>
        <v>0</v>
      </c>
    </row>
    <row r="1839" customFormat="false" ht="13.8" hidden="false" customHeight="false" outlineLevel="0" collapsed="false">
      <c r="A1839" s="0" t="n">
        <v>62</v>
      </c>
      <c r="B1839" s="0" t="n">
        <v>80</v>
      </c>
      <c r="C1839" s="0" t="n">
        <v>58</v>
      </c>
      <c r="D1839" s="0" t="n">
        <v>62</v>
      </c>
      <c r="E1839" s="0" t="n">
        <f aca="false">A1839*B1839*C1839*D1839</f>
        <v>17836160</v>
      </c>
      <c r="F1839" s="0" t="n">
        <f aca="false">A1839*A1839</f>
        <v>3844</v>
      </c>
      <c r="G1839" s="0" t="n">
        <f aca="false">B1839*C1839</f>
        <v>4640</v>
      </c>
      <c r="H1839" s="0" t="n">
        <f aca="false">IF(F1839&lt;G1839,1,0)</f>
        <v>1</v>
      </c>
      <c r="I1839" s="0" t="n">
        <f aca="false">COUNTIF($E:$E,E1839)</f>
        <v>1</v>
      </c>
      <c r="K1839" s="0" t="n">
        <f aca="false">IF(I1839=3,E1839,0)</f>
        <v>0</v>
      </c>
      <c r="L1839" s="0" t="n">
        <f aca="false">IF(AND(K1839=$J$3,H1839=1),1,0)</f>
        <v>0</v>
      </c>
      <c r="M1839" s="0" t="n">
        <f aca="false">IF(AND(K1839=$J$5,H1839=1),1,0)</f>
        <v>0</v>
      </c>
    </row>
    <row r="1840" customFormat="false" ht="13.8" hidden="false" customHeight="false" outlineLevel="0" collapsed="false">
      <c r="A1840" s="0" t="n">
        <v>39</v>
      </c>
      <c r="B1840" s="0" t="n">
        <v>68</v>
      </c>
      <c r="C1840" s="0" t="n">
        <v>19</v>
      </c>
      <c r="D1840" s="0" t="n">
        <v>39</v>
      </c>
      <c r="E1840" s="0" t="n">
        <f aca="false">A1840*B1840*C1840*D1840</f>
        <v>1965132</v>
      </c>
      <c r="F1840" s="0" t="n">
        <f aca="false">A1840*A1840</f>
        <v>1521</v>
      </c>
      <c r="G1840" s="0" t="n">
        <f aca="false">B1840*C1840</f>
        <v>1292</v>
      </c>
      <c r="H1840" s="0" t="n">
        <f aca="false">IF(F1840&lt;G1840,1,0)</f>
        <v>0</v>
      </c>
      <c r="I1840" s="0" t="n">
        <f aca="false">COUNTIF($E:$E,E1840)</f>
        <v>1</v>
      </c>
      <c r="K1840" s="0" t="n">
        <f aca="false">IF(I1840=3,E1840,0)</f>
        <v>0</v>
      </c>
      <c r="L1840" s="0" t="n">
        <f aca="false">IF(AND(K1840=$J$3,H1840=1),1,0)</f>
        <v>0</v>
      </c>
      <c r="M1840" s="0" t="n">
        <f aca="false">IF(AND(K1840=$J$5,H1840=1),1,0)</f>
        <v>0</v>
      </c>
    </row>
    <row r="1841" customFormat="false" ht="13.8" hidden="false" customHeight="false" outlineLevel="0" collapsed="false">
      <c r="A1841" s="0" t="n">
        <v>14</v>
      </c>
      <c r="B1841" s="0" t="n">
        <v>70</v>
      </c>
      <c r="C1841" s="0" t="n">
        <v>84</v>
      </c>
      <c r="D1841" s="0" t="n">
        <v>14</v>
      </c>
      <c r="E1841" s="0" t="n">
        <f aca="false">A1841*B1841*C1841*D1841</f>
        <v>1152480</v>
      </c>
      <c r="F1841" s="0" t="n">
        <f aca="false">A1841*A1841</f>
        <v>196</v>
      </c>
      <c r="G1841" s="0" t="n">
        <f aca="false">B1841*C1841</f>
        <v>5880</v>
      </c>
      <c r="H1841" s="0" t="n">
        <f aca="false">IF(F1841&lt;G1841,1,0)</f>
        <v>1</v>
      </c>
      <c r="I1841" s="0" t="n">
        <f aca="false">COUNTIF($E:$E,E1841)</f>
        <v>1</v>
      </c>
      <c r="K1841" s="0" t="n">
        <f aca="false">IF(I1841=3,E1841,0)</f>
        <v>0</v>
      </c>
      <c r="L1841" s="0" t="n">
        <f aca="false">IF(AND(K1841=$J$3,H1841=1),1,0)</f>
        <v>0</v>
      </c>
      <c r="M1841" s="0" t="n">
        <f aca="false">IF(AND(K1841=$J$5,H1841=1),1,0)</f>
        <v>0</v>
      </c>
    </row>
    <row r="1842" customFormat="false" ht="13.8" hidden="false" customHeight="false" outlineLevel="0" collapsed="false">
      <c r="A1842" s="0" t="n">
        <v>72</v>
      </c>
      <c r="B1842" s="0" t="n">
        <v>48</v>
      </c>
      <c r="C1842" s="0" t="n">
        <v>70</v>
      </c>
      <c r="D1842" s="0" t="n">
        <v>72</v>
      </c>
      <c r="E1842" s="0" t="n">
        <f aca="false">A1842*B1842*C1842*D1842</f>
        <v>17418240</v>
      </c>
      <c r="F1842" s="0" t="n">
        <f aca="false">A1842*A1842</f>
        <v>5184</v>
      </c>
      <c r="G1842" s="0" t="n">
        <f aca="false">B1842*C1842</f>
        <v>3360</v>
      </c>
      <c r="H1842" s="0" t="n">
        <f aca="false">IF(F1842&lt;G1842,1,0)</f>
        <v>0</v>
      </c>
      <c r="I1842" s="0" t="n">
        <f aca="false">COUNTIF($E:$E,E1842)</f>
        <v>1</v>
      </c>
      <c r="K1842" s="0" t="n">
        <f aca="false">IF(I1842=3,E1842,0)</f>
        <v>0</v>
      </c>
      <c r="L1842" s="0" t="n">
        <f aca="false">IF(AND(K1842=$J$3,H1842=1),1,0)</f>
        <v>0</v>
      </c>
      <c r="M1842" s="0" t="n">
        <f aca="false">IF(AND(K1842=$J$5,H1842=1),1,0)</f>
        <v>0</v>
      </c>
    </row>
    <row r="1843" customFormat="false" ht="13.8" hidden="false" customHeight="false" outlineLevel="0" collapsed="false">
      <c r="A1843" s="0" t="n">
        <v>51</v>
      </c>
      <c r="B1843" s="0" t="n">
        <v>98</v>
      </c>
      <c r="C1843" s="0" t="n">
        <v>32</v>
      </c>
      <c r="D1843" s="0" t="n">
        <v>51</v>
      </c>
      <c r="E1843" s="0" t="n">
        <f aca="false">A1843*B1843*C1843*D1843</f>
        <v>8156736</v>
      </c>
      <c r="F1843" s="0" t="n">
        <f aca="false">A1843*A1843</f>
        <v>2601</v>
      </c>
      <c r="G1843" s="0" t="n">
        <f aca="false">B1843*C1843</f>
        <v>3136</v>
      </c>
      <c r="H1843" s="0" t="n">
        <f aca="false">IF(F1843&lt;G1843,1,0)</f>
        <v>1</v>
      </c>
      <c r="I1843" s="0" t="n">
        <f aca="false">COUNTIF($E:$E,E1843)</f>
        <v>1</v>
      </c>
      <c r="K1843" s="0" t="n">
        <f aca="false">IF(I1843=3,E1843,0)</f>
        <v>0</v>
      </c>
      <c r="L1843" s="0" t="n">
        <f aca="false">IF(AND(K1843=$J$3,H1843=1),1,0)</f>
        <v>0</v>
      </c>
      <c r="M1843" s="0" t="n">
        <f aca="false">IF(AND(K1843=$J$5,H1843=1),1,0)</f>
        <v>0</v>
      </c>
    </row>
    <row r="1844" customFormat="false" ht="13.8" hidden="false" customHeight="false" outlineLevel="0" collapsed="false">
      <c r="A1844" s="0" t="n">
        <v>33</v>
      </c>
      <c r="B1844" s="0" t="n">
        <v>15</v>
      </c>
      <c r="C1844" s="0" t="n">
        <v>72</v>
      </c>
      <c r="D1844" s="0" t="n">
        <v>33</v>
      </c>
      <c r="E1844" s="0" t="n">
        <f aca="false">A1844*B1844*C1844*D1844</f>
        <v>1176120</v>
      </c>
      <c r="F1844" s="0" t="n">
        <f aca="false">A1844*A1844</f>
        <v>1089</v>
      </c>
      <c r="G1844" s="0" t="n">
        <f aca="false">B1844*C1844</f>
        <v>1080</v>
      </c>
      <c r="H1844" s="0" t="n">
        <f aca="false">IF(F1844&lt;G1844,1,0)</f>
        <v>0</v>
      </c>
      <c r="I1844" s="0" t="n">
        <f aca="false">COUNTIF($E:$E,E1844)</f>
        <v>1</v>
      </c>
      <c r="K1844" s="0" t="n">
        <f aca="false">IF(I1844=3,E1844,0)</f>
        <v>0</v>
      </c>
      <c r="L1844" s="0" t="n">
        <f aca="false">IF(AND(K1844=$J$3,H1844=1),1,0)</f>
        <v>0</v>
      </c>
      <c r="M1844" s="0" t="n">
        <f aca="false">IF(AND(K1844=$J$5,H1844=1),1,0)</f>
        <v>0</v>
      </c>
    </row>
    <row r="1845" customFormat="false" ht="13.8" hidden="false" customHeight="false" outlineLevel="0" collapsed="false">
      <c r="A1845" s="0" t="n">
        <v>55</v>
      </c>
      <c r="B1845" s="0" t="n">
        <v>22</v>
      </c>
      <c r="C1845" s="0" t="n">
        <v>28</v>
      </c>
      <c r="D1845" s="0" t="n">
        <v>55</v>
      </c>
      <c r="E1845" s="0" t="n">
        <f aca="false">A1845*B1845*C1845*D1845</f>
        <v>1863400</v>
      </c>
      <c r="F1845" s="0" t="n">
        <f aca="false">A1845*A1845</f>
        <v>3025</v>
      </c>
      <c r="G1845" s="0" t="n">
        <f aca="false">B1845*C1845</f>
        <v>616</v>
      </c>
      <c r="H1845" s="0" t="n">
        <f aca="false">IF(F1845&lt;G1845,1,0)</f>
        <v>0</v>
      </c>
      <c r="I1845" s="0" t="n">
        <f aca="false">COUNTIF($E:$E,E1845)</f>
        <v>1</v>
      </c>
      <c r="K1845" s="0" t="n">
        <f aca="false">IF(I1845=3,E1845,0)</f>
        <v>0</v>
      </c>
      <c r="L1845" s="0" t="n">
        <f aca="false">IF(AND(K1845=$J$3,H1845=1),1,0)</f>
        <v>0</v>
      </c>
      <c r="M1845" s="0" t="n">
        <f aca="false">IF(AND(K1845=$J$5,H1845=1),1,0)</f>
        <v>0</v>
      </c>
    </row>
    <row r="1846" customFormat="false" ht="13.8" hidden="false" customHeight="false" outlineLevel="0" collapsed="false">
      <c r="A1846" s="0" t="n">
        <v>67</v>
      </c>
      <c r="B1846" s="0" t="n">
        <v>20</v>
      </c>
      <c r="C1846" s="0" t="n">
        <v>43</v>
      </c>
      <c r="D1846" s="0" t="n">
        <v>67</v>
      </c>
      <c r="E1846" s="0" t="n">
        <f aca="false">A1846*B1846*C1846*D1846</f>
        <v>3860540</v>
      </c>
      <c r="F1846" s="0" t="n">
        <f aca="false">A1846*A1846</f>
        <v>4489</v>
      </c>
      <c r="G1846" s="0" t="n">
        <f aca="false">B1846*C1846</f>
        <v>860</v>
      </c>
      <c r="H1846" s="0" t="n">
        <f aca="false">IF(F1846&lt;G1846,1,0)</f>
        <v>0</v>
      </c>
      <c r="I1846" s="0" t="n">
        <f aca="false">COUNTIF($E:$E,E1846)</f>
        <v>1</v>
      </c>
      <c r="K1846" s="0" t="n">
        <f aca="false">IF(I1846=3,E1846,0)</f>
        <v>0</v>
      </c>
      <c r="L1846" s="0" t="n">
        <f aca="false">IF(AND(K1846=$J$3,H1846=1),1,0)</f>
        <v>0</v>
      </c>
      <c r="M1846" s="0" t="n">
        <f aca="false">IF(AND(K1846=$J$5,H1846=1),1,0)</f>
        <v>0</v>
      </c>
    </row>
    <row r="1847" customFormat="false" ht="13.8" hidden="false" customHeight="false" outlineLevel="0" collapsed="false">
      <c r="A1847" s="0" t="n">
        <v>29</v>
      </c>
      <c r="B1847" s="0" t="n">
        <v>29</v>
      </c>
      <c r="C1847" s="0" t="n">
        <v>10</v>
      </c>
      <c r="D1847" s="0" t="n">
        <v>29</v>
      </c>
      <c r="E1847" s="0" t="n">
        <f aca="false">A1847*B1847*C1847*D1847</f>
        <v>243890</v>
      </c>
      <c r="F1847" s="0" t="n">
        <f aca="false">A1847*A1847</f>
        <v>841</v>
      </c>
      <c r="G1847" s="0" t="n">
        <f aca="false">B1847*C1847</f>
        <v>290</v>
      </c>
      <c r="H1847" s="0" t="n">
        <f aca="false">IF(F1847&lt;G1847,1,0)</f>
        <v>0</v>
      </c>
      <c r="I1847" s="0" t="n">
        <f aca="false">COUNTIF($E:$E,E1847)</f>
        <v>1</v>
      </c>
      <c r="K1847" s="0" t="n">
        <f aca="false">IF(I1847=3,E1847,0)</f>
        <v>0</v>
      </c>
      <c r="L1847" s="0" t="n">
        <f aca="false">IF(AND(K1847=$J$3,H1847=1),1,0)</f>
        <v>0</v>
      </c>
      <c r="M1847" s="0" t="n">
        <f aca="false">IF(AND(K1847=$J$5,H1847=1),1,0)</f>
        <v>0</v>
      </c>
    </row>
    <row r="1848" customFormat="false" ht="13.8" hidden="false" customHeight="false" outlineLevel="0" collapsed="false">
      <c r="A1848" s="0" t="n">
        <v>17</v>
      </c>
      <c r="B1848" s="0" t="n">
        <v>24</v>
      </c>
      <c r="C1848" s="0" t="n">
        <v>72</v>
      </c>
      <c r="D1848" s="0" t="n">
        <v>17</v>
      </c>
      <c r="E1848" s="0" t="n">
        <f aca="false">A1848*B1848*C1848*D1848</f>
        <v>499392</v>
      </c>
      <c r="F1848" s="0" t="n">
        <f aca="false">A1848*A1848</f>
        <v>289</v>
      </c>
      <c r="G1848" s="0" t="n">
        <f aca="false">B1848*C1848</f>
        <v>1728</v>
      </c>
      <c r="H1848" s="0" t="n">
        <f aca="false">IF(F1848&lt;G1848,1,0)</f>
        <v>1</v>
      </c>
      <c r="I1848" s="0" t="n">
        <f aca="false">COUNTIF($E:$E,E1848)</f>
        <v>1</v>
      </c>
      <c r="K1848" s="0" t="n">
        <f aca="false">IF(I1848=3,E1848,0)</f>
        <v>0</v>
      </c>
      <c r="L1848" s="0" t="n">
        <f aca="false">IF(AND(K1848=$J$3,H1848=1),1,0)</f>
        <v>0</v>
      </c>
      <c r="M1848" s="0" t="n">
        <f aca="false">IF(AND(K1848=$J$5,H1848=1),1,0)</f>
        <v>0</v>
      </c>
    </row>
    <row r="1849" customFormat="false" ht="13.8" hidden="false" customHeight="false" outlineLevel="0" collapsed="false">
      <c r="A1849" s="0" t="n">
        <v>21</v>
      </c>
      <c r="B1849" s="0" t="n">
        <v>11</v>
      </c>
      <c r="C1849" s="0" t="n">
        <v>38</v>
      </c>
      <c r="D1849" s="0" t="n">
        <v>21</v>
      </c>
      <c r="E1849" s="0" t="n">
        <f aca="false">A1849*B1849*C1849*D1849</f>
        <v>184338</v>
      </c>
      <c r="F1849" s="0" t="n">
        <f aca="false">A1849*A1849</f>
        <v>441</v>
      </c>
      <c r="G1849" s="0" t="n">
        <f aca="false">B1849*C1849</f>
        <v>418</v>
      </c>
      <c r="H1849" s="0" t="n">
        <f aca="false">IF(F1849&lt;G1849,1,0)</f>
        <v>0</v>
      </c>
      <c r="I1849" s="0" t="n">
        <f aca="false">COUNTIF($E:$E,E1849)</f>
        <v>1</v>
      </c>
      <c r="K1849" s="0" t="n">
        <f aca="false">IF(I1849=3,E1849,0)</f>
        <v>0</v>
      </c>
      <c r="L1849" s="0" t="n">
        <f aca="false">IF(AND(K1849=$J$3,H1849=1),1,0)</f>
        <v>0</v>
      </c>
      <c r="M1849" s="0" t="n">
        <f aca="false">IF(AND(K1849=$J$5,H1849=1),1,0)</f>
        <v>0</v>
      </c>
    </row>
    <row r="1850" customFormat="false" ht="13.8" hidden="false" customHeight="false" outlineLevel="0" collapsed="false">
      <c r="A1850" s="0" t="n">
        <v>94</v>
      </c>
      <c r="B1850" s="0" t="n">
        <v>55</v>
      </c>
      <c r="C1850" s="0" t="n">
        <v>43</v>
      </c>
      <c r="D1850" s="0" t="n">
        <v>94</v>
      </c>
      <c r="E1850" s="0" t="n">
        <f aca="false">A1850*B1850*C1850*D1850</f>
        <v>20897140</v>
      </c>
      <c r="F1850" s="0" t="n">
        <f aca="false">A1850*A1850</f>
        <v>8836</v>
      </c>
      <c r="G1850" s="0" t="n">
        <f aca="false">B1850*C1850</f>
        <v>2365</v>
      </c>
      <c r="H1850" s="0" t="n">
        <f aca="false">IF(F1850&lt;G1850,1,0)</f>
        <v>0</v>
      </c>
      <c r="I1850" s="0" t="n">
        <f aca="false">COUNTIF($E:$E,E1850)</f>
        <v>1</v>
      </c>
      <c r="K1850" s="0" t="n">
        <f aca="false">IF(I1850=3,E1850,0)</f>
        <v>0</v>
      </c>
      <c r="L1850" s="0" t="n">
        <f aca="false">IF(AND(K1850=$J$3,H1850=1),1,0)</f>
        <v>0</v>
      </c>
      <c r="M1850" s="0" t="n">
        <f aca="false">IF(AND(K1850=$J$5,H1850=1),1,0)</f>
        <v>0</v>
      </c>
    </row>
    <row r="1851" customFormat="false" ht="13.8" hidden="false" customHeight="false" outlineLevel="0" collapsed="false">
      <c r="A1851" s="0" t="n">
        <v>23</v>
      </c>
      <c r="B1851" s="0" t="n">
        <v>14</v>
      </c>
      <c r="C1851" s="0" t="n">
        <v>94</v>
      </c>
      <c r="D1851" s="0" t="n">
        <v>23</v>
      </c>
      <c r="E1851" s="0" t="n">
        <f aca="false">A1851*B1851*C1851*D1851</f>
        <v>696164</v>
      </c>
      <c r="F1851" s="0" t="n">
        <f aca="false">A1851*A1851</f>
        <v>529</v>
      </c>
      <c r="G1851" s="0" t="n">
        <f aca="false">B1851*C1851</f>
        <v>1316</v>
      </c>
      <c r="H1851" s="0" t="n">
        <f aca="false">IF(F1851&lt;G1851,1,0)</f>
        <v>1</v>
      </c>
      <c r="I1851" s="0" t="n">
        <f aca="false">COUNTIF($E:$E,E1851)</f>
        <v>1</v>
      </c>
      <c r="K1851" s="0" t="n">
        <f aca="false">IF(I1851=3,E1851,0)</f>
        <v>0</v>
      </c>
      <c r="L1851" s="0" t="n">
        <f aca="false">IF(AND(K1851=$J$3,H1851=1),1,0)</f>
        <v>0</v>
      </c>
      <c r="M1851" s="0" t="n">
        <f aca="false">IF(AND(K1851=$J$5,H1851=1),1,0)</f>
        <v>0</v>
      </c>
    </row>
    <row r="1852" customFormat="false" ht="13.8" hidden="false" customHeight="false" outlineLevel="0" collapsed="false">
      <c r="A1852" s="0" t="n">
        <v>54</v>
      </c>
      <c r="B1852" s="0" t="n">
        <v>100</v>
      </c>
      <c r="C1852" s="0" t="n">
        <v>49</v>
      </c>
      <c r="D1852" s="0" t="n">
        <v>54</v>
      </c>
      <c r="E1852" s="0" t="n">
        <f aca="false">A1852*B1852*C1852*D1852</f>
        <v>14288400</v>
      </c>
      <c r="F1852" s="0" t="n">
        <f aca="false">A1852*A1852</f>
        <v>2916</v>
      </c>
      <c r="G1852" s="0" t="n">
        <f aca="false">B1852*C1852</f>
        <v>4900</v>
      </c>
      <c r="H1852" s="0" t="n">
        <f aca="false">IF(F1852&lt;G1852,1,0)</f>
        <v>1</v>
      </c>
      <c r="I1852" s="0" t="n">
        <f aca="false">COUNTIF($E:$E,E1852)</f>
        <v>2</v>
      </c>
      <c r="K1852" s="0" t="n">
        <f aca="false">IF(I1852=3,E1852,0)</f>
        <v>0</v>
      </c>
      <c r="L1852" s="0" t="n">
        <f aca="false">IF(AND(K1852=$J$3,H1852=1),1,0)</f>
        <v>0</v>
      </c>
      <c r="M1852" s="0" t="n">
        <f aca="false">IF(AND(K1852=$J$5,H1852=1),1,0)</f>
        <v>0</v>
      </c>
    </row>
    <row r="1853" customFormat="false" ht="13.8" hidden="false" customHeight="false" outlineLevel="0" collapsed="false">
      <c r="A1853" s="0" t="n">
        <v>35</v>
      </c>
      <c r="B1853" s="0" t="n">
        <v>56</v>
      </c>
      <c r="C1853" s="0" t="n">
        <v>64</v>
      </c>
      <c r="D1853" s="0" t="n">
        <v>35</v>
      </c>
      <c r="E1853" s="0" t="n">
        <f aca="false">A1853*B1853*C1853*D1853</f>
        <v>4390400</v>
      </c>
      <c r="F1853" s="0" t="n">
        <f aca="false">A1853*A1853</f>
        <v>1225</v>
      </c>
      <c r="G1853" s="0" t="n">
        <f aca="false">B1853*C1853</f>
        <v>3584</v>
      </c>
      <c r="H1853" s="0" t="n">
        <f aca="false">IF(F1853&lt;G1853,1,0)</f>
        <v>1</v>
      </c>
      <c r="I1853" s="0" t="n">
        <f aca="false">COUNTIF($E:$E,E1853)</f>
        <v>1</v>
      </c>
      <c r="K1853" s="0" t="n">
        <f aca="false">IF(I1853=3,E1853,0)</f>
        <v>0</v>
      </c>
      <c r="L1853" s="0" t="n">
        <f aca="false">IF(AND(K1853=$J$3,H1853=1),1,0)</f>
        <v>0</v>
      </c>
      <c r="M1853" s="0" t="n">
        <f aca="false">IF(AND(K1853=$J$5,H1853=1),1,0)</f>
        <v>0</v>
      </c>
    </row>
    <row r="1854" customFormat="false" ht="13.8" hidden="false" customHeight="false" outlineLevel="0" collapsed="false">
      <c r="A1854" s="0" t="n">
        <v>46</v>
      </c>
      <c r="B1854" s="0" t="n">
        <v>36</v>
      </c>
      <c r="C1854" s="0" t="n">
        <v>88</v>
      </c>
      <c r="D1854" s="0" t="n">
        <v>46</v>
      </c>
      <c r="E1854" s="0" t="n">
        <f aca="false">A1854*B1854*C1854*D1854</f>
        <v>6703488</v>
      </c>
      <c r="F1854" s="0" t="n">
        <f aca="false">A1854*A1854</f>
        <v>2116</v>
      </c>
      <c r="G1854" s="0" t="n">
        <f aca="false">B1854*C1854</f>
        <v>3168</v>
      </c>
      <c r="H1854" s="0" t="n">
        <f aca="false">IF(F1854&lt;G1854,1,0)</f>
        <v>1</v>
      </c>
      <c r="I1854" s="0" t="n">
        <f aca="false">COUNTIF($E:$E,E1854)</f>
        <v>1</v>
      </c>
      <c r="K1854" s="0" t="n">
        <f aca="false">IF(I1854=3,E1854,0)</f>
        <v>0</v>
      </c>
      <c r="L1854" s="0" t="n">
        <f aca="false">IF(AND(K1854=$J$3,H1854=1),1,0)</f>
        <v>0</v>
      </c>
      <c r="M1854" s="0" t="n">
        <f aca="false">IF(AND(K1854=$J$5,H1854=1),1,0)</f>
        <v>0</v>
      </c>
    </row>
    <row r="1855" customFormat="false" ht="13.8" hidden="false" customHeight="false" outlineLevel="0" collapsed="false">
      <c r="A1855" s="0" t="n">
        <v>85</v>
      </c>
      <c r="B1855" s="0" t="n">
        <v>46</v>
      </c>
      <c r="C1855" s="0" t="n">
        <v>90</v>
      </c>
      <c r="D1855" s="0" t="n">
        <v>85</v>
      </c>
      <c r="E1855" s="0" t="n">
        <f aca="false">A1855*B1855*C1855*D1855</f>
        <v>29911500</v>
      </c>
      <c r="F1855" s="0" t="n">
        <f aca="false">A1855*A1855</f>
        <v>7225</v>
      </c>
      <c r="G1855" s="0" t="n">
        <f aca="false">B1855*C1855</f>
        <v>4140</v>
      </c>
      <c r="H1855" s="0" t="n">
        <f aca="false">IF(F1855&lt;G1855,1,0)</f>
        <v>0</v>
      </c>
      <c r="I1855" s="0" t="n">
        <f aca="false">COUNTIF($E:$E,E1855)</f>
        <v>1</v>
      </c>
      <c r="K1855" s="0" t="n">
        <f aca="false">IF(I1855=3,E1855,0)</f>
        <v>0</v>
      </c>
      <c r="L1855" s="0" t="n">
        <f aca="false">IF(AND(K1855=$J$3,H1855=1),1,0)</f>
        <v>0</v>
      </c>
      <c r="M1855" s="0" t="n">
        <f aca="false">IF(AND(K1855=$J$5,H1855=1),1,0)</f>
        <v>0</v>
      </c>
    </row>
    <row r="1856" customFormat="false" ht="13.8" hidden="false" customHeight="false" outlineLevel="0" collapsed="false">
      <c r="A1856" s="0" t="n">
        <v>45</v>
      </c>
      <c r="B1856" s="0" t="n">
        <v>28</v>
      </c>
      <c r="C1856" s="0" t="n">
        <v>60</v>
      </c>
      <c r="D1856" s="0" t="n">
        <v>45</v>
      </c>
      <c r="E1856" s="0" t="n">
        <f aca="false">A1856*B1856*C1856*D1856</f>
        <v>3402000</v>
      </c>
      <c r="F1856" s="0" t="n">
        <f aca="false">A1856*A1856</f>
        <v>2025</v>
      </c>
      <c r="G1856" s="0" t="n">
        <f aca="false">B1856*C1856</f>
        <v>1680</v>
      </c>
      <c r="H1856" s="0" t="n">
        <f aca="false">IF(F1856&lt;G1856,1,0)</f>
        <v>0</v>
      </c>
      <c r="I1856" s="0" t="n">
        <f aca="false">COUNTIF($E:$E,E1856)</f>
        <v>1</v>
      </c>
      <c r="K1856" s="0" t="n">
        <f aca="false">IF(I1856=3,E1856,0)</f>
        <v>0</v>
      </c>
      <c r="L1856" s="0" t="n">
        <f aca="false">IF(AND(K1856=$J$3,H1856=1),1,0)</f>
        <v>0</v>
      </c>
      <c r="M1856" s="0" t="n">
        <f aca="false">IF(AND(K1856=$J$5,H1856=1),1,0)</f>
        <v>0</v>
      </c>
    </row>
    <row r="1857" customFormat="false" ht="13.8" hidden="false" customHeight="false" outlineLevel="0" collapsed="false">
      <c r="A1857" s="0" t="n">
        <v>61</v>
      </c>
      <c r="B1857" s="0" t="n">
        <v>86</v>
      </c>
      <c r="C1857" s="0" t="n">
        <v>64</v>
      </c>
      <c r="D1857" s="0" t="n">
        <v>61</v>
      </c>
      <c r="E1857" s="0" t="n">
        <f aca="false">A1857*B1857*C1857*D1857</f>
        <v>20480384</v>
      </c>
      <c r="F1857" s="0" t="n">
        <f aca="false">A1857*A1857</f>
        <v>3721</v>
      </c>
      <c r="G1857" s="0" t="n">
        <f aca="false">B1857*C1857</f>
        <v>5504</v>
      </c>
      <c r="H1857" s="0" t="n">
        <f aca="false">IF(F1857&lt;G1857,1,0)</f>
        <v>1</v>
      </c>
      <c r="I1857" s="0" t="n">
        <f aca="false">COUNTIF($E:$E,E1857)</f>
        <v>1</v>
      </c>
      <c r="K1857" s="0" t="n">
        <f aca="false">IF(I1857=3,E1857,0)</f>
        <v>0</v>
      </c>
      <c r="L1857" s="0" t="n">
        <f aca="false">IF(AND(K1857=$J$3,H1857=1),1,0)</f>
        <v>0</v>
      </c>
      <c r="M1857" s="0" t="n">
        <f aca="false">IF(AND(K1857=$J$5,H1857=1),1,0)</f>
        <v>0</v>
      </c>
    </row>
    <row r="1858" customFormat="false" ht="13.8" hidden="false" customHeight="false" outlineLevel="0" collapsed="false">
      <c r="A1858" s="0" t="n">
        <v>79</v>
      </c>
      <c r="B1858" s="0" t="n">
        <v>36</v>
      </c>
      <c r="C1858" s="0" t="n">
        <v>45</v>
      </c>
      <c r="D1858" s="0" t="n">
        <v>79</v>
      </c>
      <c r="E1858" s="0" t="n">
        <f aca="false">A1858*B1858*C1858*D1858</f>
        <v>10110420</v>
      </c>
      <c r="F1858" s="0" t="n">
        <f aca="false">A1858*A1858</f>
        <v>6241</v>
      </c>
      <c r="G1858" s="0" t="n">
        <f aca="false">B1858*C1858</f>
        <v>1620</v>
      </c>
      <c r="H1858" s="0" t="n">
        <f aca="false">IF(F1858&lt;G1858,1,0)</f>
        <v>0</v>
      </c>
      <c r="I1858" s="0" t="n">
        <f aca="false">COUNTIF($E:$E,E1858)</f>
        <v>2</v>
      </c>
      <c r="K1858" s="0" t="n">
        <f aca="false">IF(I1858=3,E1858,0)</f>
        <v>0</v>
      </c>
      <c r="L1858" s="0" t="n">
        <f aca="false">IF(AND(K1858=$J$3,H1858=1),1,0)</f>
        <v>0</v>
      </c>
      <c r="M1858" s="0" t="n">
        <f aca="false">IF(AND(K1858=$J$5,H1858=1),1,0)</f>
        <v>0</v>
      </c>
    </row>
    <row r="1859" customFormat="false" ht="13.8" hidden="false" customHeight="false" outlineLevel="0" collapsed="false">
      <c r="A1859" s="0" t="n">
        <v>37</v>
      </c>
      <c r="B1859" s="0" t="n">
        <v>17</v>
      </c>
      <c r="C1859" s="0" t="n">
        <v>14</v>
      </c>
      <c r="D1859" s="0" t="n">
        <v>37</v>
      </c>
      <c r="E1859" s="0" t="n">
        <f aca="false">A1859*B1859*C1859*D1859</f>
        <v>325822</v>
      </c>
      <c r="F1859" s="0" t="n">
        <f aca="false">A1859*A1859</f>
        <v>1369</v>
      </c>
      <c r="G1859" s="0" t="n">
        <f aca="false">B1859*C1859</f>
        <v>238</v>
      </c>
      <c r="H1859" s="0" t="n">
        <f aca="false">IF(F1859&lt;G1859,1,0)</f>
        <v>0</v>
      </c>
      <c r="I1859" s="0" t="n">
        <f aca="false">COUNTIF($E:$E,E1859)</f>
        <v>1</v>
      </c>
      <c r="K1859" s="0" t="n">
        <f aca="false">IF(I1859=3,E1859,0)</f>
        <v>0</v>
      </c>
      <c r="L1859" s="0" t="n">
        <f aca="false">IF(AND(K1859=$J$3,H1859=1),1,0)</f>
        <v>0</v>
      </c>
      <c r="M1859" s="0" t="n">
        <f aca="false">IF(AND(K1859=$J$5,H1859=1),1,0)</f>
        <v>0</v>
      </c>
    </row>
    <row r="1860" customFormat="false" ht="13.8" hidden="false" customHeight="false" outlineLevel="0" collapsed="false">
      <c r="A1860" s="0" t="n">
        <v>100</v>
      </c>
      <c r="B1860" s="0" t="n">
        <v>86</v>
      </c>
      <c r="C1860" s="0" t="n">
        <v>41</v>
      </c>
      <c r="D1860" s="0" t="n">
        <v>100</v>
      </c>
      <c r="E1860" s="0" t="n">
        <f aca="false">A1860*B1860*C1860*D1860</f>
        <v>35260000</v>
      </c>
      <c r="F1860" s="0" t="n">
        <f aca="false">A1860*A1860</f>
        <v>10000</v>
      </c>
      <c r="G1860" s="0" t="n">
        <f aca="false">B1860*C1860</f>
        <v>3526</v>
      </c>
      <c r="H1860" s="0" t="n">
        <f aca="false">IF(F1860&lt;G1860,1,0)</f>
        <v>0</v>
      </c>
      <c r="I1860" s="0" t="n">
        <f aca="false">COUNTIF($E:$E,E1860)</f>
        <v>1</v>
      </c>
      <c r="K1860" s="0" t="n">
        <f aca="false">IF(I1860=3,E1860,0)</f>
        <v>0</v>
      </c>
      <c r="L1860" s="0" t="n">
        <f aca="false">IF(AND(K1860=$J$3,H1860=1),1,0)</f>
        <v>0</v>
      </c>
      <c r="M1860" s="0" t="n">
        <f aca="false">IF(AND(K1860=$J$5,H1860=1),1,0)</f>
        <v>0</v>
      </c>
    </row>
    <row r="1861" customFormat="false" ht="13.8" hidden="false" customHeight="false" outlineLevel="0" collapsed="false">
      <c r="A1861" s="0" t="n">
        <v>69</v>
      </c>
      <c r="B1861" s="0" t="n">
        <v>64</v>
      </c>
      <c r="C1861" s="0" t="n">
        <v>35</v>
      </c>
      <c r="D1861" s="0" t="n">
        <v>69</v>
      </c>
      <c r="E1861" s="0" t="n">
        <f aca="false">A1861*B1861*C1861*D1861</f>
        <v>10664640</v>
      </c>
      <c r="F1861" s="0" t="n">
        <f aca="false">A1861*A1861</f>
        <v>4761</v>
      </c>
      <c r="G1861" s="0" t="n">
        <f aca="false">B1861*C1861</f>
        <v>2240</v>
      </c>
      <c r="H1861" s="0" t="n">
        <f aca="false">IF(F1861&lt;G1861,1,0)</f>
        <v>0</v>
      </c>
      <c r="I1861" s="0" t="n">
        <f aca="false">COUNTIF($E:$E,E1861)</f>
        <v>2</v>
      </c>
      <c r="K1861" s="0" t="n">
        <f aca="false">IF(I1861=3,E1861,0)</f>
        <v>0</v>
      </c>
      <c r="L1861" s="0" t="n">
        <f aca="false">IF(AND(K1861=$J$3,H1861=1),1,0)</f>
        <v>0</v>
      </c>
      <c r="M1861" s="0" t="n">
        <f aca="false">IF(AND(K1861=$J$5,H1861=1),1,0)</f>
        <v>0</v>
      </c>
    </row>
    <row r="1862" customFormat="false" ht="13.8" hidden="false" customHeight="false" outlineLevel="0" collapsed="false">
      <c r="A1862" s="0" t="n">
        <v>34</v>
      </c>
      <c r="B1862" s="0" t="n">
        <v>69</v>
      </c>
      <c r="C1862" s="0" t="n">
        <v>33</v>
      </c>
      <c r="D1862" s="0" t="n">
        <v>34</v>
      </c>
      <c r="E1862" s="0" t="n">
        <f aca="false">A1862*B1862*C1862*D1862</f>
        <v>2632212</v>
      </c>
      <c r="F1862" s="0" t="n">
        <f aca="false">A1862*A1862</f>
        <v>1156</v>
      </c>
      <c r="G1862" s="0" t="n">
        <f aca="false">B1862*C1862</f>
        <v>2277</v>
      </c>
      <c r="H1862" s="0" t="n">
        <f aca="false">IF(F1862&lt;G1862,1,0)</f>
        <v>1</v>
      </c>
      <c r="I1862" s="0" t="n">
        <f aca="false">COUNTIF($E:$E,E1862)</f>
        <v>1</v>
      </c>
      <c r="K1862" s="0" t="n">
        <f aca="false">IF(I1862=3,E1862,0)</f>
        <v>0</v>
      </c>
      <c r="L1862" s="0" t="n">
        <f aca="false">IF(AND(K1862=$J$3,H1862=1),1,0)</f>
        <v>0</v>
      </c>
      <c r="M1862" s="0" t="n">
        <f aca="false">IF(AND(K1862=$J$5,H1862=1),1,0)</f>
        <v>0</v>
      </c>
    </row>
    <row r="1863" customFormat="false" ht="13.8" hidden="false" customHeight="false" outlineLevel="0" collapsed="false">
      <c r="A1863" s="0" t="n">
        <v>12</v>
      </c>
      <c r="B1863" s="0" t="n">
        <v>88</v>
      </c>
      <c r="C1863" s="0" t="n">
        <v>93</v>
      </c>
      <c r="D1863" s="0" t="n">
        <v>12</v>
      </c>
      <c r="E1863" s="0" t="n">
        <f aca="false">A1863*B1863*C1863*D1863</f>
        <v>1178496</v>
      </c>
      <c r="F1863" s="0" t="n">
        <f aca="false">A1863*A1863</f>
        <v>144</v>
      </c>
      <c r="G1863" s="0" t="n">
        <f aca="false">B1863*C1863</f>
        <v>8184</v>
      </c>
      <c r="H1863" s="0" t="n">
        <f aca="false">IF(F1863&lt;G1863,1,0)</f>
        <v>1</v>
      </c>
      <c r="I1863" s="0" t="n">
        <f aca="false">COUNTIF($E:$E,E1863)</f>
        <v>1</v>
      </c>
      <c r="K1863" s="0" t="n">
        <f aca="false">IF(I1863=3,E1863,0)</f>
        <v>0</v>
      </c>
      <c r="L1863" s="0" t="n">
        <f aca="false">IF(AND(K1863=$J$3,H1863=1),1,0)</f>
        <v>0</v>
      </c>
      <c r="M1863" s="0" t="n">
        <f aca="false">IF(AND(K1863=$J$5,H1863=1),1,0)</f>
        <v>0</v>
      </c>
    </row>
    <row r="1864" customFormat="false" ht="13.8" hidden="false" customHeight="false" outlineLevel="0" collapsed="false">
      <c r="A1864" s="0" t="n">
        <v>48</v>
      </c>
      <c r="B1864" s="0" t="n">
        <v>51</v>
      </c>
      <c r="C1864" s="0" t="n">
        <v>81</v>
      </c>
      <c r="D1864" s="0" t="n">
        <v>48</v>
      </c>
      <c r="E1864" s="0" t="n">
        <f aca="false">A1864*B1864*C1864*D1864</f>
        <v>9517824</v>
      </c>
      <c r="F1864" s="0" t="n">
        <f aca="false">A1864*A1864</f>
        <v>2304</v>
      </c>
      <c r="G1864" s="0" t="n">
        <f aca="false">B1864*C1864</f>
        <v>4131</v>
      </c>
      <c r="H1864" s="0" t="n">
        <f aca="false">IF(F1864&lt;G1864,1,0)</f>
        <v>1</v>
      </c>
      <c r="I1864" s="0" t="n">
        <f aca="false">COUNTIF($E:$E,E1864)</f>
        <v>1</v>
      </c>
      <c r="K1864" s="0" t="n">
        <f aca="false">IF(I1864=3,E1864,0)</f>
        <v>0</v>
      </c>
      <c r="L1864" s="0" t="n">
        <f aca="false">IF(AND(K1864=$J$3,H1864=1),1,0)</f>
        <v>0</v>
      </c>
      <c r="M1864" s="0" t="n">
        <f aca="false">IF(AND(K1864=$J$5,H1864=1),1,0)</f>
        <v>0</v>
      </c>
    </row>
    <row r="1865" customFormat="false" ht="13.8" hidden="false" customHeight="false" outlineLevel="0" collapsed="false">
      <c r="A1865" s="0" t="n">
        <v>26</v>
      </c>
      <c r="B1865" s="0" t="n">
        <v>85</v>
      </c>
      <c r="C1865" s="0" t="n">
        <v>51</v>
      </c>
      <c r="D1865" s="0" t="n">
        <v>26</v>
      </c>
      <c r="E1865" s="0" t="n">
        <f aca="false">A1865*B1865*C1865*D1865</f>
        <v>2930460</v>
      </c>
      <c r="F1865" s="0" t="n">
        <f aca="false">A1865*A1865</f>
        <v>676</v>
      </c>
      <c r="G1865" s="0" t="n">
        <f aca="false">B1865*C1865</f>
        <v>4335</v>
      </c>
      <c r="H1865" s="0" t="n">
        <f aca="false">IF(F1865&lt;G1865,1,0)</f>
        <v>1</v>
      </c>
      <c r="I1865" s="0" t="n">
        <f aca="false">COUNTIF($E:$E,E1865)</f>
        <v>1</v>
      </c>
      <c r="K1865" s="0" t="n">
        <f aca="false">IF(I1865=3,E1865,0)</f>
        <v>0</v>
      </c>
      <c r="L1865" s="0" t="n">
        <f aca="false">IF(AND(K1865=$J$3,H1865=1),1,0)</f>
        <v>0</v>
      </c>
      <c r="M1865" s="0" t="n">
        <f aca="false">IF(AND(K1865=$J$5,H1865=1),1,0)</f>
        <v>0</v>
      </c>
    </row>
    <row r="1866" customFormat="false" ht="13.8" hidden="false" customHeight="false" outlineLevel="0" collapsed="false">
      <c r="A1866" s="0" t="n">
        <v>20</v>
      </c>
      <c r="B1866" s="0" t="n">
        <v>92</v>
      </c>
      <c r="C1866" s="0" t="n">
        <v>29</v>
      </c>
      <c r="D1866" s="0" t="n">
        <v>20</v>
      </c>
      <c r="E1866" s="0" t="n">
        <f aca="false">A1866*B1866*C1866*D1866</f>
        <v>1067200</v>
      </c>
      <c r="F1866" s="0" t="n">
        <f aca="false">A1866*A1866</f>
        <v>400</v>
      </c>
      <c r="G1866" s="0" t="n">
        <f aca="false">B1866*C1866</f>
        <v>2668</v>
      </c>
      <c r="H1866" s="0" t="n">
        <f aca="false">IF(F1866&lt;G1866,1,0)</f>
        <v>1</v>
      </c>
      <c r="I1866" s="0" t="n">
        <f aca="false">COUNTIF($E:$E,E1866)</f>
        <v>1</v>
      </c>
      <c r="K1866" s="0" t="n">
        <f aca="false">IF(I1866=3,E1866,0)</f>
        <v>0</v>
      </c>
      <c r="L1866" s="0" t="n">
        <f aca="false">IF(AND(K1866=$J$3,H1866=1),1,0)</f>
        <v>0</v>
      </c>
      <c r="M1866" s="0" t="n">
        <f aca="false">IF(AND(K1866=$J$5,H1866=1),1,0)</f>
        <v>0</v>
      </c>
    </row>
    <row r="1867" customFormat="false" ht="13.8" hidden="false" customHeight="false" outlineLevel="0" collapsed="false">
      <c r="A1867" s="0" t="n">
        <v>23</v>
      </c>
      <c r="B1867" s="0" t="n">
        <v>55</v>
      </c>
      <c r="C1867" s="0" t="n">
        <v>95</v>
      </c>
      <c r="D1867" s="0" t="n">
        <v>23</v>
      </c>
      <c r="E1867" s="0" t="n">
        <f aca="false">A1867*B1867*C1867*D1867</f>
        <v>2764025</v>
      </c>
      <c r="F1867" s="0" t="n">
        <f aca="false">A1867*A1867</f>
        <v>529</v>
      </c>
      <c r="G1867" s="0" t="n">
        <f aca="false">B1867*C1867</f>
        <v>5225</v>
      </c>
      <c r="H1867" s="0" t="n">
        <f aca="false">IF(F1867&lt;G1867,1,0)</f>
        <v>1</v>
      </c>
      <c r="I1867" s="0" t="n">
        <f aca="false">COUNTIF($E:$E,E1867)</f>
        <v>1</v>
      </c>
      <c r="K1867" s="0" t="n">
        <f aca="false">IF(I1867=3,E1867,0)</f>
        <v>0</v>
      </c>
      <c r="L1867" s="0" t="n">
        <f aca="false">IF(AND(K1867=$J$3,H1867=1),1,0)</f>
        <v>0</v>
      </c>
      <c r="M1867" s="0" t="n">
        <f aca="false">IF(AND(K1867=$J$5,H1867=1),1,0)</f>
        <v>0</v>
      </c>
    </row>
    <row r="1868" customFormat="false" ht="13.8" hidden="false" customHeight="false" outlineLevel="0" collapsed="false">
      <c r="A1868" s="0" t="n">
        <v>37</v>
      </c>
      <c r="B1868" s="0" t="n">
        <v>55</v>
      </c>
      <c r="C1868" s="0" t="n">
        <v>27</v>
      </c>
      <c r="D1868" s="0" t="n">
        <v>37</v>
      </c>
      <c r="E1868" s="0" t="n">
        <f aca="false">A1868*B1868*C1868*D1868</f>
        <v>2032965</v>
      </c>
      <c r="F1868" s="0" t="n">
        <f aca="false">A1868*A1868</f>
        <v>1369</v>
      </c>
      <c r="G1868" s="0" t="n">
        <f aca="false">B1868*C1868</f>
        <v>1485</v>
      </c>
      <c r="H1868" s="0" t="n">
        <f aca="false">IF(F1868&lt;G1868,1,0)</f>
        <v>1</v>
      </c>
      <c r="I1868" s="0" t="n">
        <f aca="false">COUNTIF($E:$E,E1868)</f>
        <v>1</v>
      </c>
      <c r="K1868" s="0" t="n">
        <f aca="false">IF(I1868=3,E1868,0)</f>
        <v>0</v>
      </c>
      <c r="L1868" s="0" t="n">
        <f aca="false">IF(AND(K1868=$J$3,H1868=1),1,0)</f>
        <v>0</v>
      </c>
      <c r="M1868" s="0" t="n">
        <f aca="false">IF(AND(K1868=$J$5,H1868=1),1,0)</f>
        <v>0</v>
      </c>
    </row>
    <row r="1869" customFormat="false" ht="13.8" hidden="false" customHeight="false" outlineLevel="0" collapsed="false">
      <c r="A1869" s="0" t="n">
        <v>31</v>
      </c>
      <c r="B1869" s="0" t="n">
        <v>69</v>
      </c>
      <c r="C1869" s="0" t="n">
        <v>56</v>
      </c>
      <c r="D1869" s="0" t="n">
        <v>31</v>
      </c>
      <c r="E1869" s="0" t="n">
        <f aca="false">A1869*B1869*C1869*D1869</f>
        <v>3713304</v>
      </c>
      <c r="F1869" s="0" t="n">
        <f aca="false">A1869*A1869</f>
        <v>961</v>
      </c>
      <c r="G1869" s="0" t="n">
        <f aca="false">B1869*C1869</f>
        <v>3864</v>
      </c>
      <c r="H1869" s="0" t="n">
        <f aca="false">IF(F1869&lt;G1869,1,0)</f>
        <v>1</v>
      </c>
      <c r="I1869" s="0" t="n">
        <f aca="false">COUNTIF($E:$E,E1869)</f>
        <v>1</v>
      </c>
      <c r="K1869" s="0" t="n">
        <f aca="false">IF(I1869=3,E1869,0)</f>
        <v>0</v>
      </c>
      <c r="L1869" s="0" t="n">
        <f aca="false">IF(AND(K1869=$J$3,H1869=1),1,0)</f>
        <v>0</v>
      </c>
      <c r="M1869" s="0" t="n">
        <f aca="false">IF(AND(K1869=$J$5,H1869=1),1,0)</f>
        <v>0</v>
      </c>
    </row>
    <row r="1870" customFormat="false" ht="13.8" hidden="false" customHeight="false" outlineLevel="0" collapsed="false">
      <c r="A1870" s="0" t="n">
        <v>61</v>
      </c>
      <c r="B1870" s="0" t="n">
        <v>69</v>
      </c>
      <c r="C1870" s="0" t="n">
        <v>15</v>
      </c>
      <c r="D1870" s="0" t="n">
        <v>61</v>
      </c>
      <c r="E1870" s="0" t="n">
        <f aca="false">A1870*B1870*C1870*D1870</f>
        <v>3851235</v>
      </c>
      <c r="F1870" s="0" t="n">
        <f aca="false">A1870*A1870</f>
        <v>3721</v>
      </c>
      <c r="G1870" s="0" t="n">
        <f aca="false">B1870*C1870</f>
        <v>1035</v>
      </c>
      <c r="H1870" s="0" t="n">
        <f aca="false">IF(F1870&lt;G1870,1,0)</f>
        <v>0</v>
      </c>
      <c r="I1870" s="0" t="n">
        <f aca="false">COUNTIF($E:$E,E1870)</f>
        <v>1</v>
      </c>
      <c r="K1870" s="0" t="n">
        <f aca="false">IF(I1870=3,E1870,0)</f>
        <v>0</v>
      </c>
      <c r="L1870" s="0" t="n">
        <f aca="false">IF(AND(K1870=$J$3,H1870=1),1,0)</f>
        <v>0</v>
      </c>
      <c r="M1870" s="0" t="n">
        <f aca="false">IF(AND(K1870=$J$5,H1870=1),1,0)</f>
        <v>0</v>
      </c>
    </row>
    <row r="1871" customFormat="false" ht="13.8" hidden="false" customHeight="false" outlineLevel="0" collapsed="false">
      <c r="A1871" s="0" t="n">
        <v>67</v>
      </c>
      <c r="B1871" s="0" t="n">
        <v>46</v>
      </c>
      <c r="C1871" s="0" t="n">
        <v>100</v>
      </c>
      <c r="D1871" s="0" t="n">
        <v>67</v>
      </c>
      <c r="E1871" s="0" t="n">
        <f aca="false">A1871*B1871*C1871*D1871</f>
        <v>20649400</v>
      </c>
      <c r="F1871" s="0" t="n">
        <f aca="false">A1871*A1871</f>
        <v>4489</v>
      </c>
      <c r="G1871" s="0" t="n">
        <f aca="false">B1871*C1871</f>
        <v>4600</v>
      </c>
      <c r="H1871" s="0" t="n">
        <f aca="false">IF(F1871&lt;G1871,1,0)</f>
        <v>1</v>
      </c>
      <c r="I1871" s="0" t="n">
        <f aca="false">COUNTIF($E:$E,E1871)</f>
        <v>1</v>
      </c>
      <c r="K1871" s="0" t="n">
        <f aca="false">IF(I1871=3,E1871,0)</f>
        <v>0</v>
      </c>
      <c r="L1871" s="0" t="n">
        <f aca="false">IF(AND(K1871=$J$3,H1871=1),1,0)</f>
        <v>0</v>
      </c>
      <c r="M1871" s="0" t="n">
        <f aca="false">IF(AND(K1871=$J$5,H1871=1),1,0)</f>
        <v>0</v>
      </c>
    </row>
    <row r="1872" customFormat="false" ht="13.8" hidden="false" customHeight="false" outlineLevel="0" collapsed="false">
      <c r="A1872" s="0" t="n">
        <v>80</v>
      </c>
      <c r="B1872" s="0" t="n">
        <v>60</v>
      </c>
      <c r="C1872" s="0" t="n">
        <v>21</v>
      </c>
      <c r="D1872" s="0" t="n">
        <v>80</v>
      </c>
      <c r="E1872" s="0" t="n">
        <f aca="false">A1872*B1872*C1872*D1872</f>
        <v>8064000</v>
      </c>
      <c r="F1872" s="0" t="n">
        <f aca="false">A1872*A1872</f>
        <v>6400</v>
      </c>
      <c r="G1872" s="0" t="n">
        <f aca="false">B1872*C1872</f>
        <v>1260</v>
      </c>
      <c r="H1872" s="0" t="n">
        <f aca="false">IF(F1872&lt;G1872,1,0)</f>
        <v>0</v>
      </c>
      <c r="I1872" s="0" t="n">
        <f aca="false">COUNTIF($E:$E,E1872)</f>
        <v>1</v>
      </c>
      <c r="K1872" s="0" t="n">
        <f aca="false">IF(I1872=3,E1872,0)</f>
        <v>0</v>
      </c>
      <c r="L1872" s="0" t="n">
        <f aca="false">IF(AND(K1872=$J$3,H1872=1),1,0)</f>
        <v>0</v>
      </c>
      <c r="M1872" s="0" t="n">
        <f aca="false">IF(AND(K1872=$J$5,H1872=1),1,0)</f>
        <v>0</v>
      </c>
    </row>
    <row r="1873" customFormat="false" ht="13.8" hidden="false" customHeight="false" outlineLevel="0" collapsed="false">
      <c r="A1873" s="0" t="n">
        <v>49</v>
      </c>
      <c r="B1873" s="0" t="n">
        <v>91</v>
      </c>
      <c r="C1873" s="0" t="n">
        <v>53</v>
      </c>
      <c r="D1873" s="0" t="n">
        <v>49</v>
      </c>
      <c r="E1873" s="0" t="n">
        <f aca="false">A1873*B1873*C1873*D1873</f>
        <v>11580023</v>
      </c>
      <c r="F1873" s="0" t="n">
        <f aca="false">A1873*A1873</f>
        <v>2401</v>
      </c>
      <c r="G1873" s="0" t="n">
        <f aca="false">B1873*C1873</f>
        <v>4823</v>
      </c>
      <c r="H1873" s="0" t="n">
        <f aca="false">IF(F1873&lt;G1873,1,0)</f>
        <v>1</v>
      </c>
      <c r="I1873" s="0" t="n">
        <f aca="false">COUNTIF($E:$E,E1873)</f>
        <v>1</v>
      </c>
      <c r="K1873" s="0" t="n">
        <f aca="false">IF(I1873=3,E1873,0)</f>
        <v>0</v>
      </c>
      <c r="L1873" s="0" t="n">
        <f aca="false">IF(AND(K1873=$J$3,H1873=1),1,0)</f>
        <v>0</v>
      </c>
      <c r="M1873" s="0" t="n">
        <f aca="false">IF(AND(K1873=$J$5,H1873=1),1,0)</f>
        <v>0</v>
      </c>
    </row>
    <row r="1874" customFormat="false" ht="13.8" hidden="false" customHeight="false" outlineLevel="0" collapsed="false">
      <c r="A1874" s="0" t="n">
        <v>20</v>
      </c>
      <c r="B1874" s="0" t="n">
        <v>98</v>
      </c>
      <c r="C1874" s="0" t="n">
        <v>48</v>
      </c>
      <c r="D1874" s="0" t="n">
        <v>20</v>
      </c>
      <c r="E1874" s="0" t="n">
        <f aca="false">A1874*B1874*C1874*D1874</f>
        <v>1881600</v>
      </c>
      <c r="F1874" s="0" t="n">
        <f aca="false">A1874*A1874</f>
        <v>400</v>
      </c>
      <c r="G1874" s="0" t="n">
        <f aca="false">B1874*C1874</f>
        <v>4704</v>
      </c>
      <c r="H1874" s="0" t="n">
        <f aca="false">IF(F1874&lt;G1874,1,0)</f>
        <v>1</v>
      </c>
      <c r="I1874" s="0" t="n">
        <f aca="false">COUNTIF($E:$E,E1874)</f>
        <v>1</v>
      </c>
      <c r="K1874" s="0" t="n">
        <f aca="false">IF(I1874=3,E1874,0)</f>
        <v>0</v>
      </c>
      <c r="L1874" s="0" t="n">
        <f aca="false">IF(AND(K1874=$J$3,H1874=1),1,0)</f>
        <v>0</v>
      </c>
      <c r="M1874" s="0" t="n">
        <f aca="false">IF(AND(K1874=$J$5,H1874=1),1,0)</f>
        <v>0</v>
      </c>
    </row>
    <row r="1875" customFormat="false" ht="13.8" hidden="false" customHeight="false" outlineLevel="0" collapsed="false">
      <c r="A1875" s="0" t="n">
        <v>34</v>
      </c>
      <c r="B1875" s="0" t="n">
        <v>80</v>
      </c>
      <c r="C1875" s="0" t="n">
        <v>21</v>
      </c>
      <c r="D1875" s="0" t="n">
        <v>34</v>
      </c>
      <c r="E1875" s="0" t="n">
        <f aca="false">A1875*B1875*C1875*D1875</f>
        <v>1942080</v>
      </c>
      <c r="F1875" s="0" t="n">
        <f aca="false">A1875*A1875</f>
        <v>1156</v>
      </c>
      <c r="G1875" s="0" t="n">
        <f aca="false">B1875*C1875</f>
        <v>1680</v>
      </c>
      <c r="H1875" s="0" t="n">
        <f aca="false">IF(F1875&lt;G1875,1,0)</f>
        <v>1</v>
      </c>
      <c r="I1875" s="0" t="n">
        <f aca="false">COUNTIF($E:$E,E1875)</f>
        <v>1</v>
      </c>
      <c r="K1875" s="0" t="n">
        <f aca="false">IF(I1875=3,E1875,0)</f>
        <v>0</v>
      </c>
      <c r="L1875" s="0" t="n">
        <f aca="false">IF(AND(K1875=$J$3,H1875=1),1,0)</f>
        <v>0</v>
      </c>
      <c r="M1875" s="0" t="n">
        <f aca="false">IF(AND(K1875=$J$5,H1875=1),1,0)</f>
        <v>0</v>
      </c>
    </row>
    <row r="1876" customFormat="false" ht="13.8" hidden="false" customHeight="false" outlineLevel="0" collapsed="false">
      <c r="A1876" s="0" t="n">
        <v>25</v>
      </c>
      <c r="B1876" s="0" t="n">
        <v>17</v>
      </c>
      <c r="C1876" s="0" t="n">
        <v>36</v>
      </c>
      <c r="D1876" s="0" t="n">
        <v>25</v>
      </c>
      <c r="E1876" s="0" t="n">
        <f aca="false">A1876*B1876*C1876*D1876</f>
        <v>382500</v>
      </c>
      <c r="F1876" s="0" t="n">
        <f aca="false">A1876*A1876</f>
        <v>625</v>
      </c>
      <c r="G1876" s="0" t="n">
        <f aca="false">B1876*C1876</f>
        <v>612</v>
      </c>
      <c r="H1876" s="0" t="n">
        <f aca="false">IF(F1876&lt;G1876,1,0)</f>
        <v>0</v>
      </c>
      <c r="I1876" s="0" t="n">
        <f aca="false">COUNTIF($E:$E,E1876)</f>
        <v>1</v>
      </c>
      <c r="K1876" s="0" t="n">
        <f aca="false">IF(I1876=3,E1876,0)</f>
        <v>0</v>
      </c>
      <c r="L1876" s="0" t="n">
        <f aca="false">IF(AND(K1876=$J$3,H1876=1),1,0)</f>
        <v>0</v>
      </c>
      <c r="M1876" s="0" t="n">
        <f aca="false">IF(AND(K1876=$J$5,H1876=1),1,0)</f>
        <v>0</v>
      </c>
    </row>
    <row r="1877" customFormat="false" ht="13.8" hidden="false" customHeight="false" outlineLevel="0" collapsed="false">
      <c r="A1877" s="0" t="n">
        <v>81</v>
      </c>
      <c r="B1877" s="0" t="n">
        <v>69</v>
      </c>
      <c r="C1877" s="0" t="n">
        <v>35</v>
      </c>
      <c r="D1877" s="0" t="n">
        <v>81</v>
      </c>
      <c r="E1877" s="0" t="n">
        <f aca="false">A1877*B1877*C1877*D1877</f>
        <v>15844815</v>
      </c>
      <c r="F1877" s="0" t="n">
        <f aca="false">A1877*A1877</f>
        <v>6561</v>
      </c>
      <c r="G1877" s="0" t="n">
        <f aca="false">B1877*C1877</f>
        <v>2415</v>
      </c>
      <c r="H1877" s="0" t="n">
        <f aca="false">IF(F1877&lt;G1877,1,0)</f>
        <v>0</v>
      </c>
      <c r="I1877" s="0" t="n">
        <f aca="false">COUNTIF($E:$E,E1877)</f>
        <v>1</v>
      </c>
      <c r="K1877" s="0" t="n">
        <f aca="false">IF(I1877=3,E1877,0)</f>
        <v>0</v>
      </c>
      <c r="L1877" s="0" t="n">
        <f aca="false">IF(AND(K1877=$J$3,H1877=1),1,0)</f>
        <v>0</v>
      </c>
      <c r="M1877" s="0" t="n">
        <f aca="false">IF(AND(K1877=$J$5,H1877=1),1,0)</f>
        <v>0</v>
      </c>
    </row>
    <row r="1878" customFormat="false" ht="13.8" hidden="false" customHeight="false" outlineLevel="0" collapsed="false">
      <c r="A1878" s="0" t="n">
        <v>48</v>
      </c>
      <c r="B1878" s="0" t="n">
        <v>71</v>
      </c>
      <c r="C1878" s="0" t="n">
        <v>51</v>
      </c>
      <c r="D1878" s="0" t="n">
        <v>48</v>
      </c>
      <c r="E1878" s="0" t="n">
        <f aca="false">A1878*B1878*C1878*D1878</f>
        <v>8342784</v>
      </c>
      <c r="F1878" s="0" t="n">
        <f aca="false">A1878*A1878</f>
        <v>2304</v>
      </c>
      <c r="G1878" s="0" t="n">
        <f aca="false">B1878*C1878</f>
        <v>3621</v>
      </c>
      <c r="H1878" s="0" t="n">
        <f aca="false">IF(F1878&lt;G1878,1,0)</f>
        <v>1</v>
      </c>
      <c r="I1878" s="0" t="n">
        <f aca="false">COUNTIF($E:$E,E1878)</f>
        <v>1</v>
      </c>
      <c r="K1878" s="0" t="n">
        <f aca="false">IF(I1878=3,E1878,0)</f>
        <v>0</v>
      </c>
      <c r="L1878" s="0" t="n">
        <f aca="false">IF(AND(K1878=$J$3,H1878=1),1,0)</f>
        <v>0</v>
      </c>
      <c r="M1878" s="0" t="n">
        <f aca="false">IF(AND(K1878=$J$5,H1878=1),1,0)</f>
        <v>0</v>
      </c>
    </row>
    <row r="1879" customFormat="false" ht="13.8" hidden="false" customHeight="false" outlineLevel="0" collapsed="false">
      <c r="A1879" s="0" t="n">
        <v>86</v>
      </c>
      <c r="B1879" s="0" t="n">
        <v>92</v>
      </c>
      <c r="C1879" s="0" t="n">
        <v>81</v>
      </c>
      <c r="D1879" s="0" t="n">
        <v>86</v>
      </c>
      <c r="E1879" s="0" t="n">
        <f aca="false">A1879*B1879*C1879*D1879</f>
        <v>55114992</v>
      </c>
      <c r="F1879" s="0" t="n">
        <f aca="false">A1879*A1879</f>
        <v>7396</v>
      </c>
      <c r="G1879" s="0" t="n">
        <f aca="false">B1879*C1879</f>
        <v>7452</v>
      </c>
      <c r="H1879" s="0" t="n">
        <f aca="false">IF(F1879&lt;G1879,1,0)</f>
        <v>1</v>
      </c>
      <c r="I1879" s="0" t="n">
        <f aca="false">COUNTIF($E:$E,E1879)</f>
        <v>1</v>
      </c>
      <c r="K1879" s="0" t="n">
        <f aca="false">IF(I1879=3,E1879,0)</f>
        <v>0</v>
      </c>
      <c r="L1879" s="0" t="n">
        <f aca="false">IF(AND(K1879=$J$3,H1879=1),1,0)</f>
        <v>0</v>
      </c>
      <c r="M1879" s="0" t="n">
        <f aca="false">IF(AND(K1879=$J$5,H1879=1),1,0)</f>
        <v>0</v>
      </c>
    </row>
    <row r="1880" customFormat="false" ht="13.8" hidden="false" customHeight="false" outlineLevel="0" collapsed="false">
      <c r="A1880" s="0" t="n">
        <v>82</v>
      </c>
      <c r="B1880" s="0" t="n">
        <v>78</v>
      </c>
      <c r="C1880" s="0" t="n">
        <v>76</v>
      </c>
      <c r="D1880" s="0" t="n">
        <v>82</v>
      </c>
      <c r="E1880" s="0" t="n">
        <f aca="false">A1880*B1880*C1880*D1880</f>
        <v>39859872</v>
      </c>
      <c r="F1880" s="0" t="n">
        <f aca="false">A1880*A1880</f>
        <v>6724</v>
      </c>
      <c r="G1880" s="0" t="n">
        <f aca="false">B1880*C1880</f>
        <v>5928</v>
      </c>
      <c r="H1880" s="0" t="n">
        <f aca="false">IF(F1880&lt;G1880,1,0)</f>
        <v>0</v>
      </c>
      <c r="I1880" s="0" t="n">
        <f aca="false">COUNTIF($E:$E,E1880)</f>
        <v>1</v>
      </c>
      <c r="K1880" s="0" t="n">
        <f aca="false">IF(I1880=3,E1880,0)</f>
        <v>0</v>
      </c>
      <c r="L1880" s="0" t="n">
        <f aca="false">IF(AND(K1880=$J$3,H1880=1),1,0)</f>
        <v>0</v>
      </c>
      <c r="M1880" s="0" t="n">
        <f aca="false">IF(AND(K1880=$J$5,H1880=1),1,0)</f>
        <v>0</v>
      </c>
    </row>
    <row r="1881" customFormat="false" ht="13.8" hidden="false" customHeight="false" outlineLevel="0" collapsed="false">
      <c r="A1881" s="0" t="n">
        <v>31</v>
      </c>
      <c r="B1881" s="0" t="n">
        <v>10</v>
      </c>
      <c r="C1881" s="0" t="n">
        <v>54</v>
      </c>
      <c r="D1881" s="0" t="n">
        <v>31</v>
      </c>
      <c r="E1881" s="0" t="n">
        <f aca="false">A1881*B1881*C1881*D1881</f>
        <v>518940</v>
      </c>
      <c r="F1881" s="0" t="n">
        <f aca="false">A1881*A1881</f>
        <v>961</v>
      </c>
      <c r="G1881" s="0" t="n">
        <f aca="false">B1881*C1881</f>
        <v>540</v>
      </c>
      <c r="H1881" s="0" t="n">
        <f aca="false">IF(F1881&lt;G1881,1,0)</f>
        <v>0</v>
      </c>
      <c r="I1881" s="0" t="n">
        <f aca="false">COUNTIF($E:$E,E1881)</f>
        <v>1</v>
      </c>
      <c r="K1881" s="0" t="n">
        <f aca="false">IF(I1881=3,E1881,0)</f>
        <v>0</v>
      </c>
      <c r="L1881" s="0" t="n">
        <f aca="false">IF(AND(K1881=$J$3,H1881=1),1,0)</f>
        <v>0</v>
      </c>
      <c r="M1881" s="0" t="n">
        <f aca="false">IF(AND(K1881=$J$5,H1881=1),1,0)</f>
        <v>0</v>
      </c>
    </row>
    <row r="1882" customFormat="false" ht="13.8" hidden="false" customHeight="false" outlineLevel="0" collapsed="false">
      <c r="A1882" s="0" t="n">
        <v>46</v>
      </c>
      <c r="B1882" s="0" t="n">
        <v>29</v>
      </c>
      <c r="C1882" s="0" t="n">
        <v>37</v>
      </c>
      <c r="D1882" s="0" t="n">
        <v>46</v>
      </c>
      <c r="E1882" s="0" t="n">
        <f aca="false">A1882*B1882*C1882*D1882</f>
        <v>2270468</v>
      </c>
      <c r="F1882" s="0" t="n">
        <f aca="false">A1882*A1882</f>
        <v>2116</v>
      </c>
      <c r="G1882" s="0" t="n">
        <f aca="false">B1882*C1882</f>
        <v>1073</v>
      </c>
      <c r="H1882" s="0" t="n">
        <f aca="false">IF(F1882&lt;G1882,1,0)</f>
        <v>0</v>
      </c>
      <c r="I1882" s="0" t="n">
        <f aca="false">COUNTIF($E:$E,E1882)</f>
        <v>1</v>
      </c>
      <c r="K1882" s="0" t="n">
        <f aca="false">IF(I1882=3,E1882,0)</f>
        <v>0</v>
      </c>
      <c r="L1882" s="0" t="n">
        <f aca="false">IF(AND(K1882=$J$3,H1882=1),1,0)</f>
        <v>0</v>
      </c>
      <c r="M1882" s="0" t="n">
        <f aca="false">IF(AND(K1882=$J$5,H1882=1),1,0)</f>
        <v>0</v>
      </c>
    </row>
    <row r="1883" customFormat="false" ht="13.8" hidden="false" customHeight="false" outlineLevel="0" collapsed="false">
      <c r="A1883" s="0" t="n">
        <v>25</v>
      </c>
      <c r="B1883" s="0" t="n">
        <v>19</v>
      </c>
      <c r="C1883" s="0" t="n">
        <v>77</v>
      </c>
      <c r="D1883" s="0" t="n">
        <v>25</v>
      </c>
      <c r="E1883" s="0" t="n">
        <f aca="false">A1883*B1883*C1883*D1883</f>
        <v>914375</v>
      </c>
      <c r="F1883" s="0" t="n">
        <f aca="false">A1883*A1883</f>
        <v>625</v>
      </c>
      <c r="G1883" s="0" t="n">
        <f aca="false">B1883*C1883</f>
        <v>1463</v>
      </c>
      <c r="H1883" s="0" t="n">
        <f aca="false">IF(F1883&lt;G1883,1,0)</f>
        <v>1</v>
      </c>
      <c r="I1883" s="0" t="n">
        <f aca="false">COUNTIF($E:$E,E1883)</f>
        <v>1</v>
      </c>
      <c r="K1883" s="0" t="n">
        <f aca="false">IF(I1883=3,E1883,0)</f>
        <v>0</v>
      </c>
      <c r="L1883" s="0" t="n">
        <f aca="false">IF(AND(K1883=$J$3,H1883=1),1,0)</f>
        <v>0</v>
      </c>
      <c r="M1883" s="0" t="n">
        <f aca="false">IF(AND(K1883=$J$5,H1883=1),1,0)</f>
        <v>0</v>
      </c>
    </row>
    <row r="1884" customFormat="false" ht="13.8" hidden="false" customHeight="false" outlineLevel="0" collapsed="false">
      <c r="A1884" s="0" t="n">
        <v>85</v>
      </c>
      <c r="B1884" s="0" t="n">
        <v>87</v>
      </c>
      <c r="C1884" s="0" t="n">
        <v>48</v>
      </c>
      <c r="D1884" s="0" t="n">
        <v>85</v>
      </c>
      <c r="E1884" s="0" t="n">
        <f aca="false">A1884*B1884*C1884*D1884</f>
        <v>30171600</v>
      </c>
      <c r="F1884" s="0" t="n">
        <f aca="false">A1884*A1884</f>
        <v>7225</v>
      </c>
      <c r="G1884" s="0" t="n">
        <f aca="false">B1884*C1884</f>
        <v>4176</v>
      </c>
      <c r="H1884" s="0" t="n">
        <f aca="false">IF(F1884&lt;G1884,1,0)</f>
        <v>0</v>
      </c>
      <c r="I1884" s="0" t="n">
        <f aca="false">COUNTIF($E:$E,E1884)</f>
        <v>1</v>
      </c>
      <c r="K1884" s="0" t="n">
        <f aca="false">IF(I1884=3,E1884,0)</f>
        <v>0</v>
      </c>
      <c r="L1884" s="0" t="n">
        <f aca="false">IF(AND(K1884=$J$3,H1884=1),1,0)</f>
        <v>0</v>
      </c>
      <c r="M1884" s="0" t="n">
        <f aca="false">IF(AND(K1884=$J$5,H1884=1),1,0)</f>
        <v>0</v>
      </c>
    </row>
    <row r="1885" customFormat="false" ht="13.8" hidden="false" customHeight="false" outlineLevel="0" collapsed="false">
      <c r="A1885" s="0" t="n">
        <v>98</v>
      </c>
      <c r="B1885" s="0" t="n">
        <v>87</v>
      </c>
      <c r="C1885" s="0" t="n">
        <v>24</v>
      </c>
      <c r="D1885" s="0" t="n">
        <v>98</v>
      </c>
      <c r="E1885" s="0" t="n">
        <f aca="false">A1885*B1885*C1885*D1885</f>
        <v>20053152</v>
      </c>
      <c r="F1885" s="0" t="n">
        <f aca="false">A1885*A1885</f>
        <v>9604</v>
      </c>
      <c r="G1885" s="0" t="n">
        <f aca="false">B1885*C1885</f>
        <v>2088</v>
      </c>
      <c r="H1885" s="0" t="n">
        <f aca="false">IF(F1885&lt;G1885,1,0)</f>
        <v>0</v>
      </c>
      <c r="I1885" s="0" t="n">
        <f aca="false">COUNTIF($E:$E,E1885)</f>
        <v>1</v>
      </c>
      <c r="K1885" s="0" t="n">
        <f aca="false">IF(I1885=3,E1885,0)</f>
        <v>0</v>
      </c>
      <c r="L1885" s="0" t="n">
        <f aca="false">IF(AND(K1885=$J$3,H1885=1),1,0)</f>
        <v>0</v>
      </c>
      <c r="M1885" s="0" t="n">
        <f aca="false">IF(AND(K1885=$J$5,H1885=1),1,0)</f>
        <v>0</v>
      </c>
    </row>
    <row r="1886" customFormat="false" ht="13.8" hidden="false" customHeight="false" outlineLevel="0" collapsed="false">
      <c r="A1886" s="0" t="n">
        <v>66</v>
      </c>
      <c r="B1886" s="0" t="n">
        <v>98</v>
      </c>
      <c r="C1886" s="0" t="n">
        <v>87</v>
      </c>
      <c r="D1886" s="0" t="n">
        <v>66</v>
      </c>
      <c r="E1886" s="0" t="n">
        <f aca="false">A1886*B1886*C1886*D1886</f>
        <v>37139256</v>
      </c>
      <c r="F1886" s="0" t="n">
        <f aca="false">A1886*A1886</f>
        <v>4356</v>
      </c>
      <c r="G1886" s="0" t="n">
        <f aca="false">B1886*C1886</f>
        <v>8526</v>
      </c>
      <c r="H1886" s="0" t="n">
        <f aca="false">IF(F1886&lt;G1886,1,0)</f>
        <v>1</v>
      </c>
      <c r="I1886" s="0" t="n">
        <f aca="false">COUNTIF($E:$E,E1886)</f>
        <v>1</v>
      </c>
      <c r="K1886" s="0" t="n">
        <f aca="false">IF(I1886=3,E1886,0)</f>
        <v>0</v>
      </c>
      <c r="L1886" s="0" t="n">
        <f aca="false">IF(AND(K1886=$J$3,H1886=1),1,0)</f>
        <v>0</v>
      </c>
      <c r="M1886" s="0" t="n">
        <f aca="false">IF(AND(K1886=$J$5,H1886=1),1,0)</f>
        <v>0</v>
      </c>
    </row>
    <row r="1887" customFormat="false" ht="13.8" hidden="false" customHeight="false" outlineLevel="0" collapsed="false">
      <c r="A1887" s="0" t="n">
        <v>47</v>
      </c>
      <c r="B1887" s="0" t="n">
        <v>23</v>
      </c>
      <c r="C1887" s="0" t="n">
        <v>13</v>
      </c>
      <c r="D1887" s="0" t="n">
        <v>47</v>
      </c>
      <c r="E1887" s="0" t="n">
        <f aca="false">A1887*B1887*C1887*D1887</f>
        <v>660491</v>
      </c>
      <c r="F1887" s="0" t="n">
        <f aca="false">A1887*A1887</f>
        <v>2209</v>
      </c>
      <c r="G1887" s="0" t="n">
        <f aca="false">B1887*C1887</f>
        <v>299</v>
      </c>
      <c r="H1887" s="0" t="n">
        <f aca="false">IF(F1887&lt;G1887,1,0)</f>
        <v>0</v>
      </c>
      <c r="I1887" s="0" t="n">
        <f aca="false">COUNTIF($E:$E,E1887)</f>
        <v>1</v>
      </c>
      <c r="K1887" s="0" t="n">
        <f aca="false">IF(I1887=3,E1887,0)</f>
        <v>0</v>
      </c>
      <c r="L1887" s="0" t="n">
        <f aca="false">IF(AND(K1887=$J$3,H1887=1),1,0)</f>
        <v>0</v>
      </c>
      <c r="M1887" s="0" t="n">
        <f aca="false">IF(AND(K1887=$J$5,H1887=1),1,0)</f>
        <v>0</v>
      </c>
    </row>
    <row r="1888" customFormat="false" ht="13.8" hidden="false" customHeight="false" outlineLevel="0" collapsed="false">
      <c r="A1888" s="0" t="n">
        <v>23</v>
      </c>
      <c r="B1888" s="0" t="n">
        <v>80</v>
      </c>
      <c r="C1888" s="0" t="n">
        <v>56</v>
      </c>
      <c r="D1888" s="0" t="n">
        <v>23</v>
      </c>
      <c r="E1888" s="0" t="n">
        <f aca="false">A1888*B1888*C1888*D1888</f>
        <v>2369920</v>
      </c>
      <c r="F1888" s="0" t="n">
        <f aca="false">A1888*A1888</f>
        <v>529</v>
      </c>
      <c r="G1888" s="0" t="n">
        <f aca="false">B1888*C1888</f>
        <v>4480</v>
      </c>
      <c r="H1888" s="0" t="n">
        <f aca="false">IF(F1888&lt;G1888,1,0)</f>
        <v>1</v>
      </c>
      <c r="I1888" s="0" t="n">
        <f aca="false">COUNTIF($E:$E,E1888)</f>
        <v>1</v>
      </c>
      <c r="K1888" s="0" t="n">
        <f aca="false">IF(I1888=3,E1888,0)</f>
        <v>0</v>
      </c>
      <c r="L1888" s="0" t="n">
        <f aca="false">IF(AND(K1888=$J$3,H1888=1),1,0)</f>
        <v>0</v>
      </c>
      <c r="M1888" s="0" t="n">
        <f aca="false">IF(AND(K1888=$J$5,H1888=1),1,0)</f>
        <v>0</v>
      </c>
    </row>
    <row r="1889" customFormat="false" ht="13.8" hidden="false" customHeight="false" outlineLevel="0" collapsed="false">
      <c r="A1889" s="0" t="n">
        <v>41</v>
      </c>
      <c r="B1889" s="0" t="n">
        <v>91</v>
      </c>
      <c r="C1889" s="0" t="n">
        <v>48</v>
      </c>
      <c r="D1889" s="0" t="n">
        <v>41</v>
      </c>
      <c r="E1889" s="0" t="n">
        <f aca="false">A1889*B1889*C1889*D1889</f>
        <v>7342608</v>
      </c>
      <c r="F1889" s="0" t="n">
        <f aca="false">A1889*A1889</f>
        <v>1681</v>
      </c>
      <c r="G1889" s="0" t="n">
        <f aca="false">B1889*C1889</f>
        <v>4368</v>
      </c>
      <c r="H1889" s="0" t="n">
        <f aca="false">IF(F1889&lt;G1889,1,0)</f>
        <v>1</v>
      </c>
      <c r="I1889" s="0" t="n">
        <f aca="false">COUNTIF($E:$E,E1889)</f>
        <v>1</v>
      </c>
      <c r="K1889" s="0" t="n">
        <f aca="false">IF(I1889=3,E1889,0)</f>
        <v>0</v>
      </c>
      <c r="L1889" s="0" t="n">
        <f aca="false">IF(AND(K1889=$J$3,H1889=1),1,0)</f>
        <v>0</v>
      </c>
      <c r="M1889" s="0" t="n">
        <f aca="false">IF(AND(K1889=$J$5,H1889=1),1,0)</f>
        <v>0</v>
      </c>
    </row>
    <row r="1890" customFormat="false" ht="13.8" hidden="false" customHeight="false" outlineLevel="0" collapsed="false">
      <c r="A1890" s="0" t="n">
        <v>11</v>
      </c>
      <c r="B1890" s="0" t="n">
        <v>11</v>
      </c>
      <c r="C1890" s="0" t="n">
        <v>81</v>
      </c>
      <c r="D1890" s="0" t="n">
        <v>11</v>
      </c>
      <c r="E1890" s="0" t="n">
        <f aca="false">A1890*B1890*C1890*D1890</f>
        <v>107811</v>
      </c>
      <c r="F1890" s="0" t="n">
        <f aca="false">A1890*A1890</f>
        <v>121</v>
      </c>
      <c r="G1890" s="0" t="n">
        <f aca="false">B1890*C1890</f>
        <v>891</v>
      </c>
      <c r="H1890" s="0" t="n">
        <f aca="false">IF(F1890&lt;G1890,1,0)</f>
        <v>1</v>
      </c>
      <c r="I1890" s="0" t="n">
        <f aca="false">COUNTIF($E:$E,E1890)</f>
        <v>1</v>
      </c>
      <c r="K1890" s="0" t="n">
        <f aca="false">IF(I1890=3,E1890,0)</f>
        <v>0</v>
      </c>
      <c r="L1890" s="0" t="n">
        <f aca="false">IF(AND(K1890=$J$3,H1890=1),1,0)</f>
        <v>0</v>
      </c>
      <c r="M1890" s="0" t="n">
        <f aca="false">IF(AND(K1890=$J$5,H1890=1),1,0)</f>
        <v>0</v>
      </c>
    </row>
    <row r="1891" customFormat="false" ht="13.8" hidden="false" customHeight="false" outlineLevel="0" collapsed="false">
      <c r="A1891" s="0" t="n">
        <v>13</v>
      </c>
      <c r="B1891" s="0" t="n">
        <v>90</v>
      </c>
      <c r="C1891" s="0" t="n">
        <v>76</v>
      </c>
      <c r="D1891" s="0" t="n">
        <v>13</v>
      </c>
      <c r="E1891" s="0" t="n">
        <f aca="false">A1891*B1891*C1891*D1891</f>
        <v>1155960</v>
      </c>
      <c r="F1891" s="0" t="n">
        <f aca="false">A1891*A1891</f>
        <v>169</v>
      </c>
      <c r="G1891" s="0" t="n">
        <f aca="false">B1891*C1891</f>
        <v>6840</v>
      </c>
      <c r="H1891" s="0" t="n">
        <f aca="false">IF(F1891&lt;G1891,1,0)</f>
        <v>1</v>
      </c>
      <c r="I1891" s="0" t="n">
        <f aca="false">COUNTIF($E:$E,E1891)</f>
        <v>1</v>
      </c>
      <c r="K1891" s="0" t="n">
        <f aca="false">IF(I1891=3,E1891,0)</f>
        <v>0</v>
      </c>
      <c r="L1891" s="0" t="n">
        <f aca="false">IF(AND(K1891=$J$3,H1891=1),1,0)</f>
        <v>0</v>
      </c>
      <c r="M1891" s="0" t="n">
        <f aca="false">IF(AND(K1891=$J$5,H1891=1),1,0)</f>
        <v>0</v>
      </c>
    </row>
    <row r="1892" customFormat="false" ht="13.8" hidden="false" customHeight="false" outlineLevel="0" collapsed="false">
      <c r="A1892" s="0" t="n">
        <v>15</v>
      </c>
      <c r="B1892" s="0" t="n">
        <v>99</v>
      </c>
      <c r="C1892" s="0" t="n">
        <v>41</v>
      </c>
      <c r="D1892" s="0" t="n">
        <v>15</v>
      </c>
      <c r="E1892" s="0" t="n">
        <f aca="false">A1892*B1892*C1892*D1892</f>
        <v>913275</v>
      </c>
      <c r="F1892" s="0" t="n">
        <f aca="false">A1892*A1892</f>
        <v>225</v>
      </c>
      <c r="G1892" s="0" t="n">
        <f aca="false">B1892*C1892</f>
        <v>4059</v>
      </c>
      <c r="H1892" s="0" t="n">
        <f aca="false">IF(F1892&lt;G1892,1,0)</f>
        <v>1</v>
      </c>
      <c r="I1892" s="0" t="n">
        <f aca="false">COUNTIF($E:$E,E1892)</f>
        <v>1</v>
      </c>
      <c r="K1892" s="0" t="n">
        <f aca="false">IF(I1892=3,E1892,0)</f>
        <v>0</v>
      </c>
      <c r="L1892" s="0" t="n">
        <f aca="false">IF(AND(K1892=$J$3,H1892=1),1,0)</f>
        <v>0</v>
      </c>
      <c r="M1892" s="0" t="n">
        <f aca="false">IF(AND(K1892=$J$5,H1892=1),1,0)</f>
        <v>0</v>
      </c>
    </row>
    <row r="1893" customFormat="false" ht="13.8" hidden="false" customHeight="false" outlineLevel="0" collapsed="false">
      <c r="A1893" s="0" t="n">
        <v>52</v>
      </c>
      <c r="B1893" s="0" t="n">
        <v>27</v>
      </c>
      <c r="C1893" s="0" t="n">
        <v>41</v>
      </c>
      <c r="D1893" s="0" t="n">
        <v>52</v>
      </c>
      <c r="E1893" s="0" t="n">
        <f aca="false">A1893*B1893*C1893*D1893</f>
        <v>2993328</v>
      </c>
      <c r="F1893" s="0" t="n">
        <f aca="false">A1893*A1893</f>
        <v>2704</v>
      </c>
      <c r="G1893" s="0" t="n">
        <f aca="false">B1893*C1893</f>
        <v>1107</v>
      </c>
      <c r="H1893" s="0" t="n">
        <f aca="false">IF(F1893&lt;G1893,1,0)</f>
        <v>0</v>
      </c>
      <c r="I1893" s="0" t="n">
        <f aca="false">COUNTIF($E:$E,E1893)</f>
        <v>1</v>
      </c>
      <c r="K1893" s="0" t="n">
        <f aca="false">IF(I1893=3,E1893,0)</f>
        <v>0</v>
      </c>
      <c r="L1893" s="0" t="n">
        <f aca="false">IF(AND(K1893=$J$3,H1893=1),1,0)</f>
        <v>0</v>
      </c>
      <c r="M1893" s="0" t="n">
        <f aca="false">IF(AND(K1893=$J$5,H1893=1),1,0)</f>
        <v>0</v>
      </c>
    </row>
    <row r="1894" customFormat="false" ht="13.8" hidden="false" customHeight="false" outlineLevel="0" collapsed="false">
      <c r="A1894" s="0" t="n">
        <v>59</v>
      </c>
      <c r="B1894" s="0" t="n">
        <v>65</v>
      </c>
      <c r="C1894" s="0" t="n">
        <v>91</v>
      </c>
      <c r="D1894" s="0" t="n">
        <v>59</v>
      </c>
      <c r="E1894" s="0" t="n">
        <f aca="false">A1894*B1894*C1894*D1894</f>
        <v>20590115</v>
      </c>
      <c r="F1894" s="0" t="n">
        <f aca="false">A1894*A1894</f>
        <v>3481</v>
      </c>
      <c r="G1894" s="0" t="n">
        <f aca="false">B1894*C1894</f>
        <v>5915</v>
      </c>
      <c r="H1894" s="0" t="n">
        <f aca="false">IF(F1894&lt;G1894,1,0)</f>
        <v>1</v>
      </c>
      <c r="I1894" s="0" t="n">
        <f aca="false">COUNTIF($E:$E,E1894)</f>
        <v>1</v>
      </c>
      <c r="K1894" s="0" t="n">
        <f aca="false">IF(I1894=3,E1894,0)</f>
        <v>0</v>
      </c>
      <c r="L1894" s="0" t="n">
        <f aca="false">IF(AND(K1894=$J$3,H1894=1),1,0)</f>
        <v>0</v>
      </c>
      <c r="M1894" s="0" t="n">
        <f aca="false">IF(AND(K1894=$J$5,H1894=1),1,0)</f>
        <v>0</v>
      </c>
    </row>
    <row r="1895" customFormat="false" ht="13.8" hidden="false" customHeight="false" outlineLevel="0" collapsed="false">
      <c r="A1895" s="0" t="n">
        <v>37</v>
      </c>
      <c r="B1895" s="0" t="n">
        <v>15</v>
      </c>
      <c r="C1895" s="0" t="n">
        <v>57</v>
      </c>
      <c r="D1895" s="0" t="n">
        <v>37</v>
      </c>
      <c r="E1895" s="0" t="n">
        <f aca="false">A1895*B1895*C1895*D1895</f>
        <v>1170495</v>
      </c>
      <c r="F1895" s="0" t="n">
        <f aca="false">A1895*A1895</f>
        <v>1369</v>
      </c>
      <c r="G1895" s="0" t="n">
        <f aca="false">B1895*C1895</f>
        <v>855</v>
      </c>
      <c r="H1895" s="0" t="n">
        <f aca="false">IF(F1895&lt;G1895,1,0)</f>
        <v>0</v>
      </c>
      <c r="I1895" s="0" t="n">
        <f aca="false">COUNTIF($E:$E,E1895)</f>
        <v>1</v>
      </c>
      <c r="K1895" s="0" t="n">
        <f aca="false">IF(I1895=3,E1895,0)</f>
        <v>0</v>
      </c>
      <c r="L1895" s="0" t="n">
        <f aca="false">IF(AND(K1895=$J$3,H1895=1),1,0)</f>
        <v>0</v>
      </c>
      <c r="M1895" s="0" t="n">
        <f aca="false">IF(AND(K1895=$J$5,H1895=1),1,0)</f>
        <v>0</v>
      </c>
    </row>
    <row r="1896" customFormat="false" ht="13.8" hidden="false" customHeight="false" outlineLevel="0" collapsed="false">
      <c r="A1896" s="0" t="n">
        <v>40</v>
      </c>
      <c r="B1896" s="0" t="n">
        <v>92</v>
      </c>
      <c r="C1896" s="0" t="n">
        <v>27</v>
      </c>
      <c r="D1896" s="0" t="n">
        <v>40</v>
      </c>
      <c r="E1896" s="0" t="n">
        <f aca="false">A1896*B1896*C1896*D1896</f>
        <v>3974400</v>
      </c>
      <c r="F1896" s="0" t="n">
        <f aca="false">A1896*A1896</f>
        <v>1600</v>
      </c>
      <c r="G1896" s="0" t="n">
        <f aca="false">B1896*C1896</f>
        <v>2484</v>
      </c>
      <c r="H1896" s="0" t="n">
        <f aca="false">IF(F1896&lt;G1896,1,0)</f>
        <v>1</v>
      </c>
      <c r="I1896" s="0" t="n">
        <f aca="false">COUNTIF($E:$E,E1896)</f>
        <v>1</v>
      </c>
      <c r="K1896" s="0" t="n">
        <f aca="false">IF(I1896=3,E1896,0)</f>
        <v>0</v>
      </c>
      <c r="L1896" s="0" t="n">
        <f aca="false">IF(AND(K1896=$J$3,H1896=1),1,0)</f>
        <v>0</v>
      </c>
      <c r="M1896" s="0" t="n">
        <f aca="false">IF(AND(K1896=$J$5,H1896=1),1,0)</f>
        <v>0</v>
      </c>
    </row>
    <row r="1897" customFormat="false" ht="13.8" hidden="false" customHeight="false" outlineLevel="0" collapsed="false">
      <c r="A1897" s="0" t="n">
        <v>38</v>
      </c>
      <c r="B1897" s="0" t="n">
        <v>40</v>
      </c>
      <c r="C1897" s="0" t="n">
        <v>11</v>
      </c>
      <c r="D1897" s="0" t="n">
        <v>38</v>
      </c>
      <c r="E1897" s="0" t="n">
        <f aca="false">A1897*B1897*C1897*D1897</f>
        <v>635360</v>
      </c>
      <c r="F1897" s="0" t="n">
        <f aca="false">A1897*A1897</f>
        <v>1444</v>
      </c>
      <c r="G1897" s="0" t="n">
        <f aca="false">B1897*C1897</f>
        <v>440</v>
      </c>
      <c r="H1897" s="0" t="n">
        <f aca="false">IF(F1897&lt;G1897,1,0)</f>
        <v>0</v>
      </c>
      <c r="I1897" s="0" t="n">
        <f aca="false">COUNTIF($E:$E,E1897)</f>
        <v>1</v>
      </c>
      <c r="K1897" s="0" t="n">
        <f aca="false">IF(I1897=3,E1897,0)</f>
        <v>0</v>
      </c>
      <c r="L1897" s="0" t="n">
        <f aca="false">IF(AND(K1897=$J$3,H1897=1),1,0)</f>
        <v>0</v>
      </c>
      <c r="M1897" s="0" t="n">
        <f aca="false">IF(AND(K1897=$J$5,H1897=1),1,0)</f>
        <v>0</v>
      </c>
    </row>
    <row r="1898" customFormat="false" ht="13.8" hidden="false" customHeight="false" outlineLevel="0" collapsed="false">
      <c r="A1898" s="0" t="n">
        <v>99</v>
      </c>
      <c r="B1898" s="0" t="n">
        <v>64</v>
      </c>
      <c r="C1898" s="0" t="n">
        <v>55</v>
      </c>
      <c r="D1898" s="0" t="n">
        <v>99</v>
      </c>
      <c r="E1898" s="0" t="n">
        <f aca="false">A1898*B1898*C1898*D1898</f>
        <v>34499520</v>
      </c>
      <c r="F1898" s="0" t="n">
        <f aca="false">A1898*A1898</f>
        <v>9801</v>
      </c>
      <c r="G1898" s="0" t="n">
        <f aca="false">B1898*C1898</f>
        <v>3520</v>
      </c>
      <c r="H1898" s="0" t="n">
        <f aca="false">IF(F1898&lt;G1898,1,0)</f>
        <v>0</v>
      </c>
      <c r="I1898" s="0" t="n">
        <f aca="false">COUNTIF($E:$E,E1898)</f>
        <v>1</v>
      </c>
      <c r="K1898" s="0" t="n">
        <f aca="false">IF(I1898=3,E1898,0)</f>
        <v>0</v>
      </c>
      <c r="L1898" s="0" t="n">
        <f aca="false">IF(AND(K1898=$J$3,H1898=1),1,0)</f>
        <v>0</v>
      </c>
      <c r="M1898" s="0" t="n">
        <f aca="false">IF(AND(K1898=$J$5,H1898=1),1,0)</f>
        <v>0</v>
      </c>
    </row>
    <row r="1899" customFormat="false" ht="13.8" hidden="false" customHeight="false" outlineLevel="0" collapsed="false">
      <c r="A1899" s="0" t="n">
        <v>100</v>
      </c>
      <c r="B1899" s="0" t="n">
        <v>74</v>
      </c>
      <c r="C1899" s="0" t="n">
        <v>14</v>
      </c>
      <c r="D1899" s="0" t="n">
        <v>100</v>
      </c>
      <c r="E1899" s="0" t="n">
        <f aca="false">A1899*B1899*C1899*D1899</f>
        <v>10360000</v>
      </c>
      <c r="F1899" s="0" t="n">
        <f aca="false">A1899*A1899</f>
        <v>10000</v>
      </c>
      <c r="G1899" s="0" t="n">
        <f aca="false">B1899*C1899</f>
        <v>1036</v>
      </c>
      <c r="H1899" s="0" t="n">
        <f aca="false">IF(F1899&lt;G1899,1,0)</f>
        <v>0</v>
      </c>
      <c r="I1899" s="0" t="n">
        <f aca="false">COUNTIF($E:$E,E1899)</f>
        <v>1</v>
      </c>
      <c r="K1899" s="0" t="n">
        <f aca="false">IF(I1899=3,E1899,0)</f>
        <v>0</v>
      </c>
      <c r="L1899" s="0" t="n">
        <f aca="false">IF(AND(K1899=$J$3,H1899=1),1,0)</f>
        <v>0</v>
      </c>
      <c r="M1899" s="0" t="n">
        <f aca="false">IF(AND(K1899=$J$5,H1899=1),1,0)</f>
        <v>0</v>
      </c>
    </row>
    <row r="1900" customFormat="false" ht="13.8" hidden="false" customHeight="false" outlineLevel="0" collapsed="false">
      <c r="A1900" s="0" t="n">
        <v>46</v>
      </c>
      <c r="B1900" s="0" t="n">
        <v>29</v>
      </c>
      <c r="C1900" s="0" t="n">
        <v>85</v>
      </c>
      <c r="D1900" s="0" t="n">
        <v>46</v>
      </c>
      <c r="E1900" s="0" t="n">
        <f aca="false">A1900*B1900*C1900*D1900</f>
        <v>5215940</v>
      </c>
      <c r="F1900" s="0" t="n">
        <f aca="false">A1900*A1900</f>
        <v>2116</v>
      </c>
      <c r="G1900" s="0" t="n">
        <f aca="false">B1900*C1900</f>
        <v>2465</v>
      </c>
      <c r="H1900" s="0" t="n">
        <f aca="false">IF(F1900&lt;G1900,1,0)</f>
        <v>1</v>
      </c>
      <c r="I1900" s="0" t="n">
        <f aca="false">COUNTIF($E:$E,E1900)</f>
        <v>1</v>
      </c>
      <c r="K1900" s="0" t="n">
        <f aca="false">IF(I1900=3,E1900,0)</f>
        <v>0</v>
      </c>
      <c r="L1900" s="0" t="n">
        <f aca="false">IF(AND(K1900=$J$3,H1900=1),1,0)</f>
        <v>0</v>
      </c>
      <c r="M1900" s="0" t="n">
        <f aca="false">IF(AND(K1900=$J$5,H1900=1),1,0)</f>
        <v>0</v>
      </c>
    </row>
    <row r="1901" customFormat="false" ht="13.8" hidden="false" customHeight="false" outlineLevel="0" collapsed="false">
      <c r="A1901" s="0" t="n">
        <v>11</v>
      </c>
      <c r="B1901" s="0" t="n">
        <v>39</v>
      </c>
      <c r="C1901" s="0" t="n">
        <v>42</v>
      </c>
      <c r="D1901" s="0" t="n">
        <v>11</v>
      </c>
      <c r="E1901" s="0" t="n">
        <f aca="false">A1901*B1901*C1901*D1901</f>
        <v>198198</v>
      </c>
      <c r="F1901" s="0" t="n">
        <f aca="false">A1901*A1901</f>
        <v>121</v>
      </c>
      <c r="G1901" s="0" t="n">
        <f aca="false">B1901*C1901</f>
        <v>1638</v>
      </c>
      <c r="H1901" s="0" t="n">
        <f aca="false">IF(F1901&lt;G1901,1,0)</f>
        <v>1</v>
      </c>
      <c r="I1901" s="0" t="n">
        <f aca="false">COUNTIF($E:$E,E1901)</f>
        <v>1</v>
      </c>
      <c r="K1901" s="0" t="n">
        <f aca="false">IF(I1901=3,E1901,0)</f>
        <v>0</v>
      </c>
      <c r="L1901" s="0" t="n">
        <f aca="false">IF(AND(K1901=$J$3,H1901=1),1,0)</f>
        <v>0</v>
      </c>
      <c r="M1901" s="0" t="n">
        <f aca="false">IF(AND(K1901=$J$5,H1901=1),1,0)</f>
        <v>0</v>
      </c>
    </row>
    <row r="1902" customFormat="false" ht="13.8" hidden="false" customHeight="false" outlineLevel="0" collapsed="false">
      <c r="A1902" s="0" t="n">
        <v>10</v>
      </c>
      <c r="B1902" s="0" t="n">
        <v>65</v>
      </c>
      <c r="C1902" s="0" t="n">
        <v>39</v>
      </c>
      <c r="D1902" s="0" t="n">
        <v>10</v>
      </c>
      <c r="E1902" s="0" t="n">
        <f aca="false">A1902*B1902*C1902*D1902</f>
        <v>253500</v>
      </c>
      <c r="F1902" s="0" t="n">
        <f aca="false">A1902*A1902</f>
        <v>100</v>
      </c>
      <c r="G1902" s="0" t="n">
        <f aca="false">B1902*C1902</f>
        <v>2535</v>
      </c>
      <c r="H1902" s="0" t="n">
        <f aca="false">IF(F1902&lt;G1902,1,0)</f>
        <v>1</v>
      </c>
      <c r="I1902" s="0" t="n">
        <f aca="false">COUNTIF($E:$E,E1902)</f>
        <v>1</v>
      </c>
      <c r="K1902" s="0" t="n">
        <f aca="false">IF(I1902=3,E1902,0)</f>
        <v>0</v>
      </c>
      <c r="L1902" s="0" t="n">
        <f aca="false">IF(AND(K1902=$J$3,H1902=1),1,0)</f>
        <v>0</v>
      </c>
      <c r="M1902" s="0" t="n">
        <f aca="false">IF(AND(K1902=$J$5,H1902=1),1,0)</f>
        <v>0</v>
      </c>
    </row>
    <row r="1903" customFormat="false" ht="13.8" hidden="false" customHeight="false" outlineLevel="0" collapsed="false">
      <c r="A1903" s="0" t="n">
        <v>95</v>
      </c>
      <c r="B1903" s="0" t="n">
        <v>11</v>
      </c>
      <c r="C1903" s="0" t="n">
        <v>69</v>
      </c>
      <c r="D1903" s="0" t="n">
        <v>95</v>
      </c>
      <c r="E1903" s="0" t="n">
        <f aca="false">A1903*B1903*C1903*D1903</f>
        <v>6849975</v>
      </c>
      <c r="F1903" s="0" t="n">
        <f aca="false">A1903*A1903</f>
        <v>9025</v>
      </c>
      <c r="G1903" s="0" t="n">
        <f aca="false">B1903*C1903</f>
        <v>759</v>
      </c>
      <c r="H1903" s="0" t="n">
        <f aca="false">IF(F1903&lt;G1903,1,0)</f>
        <v>0</v>
      </c>
      <c r="I1903" s="0" t="n">
        <f aca="false">COUNTIF($E:$E,E1903)</f>
        <v>1</v>
      </c>
      <c r="K1903" s="0" t="n">
        <f aca="false">IF(I1903=3,E1903,0)</f>
        <v>0</v>
      </c>
      <c r="L1903" s="0" t="n">
        <f aca="false">IF(AND(K1903=$J$3,H1903=1),1,0)</f>
        <v>0</v>
      </c>
      <c r="M1903" s="0" t="n">
        <f aca="false">IF(AND(K1903=$J$5,H1903=1),1,0)</f>
        <v>0</v>
      </c>
    </row>
    <row r="1904" customFormat="false" ht="13.8" hidden="false" customHeight="false" outlineLevel="0" collapsed="false">
      <c r="A1904" s="0" t="n">
        <v>62</v>
      </c>
      <c r="B1904" s="0" t="n">
        <v>25</v>
      </c>
      <c r="C1904" s="0" t="n">
        <v>78</v>
      </c>
      <c r="D1904" s="0" t="n">
        <v>62</v>
      </c>
      <c r="E1904" s="0" t="n">
        <f aca="false">A1904*B1904*C1904*D1904</f>
        <v>7495800</v>
      </c>
      <c r="F1904" s="0" t="n">
        <f aca="false">A1904*A1904</f>
        <v>3844</v>
      </c>
      <c r="G1904" s="0" t="n">
        <f aca="false">B1904*C1904</f>
        <v>1950</v>
      </c>
      <c r="H1904" s="0" t="n">
        <f aca="false">IF(F1904&lt;G1904,1,0)</f>
        <v>0</v>
      </c>
      <c r="I1904" s="0" t="n">
        <f aca="false">COUNTIF($E:$E,E1904)</f>
        <v>2</v>
      </c>
      <c r="K1904" s="0" t="n">
        <f aca="false">IF(I1904=3,E1904,0)</f>
        <v>0</v>
      </c>
      <c r="L1904" s="0" t="n">
        <f aca="false">IF(AND(K1904=$J$3,H1904=1),1,0)</f>
        <v>0</v>
      </c>
      <c r="M1904" s="0" t="n">
        <f aca="false">IF(AND(K1904=$J$5,H1904=1),1,0)</f>
        <v>0</v>
      </c>
    </row>
    <row r="1905" customFormat="false" ht="13.8" hidden="false" customHeight="false" outlineLevel="0" collapsed="false">
      <c r="A1905" s="0" t="n">
        <v>79</v>
      </c>
      <c r="B1905" s="0" t="n">
        <v>22</v>
      </c>
      <c r="C1905" s="0" t="n">
        <v>91</v>
      </c>
      <c r="D1905" s="0" t="n">
        <v>79</v>
      </c>
      <c r="E1905" s="0" t="n">
        <f aca="false">A1905*B1905*C1905*D1905</f>
        <v>12494482</v>
      </c>
      <c r="F1905" s="0" t="n">
        <f aca="false">A1905*A1905</f>
        <v>6241</v>
      </c>
      <c r="G1905" s="0" t="n">
        <f aca="false">B1905*C1905</f>
        <v>2002</v>
      </c>
      <c r="H1905" s="0" t="n">
        <f aca="false">IF(F1905&lt;G1905,1,0)</f>
        <v>0</v>
      </c>
      <c r="I1905" s="0" t="n">
        <f aca="false">COUNTIF($E:$E,E1905)</f>
        <v>1</v>
      </c>
      <c r="K1905" s="0" t="n">
        <f aca="false">IF(I1905=3,E1905,0)</f>
        <v>0</v>
      </c>
      <c r="L1905" s="0" t="n">
        <f aca="false">IF(AND(K1905=$J$3,H1905=1),1,0)</f>
        <v>0</v>
      </c>
      <c r="M1905" s="0" t="n">
        <f aca="false">IF(AND(K1905=$J$5,H1905=1),1,0)</f>
        <v>0</v>
      </c>
    </row>
    <row r="1906" customFormat="false" ht="13.8" hidden="false" customHeight="false" outlineLevel="0" collapsed="false">
      <c r="A1906" s="0" t="n">
        <v>57</v>
      </c>
      <c r="B1906" s="0" t="n">
        <v>22</v>
      </c>
      <c r="C1906" s="0" t="n">
        <v>61</v>
      </c>
      <c r="D1906" s="0" t="n">
        <v>57</v>
      </c>
      <c r="E1906" s="0" t="n">
        <f aca="false">A1906*B1906*C1906*D1906</f>
        <v>4360158</v>
      </c>
      <c r="F1906" s="0" t="n">
        <f aca="false">A1906*A1906</f>
        <v>3249</v>
      </c>
      <c r="G1906" s="0" t="n">
        <f aca="false">B1906*C1906</f>
        <v>1342</v>
      </c>
      <c r="H1906" s="0" t="n">
        <f aca="false">IF(F1906&lt;G1906,1,0)</f>
        <v>0</v>
      </c>
      <c r="I1906" s="0" t="n">
        <f aca="false">COUNTIF($E:$E,E1906)</f>
        <v>1</v>
      </c>
      <c r="K1906" s="0" t="n">
        <f aca="false">IF(I1906=3,E1906,0)</f>
        <v>0</v>
      </c>
      <c r="L1906" s="0" t="n">
        <f aca="false">IF(AND(K1906=$J$3,H1906=1),1,0)</f>
        <v>0</v>
      </c>
      <c r="M1906" s="0" t="n">
        <f aca="false">IF(AND(K1906=$J$5,H1906=1),1,0)</f>
        <v>0</v>
      </c>
    </row>
    <row r="1907" customFormat="false" ht="13.8" hidden="false" customHeight="false" outlineLevel="0" collapsed="false">
      <c r="A1907" s="0" t="n">
        <v>60</v>
      </c>
      <c r="B1907" s="0" t="n">
        <v>81</v>
      </c>
      <c r="C1907" s="0" t="n">
        <v>10</v>
      </c>
      <c r="D1907" s="0" t="n">
        <v>60</v>
      </c>
      <c r="E1907" s="0" t="n">
        <f aca="false">A1907*B1907*C1907*D1907</f>
        <v>2916000</v>
      </c>
      <c r="F1907" s="0" t="n">
        <f aca="false">A1907*A1907</f>
        <v>3600</v>
      </c>
      <c r="G1907" s="0" t="n">
        <f aca="false">B1907*C1907</f>
        <v>810</v>
      </c>
      <c r="H1907" s="0" t="n">
        <f aca="false">IF(F1907&lt;G1907,1,0)</f>
        <v>0</v>
      </c>
      <c r="I1907" s="0" t="n">
        <f aca="false">COUNTIF($E:$E,E1907)</f>
        <v>1</v>
      </c>
      <c r="K1907" s="0" t="n">
        <f aca="false">IF(I1907=3,E1907,0)</f>
        <v>0</v>
      </c>
      <c r="L1907" s="0" t="n">
        <f aca="false">IF(AND(K1907=$J$3,H1907=1),1,0)</f>
        <v>0</v>
      </c>
      <c r="M1907" s="0" t="n">
        <f aca="false">IF(AND(K1907=$J$5,H1907=1),1,0)</f>
        <v>0</v>
      </c>
    </row>
    <row r="1908" customFormat="false" ht="13.8" hidden="false" customHeight="false" outlineLevel="0" collapsed="false">
      <c r="A1908" s="0" t="n">
        <v>71</v>
      </c>
      <c r="B1908" s="0" t="n">
        <v>36</v>
      </c>
      <c r="C1908" s="0" t="n">
        <v>38</v>
      </c>
      <c r="D1908" s="0" t="n">
        <v>71</v>
      </c>
      <c r="E1908" s="0" t="n">
        <f aca="false">A1908*B1908*C1908*D1908</f>
        <v>6896088</v>
      </c>
      <c r="F1908" s="0" t="n">
        <f aca="false">A1908*A1908</f>
        <v>5041</v>
      </c>
      <c r="G1908" s="0" t="n">
        <f aca="false">B1908*C1908</f>
        <v>1368</v>
      </c>
      <c r="H1908" s="0" t="n">
        <f aca="false">IF(F1908&lt;G1908,1,0)</f>
        <v>0</v>
      </c>
      <c r="I1908" s="0" t="n">
        <f aca="false">COUNTIF($E:$E,E1908)</f>
        <v>1</v>
      </c>
      <c r="K1908" s="0" t="n">
        <f aca="false">IF(I1908=3,E1908,0)</f>
        <v>0</v>
      </c>
      <c r="L1908" s="0" t="n">
        <f aca="false">IF(AND(K1908=$J$3,H1908=1),1,0)</f>
        <v>0</v>
      </c>
      <c r="M1908" s="0" t="n">
        <f aca="false">IF(AND(K1908=$J$5,H1908=1),1,0)</f>
        <v>0</v>
      </c>
    </row>
    <row r="1909" customFormat="false" ht="13.8" hidden="false" customHeight="false" outlineLevel="0" collapsed="false">
      <c r="A1909" s="0" t="n">
        <v>49</v>
      </c>
      <c r="B1909" s="0" t="n">
        <v>93</v>
      </c>
      <c r="C1909" s="0" t="n">
        <v>62</v>
      </c>
      <c r="D1909" s="0" t="n">
        <v>49</v>
      </c>
      <c r="E1909" s="0" t="n">
        <f aca="false">A1909*B1909*C1909*D1909</f>
        <v>13844166</v>
      </c>
      <c r="F1909" s="0" t="n">
        <f aca="false">A1909*A1909</f>
        <v>2401</v>
      </c>
      <c r="G1909" s="0" t="n">
        <f aca="false">B1909*C1909</f>
        <v>5766</v>
      </c>
      <c r="H1909" s="0" t="n">
        <f aca="false">IF(F1909&lt;G1909,1,0)</f>
        <v>1</v>
      </c>
      <c r="I1909" s="0" t="n">
        <f aca="false">COUNTIF($E:$E,E1909)</f>
        <v>1</v>
      </c>
      <c r="K1909" s="0" t="n">
        <f aca="false">IF(I1909=3,E1909,0)</f>
        <v>0</v>
      </c>
      <c r="L1909" s="0" t="n">
        <f aca="false">IF(AND(K1909=$J$3,H1909=1),1,0)</f>
        <v>0</v>
      </c>
      <c r="M1909" s="0" t="n">
        <f aca="false">IF(AND(K1909=$J$5,H1909=1),1,0)</f>
        <v>0</v>
      </c>
    </row>
    <row r="1910" customFormat="false" ht="13.8" hidden="false" customHeight="false" outlineLevel="0" collapsed="false">
      <c r="A1910" s="0" t="n">
        <v>58</v>
      </c>
      <c r="B1910" s="0" t="n">
        <v>41</v>
      </c>
      <c r="C1910" s="0" t="n">
        <v>48</v>
      </c>
      <c r="D1910" s="0" t="n">
        <v>58</v>
      </c>
      <c r="E1910" s="0" t="n">
        <f aca="false">A1910*B1910*C1910*D1910</f>
        <v>6620352</v>
      </c>
      <c r="F1910" s="0" t="n">
        <f aca="false">A1910*A1910</f>
        <v>3364</v>
      </c>
      <c r="G1910" s="0" t="n">
        <f aca="false">B1910*C1910</f>
        <v>1968</v>
      </c>
      <c r="H1910" s="0" t="n">
        <f aca="false">IF(F1910&lt;G1910,1,0)</f>
        <v>0</v>
      </c>
      <c r="I1910" s="0" t="n">
        <f aca="false">COUNTIF($E:$E,E1910)</f>
        <v>2</v>
      </c>
      <c r="K1910" s="0" t="n">
        <f aca="false">IF(I1910=3,E1910,0)</f>
        <v>0</v>
      </c>
      <c r="L1910" s="0" t="n">
        <f aca="false">IF(AND(K1910=$J$3,H1910=1),1,0)</f>
        <v>0</v>
      </c>
      <c r="M1910" s="0" t="n">
        <f aca="false">IF(AND(K1910=$J$5,H1910=1),1,0)</f>
        <v>0</v>
      </c>
    </row>
    <row r="1911" customFormat="false" ht="13.8" hidden="false" customHeight="false" outlineLevel="0" collapsed="false">
      <c r="A1911" s="0" t="n">
        <v>46</v>
      </c>
      <c r="B1911" s="0" t="n">
        <v>20</v>
      </c>
      <c r="C1911" s="0" t="n">
        <v>16</v>
      </c>
      <c r="D1911" s="0" t="n">
        <v>46</v>
      </c>
      <c r="E1911" s="0" t="n">
        <f aca="false">A1911*B1911*C1911*D1911</f>
        <v>677120</v>
      </c>
      <c r="F1911" s="0" t="n">
        <f aca="false">A1911*A1911</f>
        <v>2116</v>
      </c>
      <c r="G1911" s="0" t="n">
        <f aca="false">B1911*C1911</f>
        <v>320</v>
      </c>
      <c r="H1911" s="0" t="n">
        <f aca="false">IF(F1911&lt;G1911,1,0)</f>
        <v>0</v>
      </c>
      <c r="I1911" s="0" t="n">
        <f aca="false">COUNTIF($E:$E,E1911)</f>
        <v>1</v>
      </c>
      <c r="K1911" s="0" t="n">
        <f aca="false">IF(I1911=3,E1911,0)</f>
        <v>0</v>
      </c>
      <c r="L1911" s="0" t="n">
        <f aca="false">IF(AND(K1911=$J$3,H1911=1),1,0)</f>
        <v>0</v>
      </c>
      <c r="M1911" s="0" t="n">
        <f aca="false">IF(AND(K1911=$J$5,H1911=1),1,0)</f>
        <v>0</v>
      </c>
    </row>
    <row r="1912" customFormat="false" ht="13.8" hidden="false" customHeight="false" outlineLevel="0" collapsed="false">
      <c r="A1912" s="0" t="n">
        <v>61</v>
      </c>
      <c r="B1912" s="0" t="n">
        <v>95</v>
      </c>
      <c r="C1912" s="0" t="n">
        <v>47</v>
      </c>
      <c r="D1912" s="0" t="n">
        <v>61</v>
      </c>
      <c r="E1912" s="0" t="n">
        <f aca="false">A1912*B1912*C1912*D1912</f>
        <v>16614265</v>
      </c>
      <c r="F1912" s="0" t="n">
        <f aca="false">A1912*A1912</f>
        <v>3721</v>
      </c>
      <c r="G1912" s="0" t="n">
        <f aca="false">B1912*C1912</f>
        <v>4465</v>
      </c>
      <c r="H1912" s="0" t="n">
        <f aca="false">IF(F1912&lt;G1912,1,0)</f>
        <v>1</v>
      </c>
      <c r="I1912" s="0" t="n">
        <f aca="false">COUNTIF($E:$E,E1912)</f>
        <v>1</v>
      </c>
      <c r="K1912" s="0" t="n">
        <f aca="false">IF(I1912=3,E1912,0)</f>
        <v>0</v>
      </c>
      <c r="L1912" s="0" t="n">
        <f aca="false">IF(AND(K1912=$J$3,H1912=1),1,0)</f>
        <v>0</v>
      </c>
      <c r="M1912" s="0" t="n">
        <f aca="false">IF(AND(K1912=$J$5,H1912=1),1,0)</f>
        <v>0</v>
      </c>
    </row>
    <row r="1913" customFormat="false" ht="13.8" hidden="false" customHeight="false" outlineLevel="0" collapsed="false">
      <c r="A1913" s="0" t="n">
        <v>23</v>
      </c>
      <c r="B1913" s="0" t="n">
        <v>95</v>
      </c>
      <c r="C1913" s="0" t="n">
        <v>93</v>
      </c>
      <c r="D1913" s="0" t="n">
        <v>23</v>
      </c>
      <c r="E1913" s="0" t="n">
        <f aca="false">A1913*B1913*C1913*D1913</f>
        <v>4673715</v>
      </c>
      <c r="F1913" s="0" t="n">
        <f aca="false">A1913*A1913</f>
        <v>529</v>
      </c>
      <c r="G1913" s="0" t="n">
        <f aca="false">B1913*C1913</f>
        <v>8835</v>
      </c>
      <c r="H1913" s="0" t="n">
        <f aca="false">IF(F1913&lt;G1913,1,0)</f>
        <v>1</v>
      </c>
      <c r="I1913" s="0" t="n">
        <f aca="false">COUNTIF($E:$E,E1913)</f>
        <v>2</v>
      </c>
      <c r="K1913" s="0" t="n">
        <f aca="false">IF(I1913=3,E1913,0)</f>
        <v>0</v>
      </c>
      <c r="L1913" s="0" t="n">
        <f aca="false">IF(AND(K1913=$J$3,H1913=1),1,0)</f>
        <v>0</v>
      </c>
      <c r="M1913" s="0" t="n">
        <f aca="false">IF(AND(K1913=$J$5,H1913=1),1,0)</f>
        <v>0</v>
      </c>
    </row>
    <row r="1914" customFormat="false" ht="13.8" hidden="false" customHeight="false" outlineLevel="0" collapsed="false">
      <c r="A1914" s="0" t="n">
        <v>88</v>
      </c>
      <c r="B1914" s="0" t="n">
        <v>50</v>
      </c>
      <c r="C1914" s="0" t="n">
        <v>39</v>
      </c>
      <c r="D1914" s="0" t="n">
        <v>88</v>
      </c>
      <c r="E1914" s="0" t="n">
        <f aca="false">A1914*B1914*C1914*D1914</f>
        <v>15100800</v>
      </c>
      <c r="F1914" s="0" t="n">
        <f aca="false">A1914*A1914</f>
        <v>7744</v>
      </c>
      <c r="G1914" s="0" t="n">
        <f aca="false">B1914*C1914</f>
        <v>1950</v>
      </c>
      <c r="H1914" s="0" t="n">
        <f aca="false">IF(F1914&lt;G1914,1,0)</f>
        <v>0</v>
      </c>
      <c r="I1914" s="0" t="n">
        <f aca="false">COUNTIF($E:$E,E1914)</f>
        <v>1</v>
      </c>
      <c r="K1914" s="0" t="n">
        <f aca="false">IF(I1914=3,E1914,0)</f>
        <v>0</v>
      </c>
      <c r="L1914" s="0" t="n">
        <f aca="false">IF(AND(K1914=$J$3,H1914=1),1,0)</f>
        <v>0</v>
      </c>
      <c r="M1914" s="0" t="n">
        <f aca="false">IF(AND(K1914=$J$5,H1914=1),1,0)</f>
        <v>0</v>
      </c>
    </row>
    <row r="1915" customFormat="false" ht="13.8" hidden="false" customHeight="false" outlineLevel="0" collapsed="false">
      <c r="A1915" s="0" t="n">
        <v>90</v>
      </c>
      <c r="B1915" s="0" t="n">
        <v>95</v>
      </c>
      <c r="C1915" s="0" t="n">
        <v>86</v>
      </c>
      <c r="D1915" s="0" t="n">
        <v>90</v>
      </c>
      <c r="E1915" s="0" t="n">
        <f aca="false">A1915*B1915*C1915*D1915</f>
        <v>66177000</v>
      </c>
      <c r="F1915" s="0" t="n">
        <f aca="false">A1915*A1915</f>
        <v>8100</v>
      </c>
      <c r="G1915" s="0" t="n">
        <f aca="false">B1915*C1915</f>
        <v>8170</v>
      </c>
      <c r="H1915" s="0" t="n">
        <f aca="false">IF(F1915&lt;G1915,1,0)</f>
        <v>1</v>
      </c>
      <c r="I1915" s="0" t="n">
        <f aca="false">COUNTIF($E:$E,E1915)</f>
        <v>1</v>
      </c>
      <c r="K1915" s="0" t="n">
        <f aca="false">IF(I1915=3,E1915,0)</f>
        <v>0</v>
      </c>
      <c r="L1915" s="0" t="n">
        <f aca="false">IF(AND(K1915=$J$3,H1915=1),1,0)</f>
        <v>0</v>
      </c>
      <c r="M1915" s="0" t="n">
        <f aca="false">IF(AND(K1915=$J$5,H1915=1),1,0)</f>
        <v>0</v>
      </c>
    </row>
    <row r="1916" customFormat="false" ht="13.8" hidden="false" customHeight="false" outlineLevel="0" collapsed="false">
      <c r="A1916" s="0" t="n">
        <v>83</v>
      </c>
      <c r="B1916" s="0" t="n">
        <v>59</v>
      </c>
      <c r="C1916" s="0" t="n">
        <v>63</v>
      </c>
      <c r="D1916" s="0" t="n">
        <v>83</v>
      </c>
      <c r="E1916" s="0" t="n">
        <f aca="false">A1916*B1916*C1916*D1916</f>
        <v>25606413</v>
      </c>
      <c r="F1916" s="0" t="n">
        <f aca="false">A1916*A1916</f>
        <v>6889</v>
      </c>
      <c r="G1916" s="0" t="n">
        <f aca="false">B1916*C1916</f>
        <v>3717</v>
      </c>
      <c r="H1916" s="0" t="n">
        <f aca="false">IF(F1916&lt;G1916,1,0)</f>
        <v>0</v>
      </c>
      <c r="I1916" s="0" t="n">
        <f aca="false">COUNTIF($E:$E,E1916)</f>
        <v>2</v>
      </c>
      <c r="K1916" s="0" t="n">
        <f aca="false">IF(I1916=3,E1916,0)</f>
        <v>0</v>
      </c>
      <c r="L1916" s="0" t="n">
        <f aca="false">IF(AND(K1916=$J$3,H1916=1),1,0)</f>
        <v>0</v>
      </c>
      <c r="M1916" s="0" t="n">
        <f aca="false">IF(AND(K1916=$J$5,H1916=1),1,0)</f>
        <v>0</v>
      </c>
    </row>
    <row r="1917" customFormat="false" ht="13.8" hidden="false" customHeight="false" outlineLevel="0" collapsed="false">
      <c r="A1917" s="0" t="n">
        <v>45</v>
      </c>
      <c r="B1917" s="0" t="n">
        <v>65</v>
      </c>
      <c r="C1917" s="0" t="n">
        <v>55</v>
      </c>
      <c r="D1917" s="0" t="n">
        <v>45</v>
      </c>
      <c r="E1917" s="0" t="n">
        <f aca="false">A1917*B1917*C1917*D1917</f>
        <v>7239375</v>
      </c>
      <c r="F1917" s="0" t="n">
        <f aca="false">A1917*A1917</f>
        <v>2025</v>
      </c>
      <c r="G1917" s="0" t="n">
        <f aca="false">B1917*C1917</f>
        <v>3575</v>
      </c>
      <c r="H1917" s="0" t="n">
        <f aca="false">IF(F1917&lt;G1917,1,0)</f>
        <v>1</v>
      </c>
      <c r="I1917" s="0" t="n">
        <f aca="false">COUNTIF($E:$E,E1917)</f>
        <v>1</v>
      </c>
      <c r="K1917" s="0" t="n">
        <f aca="false">IF(I1917=3,E1917,0)</f>
        <v>0</v>
      </c>
      <c r="L1917" s="0" t="n">
        <f aca="false">IF(AND(K1917=$J$3,H1917=1),1,0)</f>
        <v>0</v>
      </c>
      <c r="M1917" s="0" t="n">
        <f aca="false">IF(AND(K1917=$J$5,H1917=1),1,0)</f>
        <v>0</v>
      </c>
    </row>
    <row r="1918" customFormat="false" ht="13.8" hidden="false" customHeight="false" outlineLevel="0" collapsed="false">
      <c r="A1918" s="0" t="n">
        <v>21</v>
      </c>
      <c r="B1918" s="0" t="n">
        <v>100</v>
      </c>
      <c r="C1918" s="0" t="n">
        <v>22</v>
      </c>
      <c r="D1918" s="0" t="n">
        <v>21</v>
      </c>
      <c r="E1918" s="0" t="n">
        <f aca="false">A1918*B1918*C1918*D1918</f>
        <v>970200</v>
      </c>
      <c r="F1918" s="0" t="n">
        <f aca="false">A1918*A1918</f>
        <v>441</v>
      </c>
      <c r="G1918" s="0" t="n">
        <f aca="false">B1918*C1918</f>
        <v>2200</v>
      </c>
      <c r="H1918" s="0" t="n">
        <f aca="false">IF(F1918&lt;G1918,1,0)</f>
        <v>1</v>
      </c>
      <c r="I1918" s="0" t="n">
        <f aca="false">COUNTIF($E:$E,E1918)</f>
        <v>1</v>
      </c>
      <c r="K1918" s="0" t="n">
        <f aca="false">IF(I1918=3,E1918,0)</f>
        <v>0</v>
      </c>
      <c r="L1918" s="0" t="n">
        <f aca="false">IF(AND(K1918=$J$3,H1918=1),1,0)</f>
        <v>0</v>
      </c>
      <c r="M1918" s="0" t="n">
        <f aca="false">IF(AND(K1918=$J$5,H1918=1),1,0)</f>
        <v>0</v>
      </c>
    </row>
    <row r="1919" customFormat="false" ht="13.8" hidden="false" customHeight="false" outlineLevel="0" collapsed="false">
      <c r="A1919" s="0" t="n">
        <v>99</v>
      </c>
      <c r="B1919" s="0" t="n">
        <v>55</v>
      </c>
      <c r="C1919" s="0" t="n">
        <v>48</v>
      </c>
      <c r="D1919" s="0" t="n">
        <v>99</v>
      </c>
      <c r="E1919" s="0" t="n">
        <f aca="false">A1919*B1919*C1919*D1919</f>
        <v>25874640</v>
      </c>
      <c r="F1919" s="0" t="n">
        <f aca="false">A1919*A1919</f>
        <v>9801</v>
      </c>
      <c r="G1919" s="0" t="n">
        <f aca="false">B1919*C1919</f>
        <v>2640</v>
      </c>
      <c r="H1919" s="0" t="n">
        <f aca="false">IF(F1919&lt;G1919,1,0)</f>
        <v>0</v>
      </c>
      <c r="I1919" s="0" t="n">
        <f aca="false">COUNTIF($E:$E,E1919)</f>
        <v>1</v>
      </c>
      <c r="K1919" s="0" t="n">
        <f aca="false">IF(I1919=3,E1919,0)</f>
        <v>0</v>
      </c>
      <c r="L1919" s="0" t="n">
        <f aca="false">IF(AND(K1919=$J$3,H1919=1),1,0)</f>
        <v>0</v>
      </c>
      <c r="M1919" s="0" t="n">
        <f aca="false">IF(AND(K1919=$J$5,H1919=1),1,0)</f>
        <v>0</v>
      </c>
    </row>
    <row r="1920" customFormat="false" ht="13.8" hidden="false" customHeight="false" outlineLevel="0" collapsed="false">
      <c r="A1920" s="0" t="n">
        <v>62</v>
      </c>
      <c r="B1920" s="0" t="n">
        <v>70</v>
      </c>
      <c r="C1920" s="0" t="n">
        <v>87</v>
      </c>
      <c r="D1920" s="0" t="n">
        <v>62</v>
      </c>
      <c r="E1920" s="0" t="n">
        <f aca="false">A1920*B1920*C1920*D1920</f>
        <v>23409960</v>
      </c>
      <c r="F1920" s="0" t="n">
        <f aca="false">A1920*A1920</f>
        <v>3844</v>
      </c>
      <c r="G1920" s="0" t="n">
        <f aca="false">B1920*C1920</f>
        <v>6090</v>
      </c>
      <c r="H1920" s="0" t="n">
        <f aca="false">IF(F1920&lt;G1920,1,0)</f>
        <v>1</v>
      </c>
      <c r="I1920" s="0" t="n">
        <f aca="false">COUNTIF($E:$E,E1920)</f>
        <v>1</v>
      </c>
      <c r="K1920" s="0" t="n">
        <f aca="false">IF(I1920=3,E1920,0)</f>
        <v>0</v>
      </c>
      <c r="L1920" s="0" t="n">
        <f aca="false">IF(AND(K1920=$J$3,H1920=1),1,0)</f>
        <v>0</v>
      </c>
      <c r="M1920" s="0" t="n">
        <f aca="false">IF(AND(K1920=$J$5,H1920=1),1,0)</f>
        <v>0</v>
      </c>
    </row>
    <row r="1921" customFormat="false" ht="13.8" hidden="false" customHeight="false" outlineLevel="0" collapsed="false">
      <c r="A1921" s="0" t="n">
        <v>82</v>
      </c>
      <c r="B1921" s="0" t="n">
        <v>17</v>
      </c>
      <c r="C1921" s="0" t="n">
        <v>89</v>
      </c>
      <c r="D1921" s="0" t="n">
        <v>82</v>
      </c>
      <c r="E1921" s="0" t="n">
        <f aca="false">A1921*B1921*C1921*D1921</f>
        <v>10173412</v>
      </c>
      <c r="F1921" s="0" t="n">
        <f aca="false">A1921*A1921</f>
        <v>6724</v>
      </c>
      <c r="G1921" s="0" t="n">
        <f aca="false">B1921*C1921</f>
        <v>1513</v>
      </c>
      <c r="H1921" s="0" t="n">
        <f aca="false">IF(F1921&lt;G1921,1,0)</f>
        <v>0</v>
      </c>
      <c r="I1921" s="0" t="n">
        <f aca="false">COUNTIF($E:$E,E1921)</f>
        <v>1</v>
      </c>
      <c r="K1921" s="0" t="n">
        <f aca="false">IF(I1921=3,E1921,0)</f>
        <v>0</v>
      </c>
      <c r="L1921" s="0" t="n">
        <f aca="false">IF(AND(K1921=$J$3,H1921=1),1,0)</f>
        <v>0</v>
      </c>
      <c r="M1921" s="0" t="n">
        <f aca="false">IF(AND(K1921=$J$5,H1921=1),1,0)</f>
        <v>0</v>
      </c>
    </row>
    <row r="1922" customFormat="false" ht="13.8" hidden="false" customHeight="false" outlineLevel="0" collapsed="false">
      <c r="A1922" s="0" t="n">
        <v>99</v>
      </c>
      <c r="B1922" s="0" t="n">
        <v>30</v>
      </c>
      <c r="C1922" s="0" t="n">
        <v>45</v>
      </c>
      <c r="D1922" s="0" t="n">
        <v>99</v>
      </c>
      <c r="E1922" s="0" t="n">
        <f aca="false">A1922*B1922*C1922*D1922</f>
        <v>13231350</v>
      </c>
      <c r="F1922" s="0" t="n">
        <f aca="false">A1922*A1922</f>
        <v>9801</v>
      </c>
      <c r="G1922" s="0" t="n">
        <f aca="false">B1922*C1922</f>
        <v>1350</v>
      </c>
      <c r="H1922" s="0" t="n">
        <f aca="false">IF(F1922&lt;G1922,1,0)</f>
        <v>0</v>
      </c>
      <c r="I1922" s="0" t="n">
        <f aca="false">COUNTIF($E:$E,E1922)</f>
        <v>1</v>
      </c>
      <c r="K1922" s="0" t="n">
        <f aca="false">IF(I1922=3,E1922,0)</f>
        <v>0</v>
      </c>
      <c r="L1922" s="0" t="n">
        <f aca="false">IF(AND(K1922=$J$3,H1922=1),1,0)</f>
        <v>0</v>
      </c>
      <c r="M1922" s="0" t="n">
        <f aca="false">IF(AND(K1922=$J$5,H1922=1),1,0)</f>
        <v>0</v>
      </c>
    </row>
    <row r="1923" customFormat="false" ht="13.8" hidden="false" customHeight="false" outlineLevel="0" collapsed="false">
      <c r="A1923" s="0" t="n">
        <v>82</v>
      </c>
      <c r="B1923" s="0" t="n">
        <v>43</v>
      </c>
      <c r="C1923" s="0" t="n">
        <v>79</v>
      </c>
      <c r="D1923" s="0" t="n">
        <v>82</v>
      </c>
      <c r="E1923" s="0" t="n">
        <f aca="false">A1923*B1923*C1923*D1923</f>
        <v>22841428</v>
      </c>
      <c r="F1923" s="0" t="n">
        <f aca="false">A1923*A1923</f>
        <v>6724</v>
      </c>
      <c r="G1923" s="0" t="n">
        <f aca="false">B1923*C1923</f>
        <v>3397</v>
      </c>
      <c r="H1923" s="0" t="n">
        <f aca="false">IF(F1923&lt;G1923,1,0)</f>
        <v>0</v>
      </c>
      <c r="I1923" s="0" t="n">
        <f aca="false">COUNTIF($E:$E,E1923)</f>
        <v>1</v>
      </c>
      <c r="K1923" s="0" t="n">
        <f aca="false">IF(I1923=3,E1923,0)</f>
        <v>0</v>
      </c>
      <c r="L1923" s="0" t="n">
        <f aca="false">IF(AND(K1923=$J$3,H1923=1),1,0)</f>
        <v>0</v>
      </c>
      <c r="M1923" s="0" t="n">
        <f aca="false">IF(AND(K1923=$J$5,H1923=1),1,0)</f>
        <v>0</v>
      </c>
    </row>
    <row r="1924" customFormat="false" ht="13.8" hidden="false" customHeight="false" outlineLevel="0" collapsed="false">
      <c r="A1924" s="0" t="n">
        <v>82</v>
      </c>
      <c r="B1924" s="0" t="n">
        <v>14</v>
      </c>
      <c r="C1924" s="0" t="n">
        <v>14</v>
      </c>
      <c r="D1924" s="0" t="n">
        <v>82</v>
      </c>
      <c r="E1924" s="0" t="n">
        <f aca="false">A1924*B1924*C1924*D1924</f>
        <v>1317904</v>
      </c>
      <c r="F1924" s="0" t="n">
        <f aca="false">A1924*A1924</f>
        <v>6724</v>
      </c>
      <c r="G1924" s="0" t="n">
        <f aca="false">B1924*C1924</f>
        <v>196</v>
      </c>
      <c r="H1924" s="0" t="n">
        <f aca="false">IF(F1924&lt;G1924,1,0)</f>
        <v>0</v>
      </c>
      <c r="I1924" s="0" t="n">
        <f aca="false">COUNTIF($E:$E,E1924)</f>
        <v>1</v>
      </c>
      <c r="K1924" s="0" t="n">
        <f aca="false">IF(I1924=3,E1924,0)</f>
        <v>0</v>
      </c>
      <c r="L1924" s="0" t="n">
        <f aca="false">IF(AND(K1924=$J$3,H1924=1),1,0)</f>
        <v>0</v>
      </c>
      <c r="M1924" s="0" t="n">
        <f aca="false">IF(AND(K1924=$J$5,H1924=1),1,0)</f>
        <v>0</v>
      </c>
    </row>
    <row r="1925" customFormat="false" ht="13.8" hidden="false" customHeight="false" outlineLevel="0" collapsed="false">
      <c r="A1925" s="0" t="n">
        <v>79</v>
      </c>
      <c r="B1925" s="0" t="n">
        <v>57</v>
      </c>
      <c r="C1925" s="0" t="n">
        <v>43</v>
      </c>
      <c r="D1925" s="0" t="n">
        <v>79</v>
      </c>
      <c r="E1925" s="0" t="n">
        <f aca="false">A1925*B1925*C1925*D1925</f>
        <v>15296691</v>
      </c>
      <c r="F1925" s="0" t="n">
        <f aca="false">A1925*A1925</f>
        <v>6241</v>
      </c>
      <c r="G1925" s="0" t="n">
        <f aca="false">B1925*C1925</f>
        <v>2451</v>
      </c>
      <c r="H1925" s="0" t="n">
        <f aca="false">IF(F1925&lt;G1925,1,0)</f>
        <v>0</v>
      </c>
      <c r="I1925" s="0" t="n">
        <f aca="false">COUNTIF($E:$E,E1925)</f>
        <v>1</v>
      </c>
      <c r="K1925" s="0" t="n">
        <f aca="false">IF(I1925=3,E1925,0)</f>
        <v>0</v>
      </c>
      <c r="L1925" s="0" t="n">
        <f aca="false">IF(AND(K1925=$J$3,H1925=1),1,0)</f>
        <v>0</v>
      </c>
      <c r="M1925" s="0" t="n">
        <f aca="false">IF(AND(K1925=$J$5,H1925=1),1,0)</f>
        <v>0</v>
      </c>
    </row>
    <row r="1926" customFormat="false" ht="13.8" hidden="false" customHeight="false" outlineLevel="0" collapsed="false">
      <c r="A1926" s="0" t="n">
        <v>45</v>
      </c>
      <c r="B1926" s="0" t="n">
        <v>35</v>
      </c>
      <c r="C1926" s="0" t="n">
        <v>68</v>
      </c>
      <c r="D1926" s="0" t="n">
        <v>45</v>
      </c>
      <c r="E1926" s="0" t="n">
        <f aca="false">A1926*B1926*C1926*D1926</f>
        <v>4819500</v>
      </c>
      <c r="F1926" s="0" t="n">
        <f aca="false">A1926*A1926</f>
        <v>2025</v>
      </c>
      <c r="G1926" s="0" t="n">
        <f aca="false">B1926*C1926</f>
        <v>2380</v>
      </c>
      <c r="H1926" s="0" t="n">
        <f aca="false">IF(F1926&lt;G1926,1,0)</f>
        <v>1</v>
      </c>
      <c r="I1926" s="0" t="n">
        <f aca="false">COUNTIF($E:$E,E1926)</f>
        <v>1</v>
      </c>
      <c r="K1926" s="0" t="n">
        <f aca="false">IF(I1926=3,E1926,0)</f>
        <v>0</v>
      </c>
      <c r="L1926" s="0" t="n">
        <f aca="false">IF(AND(K1926=$J$3,H1926=1),1,0)</f>
        <v>0</v>
      </c>
      <c r="M1926" s="0" t="n">
        <f aca="false">IF(AND(K1926=$J$5,H1926=1),1,0)</f>
        <v>0</v>
      </c>
    </row>
    <row r="1927" customFormat="false" ht="13.8" hidden="false" customHeight="false" outlineLevel="0" collapsed="false">
      <c r="A1927" s="0" t="n">
        <v>70</v>
      </c>
      <c r="B1927" s="0" t="n">
        <v>26</v>
      </c>
      <c r="C1927" s="0" t="n">
        <v>73</v>
      </c>
      <c r="D1927" s="0" t="n">
        <v>70</v>
      </c>
      <c r="E1927" s="0" t="n">
        <f aca="false">A1927*B1927*C1927*D1927</f>
        <v>9300200</v>
      </c>
      <c r="F1927" s="0" t="n">
        <f aca="false">A1927*A1927</f>
        <v>4900</v>
      </c>
      <c r="G1927" s="0" t="n">
        <f aca="false">B1927*C1927</f>
        <v>1898</v>
      </c>
      <c r="H1927" s="0" t="n">
        <f aca="false">IF(F1927&lt;G1927,1,0)</f>
        <v>0</v>
      </c>
      <c r="I1927" s="0" t="n">
        <f aca="false">COUNTIF($E:$E,E1927)</f>
        <v>1</v>
      </c>
      <c r="K1927" s="0" t="n">
        <f aca="false">IF(I1927=3,E1927,0)</f>
        <v>0</v>
      </c>
      <c r="L1927" s="0" t="n">
        <f aca="false">IF(AND(K1927=$J$3,H1927=1),1,0)</f>
        <v>0</v>
      </c>
      <c r="M1927" s="0" t="n">
        <f aca="false">IF(AND(K1927=$J$5,H1927=1),1,0)</f>
        <v>0</v>
      </c>
    </row>
    <row r="1928" customFormat="false" ht="13.8" hidden="false" customHeight="false" outlineLevel="0" collapsed="false">
      <c r="A1928" s="0" t="n">
        <v>93</v>
      </c>
      <c r="B1928" s="0" t="n">
        <v>61</v>
      </c>
      <c r="C1928" s="0" t="n">
        <v>29</v>
      </c>
      <c r="D1928" s="0" t="n">
        <v>93</v>
      </c>
      <c r="E1928" s="0" t="n">
        <f aca="false">A1928*B1928*C1928*D1928</f>
        <v>15300081</v>
      </c>
      <c r="F1928" s="0" t="n">
        <f aca="false">A1928*A1928</f>
        <v>8649</v>
      </c>
      <c r="G1928" s="0" t="n">
        <f aca="false">B1928*C1928</f>
        <v>1769</v>
      </c>
      <c r="H1928" s="0" t="n">
        <f aca="false">IF(F1928&lt;G1928,1,0)</f>
        <v>0</v>
      </c>
      <c r="I1928" s="0" t="n">
        <f aca="false">COUNTIF($E:$E,E1928)</f>
        <v>1</v>
      </c>
      <c r="K1928" s="0" t="n">
        <f aca="false">IF(I1928=3,E1928,0)</f>
        <v>0</v>
      </c>
      <c r="L1928" s="0" t="n">
        <f aca="false">IF(AND(K1928=$J$3,H1928=1),1,0)</f>
        <v>0</v>
      </c>
      <c r="M1928" s="0" t="n">
        <f aca="false">IF(AND(K1928=$J$5,H1928=1),1,0)</f>
        <v>0</v>
      </c>
    </row>
    <row r="1929" customFormat="false" ht="13.8" hidden="false" customHeight="false" outlineLevel="0" collapsed="false">
      <c r="A1929" s="0" t="n">
        <v>24</v>
      </c>
      <c r="B1929" s="0" t="n">
        <v>100</v>
      </c>
      <c r="C1929" s="0" t="n">
        <v>53</v>
      </c>
      <c r="D1929" s="0" t="n">
        <v>24</v>
      </c>
      <c r="E1929" s="0" t="n">
        <f aca="false">A1929*B1929*C1929*D1929</f>
        <v>3052800</v>
      </c>
      <c r="F1929" s="0" t="n">
        <f aca="false">A1929*A1929</f>
        <v>576</v>
      </c>
      <c r="G1929" s="0" t="n">
        <f aca="false">B1929*C1929</f>
        <v>5300</v>
      </c>
      <c r="H1929" s="0" t="n">
        <f aca="false">IF(F1929&lt;G1929,1,0)</f>
        <v>1</v>
      </c>
      <c r="I1929" s="0" t="n">
        <f aca="false">COUNTIF($E:$E,E1929)</f>
        <v>1</v>
      </c>
      <c r="K1929" s="0" t="n">
        <f aca="false">IF(I1929=3,E1929,0)</f>
        <v>0</v>
      </c>
      <c r="L1929" s="0" t="n">
        <f aca="false">IF(AND(K1929=$J$3,H1929=1),1,0)</f>
        <v>0</v>
      </c>
      <c r="M1929" s="0" t="n">
        <f aca="false">IF(AND(K1929=$J$5,H1929=1),1,0)</f>
        <v>0</v>
      </c>
    </row>
    <row r="1930" customFormat="false" ht="13.8" hidden="false" customHeight="false" outlineLevel="0" collapsed="false">
      <c r="A1930" s="0" t="n">
        <v>99</v>
      </c>
      <c r="B1930" s="0" t="n">
        <v>71</v>
      </c>
      <c r="C1930" s="0" t="n">
        <v>11</v>
      </c>
      <c r="D1930" s="0" t="n">
        <v>99</v>
      </c>
      <c r="E1930" s="0" t="n">
        <f aca="false">A1930*B1930*C1930*D1930</f>
        <v>7654581</v>
      </c>
      <c r="F1930" s="0" t="n">
        <f aca="false">A1930*A1930</f>
        <v>9801</v>
      </c>
      <c r="G1930" s="0" t="n">
        <f aca="false">B1930*C1930</f>
        <v>781</v>
      </c>
      <c r="H1930" s="0" t="n">
        <f aca="false">IF(F1930&lt;G1930,1,0)</f>
        <v>0</v>
      </c>
      <c r="I1930" s="0" t="n">
        <f aca="false">COUNTIF($E:$E,E1930)</f>
        <v>1</v>
      </c>
      <c r="K1930" s="0" t="n">
        <f aca="false">IF(I1930=3,E1930,0)</f>
        <v>0</v>
      </c>
      <c r="L1930" s="0" t="n">
        <f aca="false">IF(AND(K1930=$J$3,H1930=1),1,0)</f>
        <v>0</v>
      </c>
      <c r="M1930" s="0" t="n">
        <f aca="false">IF(AND(K1930=$J$5,H1930=1),1,0)</f>
        <v>0</v>
      </c>
    </row>
    <row r="1931" customFormat="false" ht="13.8" hidden="false" customHeight="false" outlineLevel="0" collapsed="false">
      <c r="A1931" s="0" t="n">
        <v>69</v>
      </c>
      <c r="B1931" s="0" t="n">
        <v>91</v>
      </c>
      <c r="C1931" s="0" t="n">
        <v>71</v>
      </c>
      <c r="D1931" s="0" t="n">
        <v>69</v>
      </c>
      <c r="E1931" s="0" t="n">
        <f aca="false">A1931*B1931*C1931*D1931</f>
        <v>30760821</v>
      </c>
      <c r="F1931" s="0" t="n">
        <f aca="false">A1931*A1931</f>
        <v>4761</v>
      </c>
      <c r="G1931" s="0" t="n">
        <f aca="false">B1931*C1931</f>
        <v>6461</v>
      </c>
      <c r="H1931" s="0" t="n">
        <f aca="false">IF(F1931&lt;G1931,1,0)</f>
        <v>1</v>
      </c>
      <c r="I1931" s="0" t="n">
        <f aca="false">COUNTIF($E:$E,E1931)</f>
        <v>1</v>
      </c>
      <c r="K1931" s="0" t="n">
        <f aca="false">IF(I1931=3,E1931,0)</f>
        <v>0</v>
      </c>
      <c r="L1931" s="0" t="n">
        <f aca="false">IF(AND(K1931=$J$3,H1931=1),1,0)</f>
        <v>0</v>
      </c>
      <c r="M1931" s="0" t="n">
        <f aca="false">IF(AND(K1931=$J$5,H1931=1),1,0)</f>
        <v>0</v>
      </c>
    </row>
    <row r="1932" customFormat="false" ht="13.8" hidden="false" customHeight="false" outlineLevel="0" collapsed="false">
      <c r="A1932" s="0" t="n">
        <v>46</v>
      </c>
      <c r="B1932" s="0" t="n">
        <v>61</v>
      </c>
      <c r="C1932" s="0" t="n">
        <v>90</v>
      </c>
      <c r="D1932" s="0" t="n">
        <v>46</v>
      </c>
      <c r="E1932" s="0" t="n">
        <f aca="false">A1932*B1932*C1932*D1932</f>
        <v>11616840</v>
      </c>
      <c r="F1932" s="0" t="n">
        <f aca="false">A1932*A1932</f>
        <v>2116</v>
      </c>
      <c r="G1932" s="0" t="n">
        <f aca="false">B1932*C1932</f>
        <v>5490</v>
      </c>
      <c r="H1932" s="0" t="n">
        <f aca="false">IF(F1932&lt;G1932,1,0)</f>
        <v>1</v>
      </c>
      <c r="I1932" s="0" t="n">
        <f aca="false">COUNTIF($E:$E,E1932)</f>
        <v>1</v>
      </c>
      <c r="K1932" s="0" t="n">
        <f aca="false">IF(I1932=3,E1932,0)</f>
        <v>0</v>
      </c>
      <c r="L1932" s="0" t="n">
        <f aca="false">IF(AND(K1932=$J$3,H1932=1),1,0)</f>
        <v>0</v>
      </c>
      <c r="M1932" s="0" t="n">
        <f aca="false">IF(AND(K1932=$J$5,H1932=1),1,0)</f>
        <v>0</v>
      </c>
    </row>
    <row r="1933" customFormat="false" ht="13.8" hidden="false" customHeight="false" outlineLevel="0" collapsed="false">
      <c r="A1933" s="0" t="n">
        <v>50</v>
      </c>
      <c r="B1933" s="0" t="n">
        <v>27</v>
      </c>
      <c r="C1933" s="0" t="n">
        <v>77</v>
      </c>
      <c r="D1933" s="0" t="n">
        <v>50</v>
      </c>
      <c r="E1933" s="0" t="n">
        <f aca="false">A1933*B1933*C1933*D1933</f>
        <v>5197500</v>
      </c>
      <c r="F1933" s="0" t="n">
        <f aca="false">A1933*A1933</f>
        <v>2500</v>
      </c>
      <c r="G1933" s="0" t="n">
        <f aca="false">B1933*C1933</f>
        <v>2079</v>
      </c>
      <c r="H1933" s="0" t="n">
        <f aca="false">IF(F1933&lt;G1933,1,0)</f>
        <v>0</v>
      </c>
      <c r="I1933" s="0" t="n">
        <f aca="false">COUNTIF($E:$E,E1933)</f>
        <v>1</v>
      </c>
      <c r="K1933" s="0" t="n">
        <f aca="false">IF(I1933=3,E1933,0)</f>
        <v>0</v>
      </c>
      <c r="L1933" s="0" t="n">
        <f aca="false">IF(AND(K1933=$J$3,H1933=1),1,0)</f>
        <v>0</v>
      </c>
      <c r="M1933" s="0" t="n">
        <f aca="false">IF(AND(K1933=$J$5,H1933=1),1,0)</f>
        <v>0</v>
      </c>
    </row>
    <row r="1934" customFormat="false" ht="13.8" hidden="false" customHeight="false" outlineLevel="0" collapsed="false">
      <c r="A1934" s="0" t="n">
        <v>45</v>
      </c>
      <c r="B1934" s="0" t="n">
        <v>57</v>
      </c>
      <c r="C1934" s="0" t="n">
        <v>51</v>
      </c>
      <c r="D1934" s="0" t="n">
        <v>45</v>
      </c>
      <c r="E1934" s="0" t="n">
        <f aca="false">A1934*B1934*C1934*D1934</f>
        <v>5886675</v>
      </c>
      <c r="F1934" s="0" t="n">
        <f aca="false">A1934*A1934</f>
        <v>2025</v>
      </c>
      <c r="G1934" s="0" t="n">
        <f aca="false">B1934*C1934</f>
        <v>2907</v>
      </c>
      <c r="H1934" s="0" t="n">
        <f aca="false">IF(F1934&lt;G1934,1,0)</f>
        <v>1</v>
      </c>
      <c r="I1934" s="0" t="n">
        <f aca="false">COUNTIF($E:$E,E1934)</f>
        <v>1</v>
      </c>
      <c r="K1934" s="0" t="n">
        <f aca="false">IF(I1934=3,E1934,0)</f>
        <v>0</v>
      </c>
      <c r="L1934" s="0" t="n">
        <f aca="false">IF(AND(K1934=$J$3,H1934=1),1,0)</f>
        <v>0</v>
      </c>
      <c r="M1934" s="0" t="n">
        <f aca="false">IF(AND(K1934=$J$5,H1934=1),1,0)</f>
        <v>0</v>
      </c>
    </row>
    <row r="1935" customFormat="false" ht="13.8" hidden="false" customHeight="false" outlineLevel="0" collapsed="false">
      <c r="A1935" s="0" t="n">
        <v>68</v>
      </c>
      <c r="B1935" s="0" t="n">
        <v>33</v>
      </c>
      <c r="C1935" s="0" t="n">
        <v>56</v>
      </c>
      <c r="D1935" s="0" t="n">
        <v>68</v>
      </c>
      <c r="E1935" s="0" t="n">
        <f aca="false">A1935*B1935*C1935*D1935</f>
        <v>8545152</v>
      </c>
      <c r="F1935" s="0" t="n">
        <f aca="false">A1935*A1935</f>
        <v>4624</v>
      </c>
      <c r="G1935" s="0" t="n">
        <f aca="false">B1935*C1935</f>
        <v>1848</v>
      </c>
      <c r="H1935" s="0" t="n">
        <f aca="false">IF(F1935&lt;G1935,1,0)</f>
        <v>0</v>
      </c>
      <c r="I1935" s="0" t="n">
        <f aca="false">COUNTIF($E:$E,E1935)</f>
        <v>2</v>
      </c>
      <c r="K1935" s="0" t="n">
        <f aca="false">IF(I1935=3,E1935,0)</f>
        <v>0</v>
      </c>
      <c r="L1935" s="0" t="n">
        <f aca="false">IF(AND(K1935=$J$3,H1935=1),1,0)</f>
        <v>0</v>
      </c>
      <c r="M1935" s="0" t="n">
        <f aca="false">IF(AND(K1935=$J$5,H1935=1),1,0)</f>
        <v>0</v>
      </c>
    </row>
    <row r="1936" customFormat="false" ht="13.8" hidden="false" customHeight="false" outlineLevel="0" collapsed="false">
      <c r="A1936" s="0" t="n">
        <v>86</v>
      </c>
      <c r="B1936" s="0" t="n">
        <v>16</v>
      </c>
      <c r="C1936" s="0" t="n">
        <v>82</v>
      </c>
      <c r="D1936" s="0" t="n">
        <v>86</v>
      </c>
      <c r="E1936" s="0" t="n">
        <f aca="false">A1936*B1936*C1936*D1936</f>
        <v>9703552</v>
      </c>
      <c r="F1936" s="0" t="n">
        <f aca="false">A1936*A1936</f>
        <v>7396</v>
      </c>
      <c r="G1936" s="0" t="n">
        <f aca="false">B1936*C1936</f>
        <v>1312</v>
      </c>
      <c r="H1936" s="0" t="n">
        <f aca="false">IF(F1936&lt;G1936,1,0)</f>
        <v>0</v>
      </c>
      <c r="I1936" s="0" t="n">
        <f aca="false">COUNTIF($E:$E,E1936)</f>
        <v>1</v>
      </c>
      <c r="K1936" s="0" t="n">
        <f aca="false">IF(I1936=3,E1936,0)</f>
        <v>0</v>
      </c>
      <c r="L1936" s="0" t="n">
        <f aca="false">IF(AND(K1936=$J$3,H1936=1),1,0)</f>
        <v>0</v>
      </c>
      <c r="M1936" s="0" t="n">
        <f aca="false">IF(AND(K1936=$J$5,H1936=1),1,0)</f>
        <v>0</v>
      </c>
    </row>
    <row r="1937" customFormat="false" ht="13.8" hidden="false" customHeight="false" outlineLevel="0" collapsed="false">
      <c r="A1937" s="0" t="n">
        <v>76</v>
      </c>
      <c r="B1937" s="0" t="n">
        <v>86</v>
      </c>
      <c r="C1937" s="0" t="n">
        <v>65</v>
      </c>
      <c r="D1937" s="0" t="n">
        <v>76</v>
      </c>
      <c r="E1937" s="0" t="n">
        <f aca="false">A1937*B1937*C1937*D1937</f>
        <v>32287840</v>
      </c>
      <c r="F1937" s="0" t="n">
        <f aca="false">A1937*A1937</f>
        <v>5776</v>
      </c>
      <c r="G1937" s="0" t="n">
        <f aca="false">B1937*C1937</f>
        <v>5590</v>
      </c>
      <c r="H1937" s="0" t="n">
        <f aca="false">IF(F1937&lt;G1937,1,0)</f>
        <v>0</v>
      </c>
      <c r="I1937" s="0" t="n">
        <f aca="false">COUNTIF($E:$E,E1937)</f>
        <v>1</v>
      </c>
      <c r="K1937" s="0" t="n">
        <f aca="false">IF(I1937=3,E1937,0)</f>
        <v>0</v>
      </c>
      <c r="L1937" s="0" t="n">
        <f aca="false">IF(AND(K1937=$J$3,H1937=1),1,0)</f>
        <v>0</v>
      </c>
      <c r="M1937" s="0" t="n">
        <f aca="false">IF(AND(K1937=$J$5,H1937=1),1,0)</f>
        <v>0</v>
      </c>
    </row>
    <row r="1938" customFormat="false" ht="13.8" hidden="false" customHeight="false" outlineLevel="0" collapsed="false">
      <c r="A1938" s="0" t="n">
        <v>65</v>
      </c>
      <c r="B1938" s="0" t="n">
        <v>12</v>
      </c>
      <c r="C1938" s="0" t="n">
        <v>85</v>
      </c>
      <c r="D1938" s="0" t="n">
        <v>65</v>
      </c>
      <c r="E1938" s="0" t="n">
        <f aca="false">A1938*B1938*C1938*D1938</f>
        <v>4309500</v>
      </c>
      <c r="F1938" s="0" t="n">
        <f aca="false">A1938*A1938</f>
        <v>4225</v>
      </c>
      <c r="G1938" s="0" t="n">
        <f aca="false">B1938*C1938</f>
        <v>1020</v>
      </c>
      <c r="H1938" s="0" t="n">
        <f aca="false">IF(F1938&lt;G1938,1,0)</f>
        <v>0</v>
      </c>
      <c r="I1938" s="0" t="n">
        <f aca="false">COUNTIF($E:$E,E1938)</f>
        <v>1</v>
      </c>
      <c r="K1938" s="0" t="n">
        <f aca="false">IF(I1938=3,E1938,0)</f>
        <v>0</v>
      </c>
      <c r="L1938" s="0" t="n">
        <f aca="false">IF(AND(K1938=$J$3,H1938=1),1,0)</f>
        <v>0</v>
      </c>
      <c r="M1938" s="0" t="n">
        <f aca="false">IF(AND(K1938=$J$5,H1938=1),1,0)</f>
        <v>0</v>
      </c>
    </row>
    <row r="1939" customFormat="false" ht="13.8" hidden="false" customHeight="false" outlineLevel="0" collapsed="false">
      <c r="A1939" s="0" t="n">
        <v>49</v>
      </c>
      <c r="B1939" s="0" t="n">
        <v>36</v>
      </c>
      <c r="C1939" s="0" t="n">
        <v>69</v>
      </c>
      <c r="D1939" s="0" t="n">
        <v>49</v>
      </c>
      <c r="E1939" s="0" t="n">
        <f aca="false">A1939*B1939*C1939*D1939</f>
        <v>5964084</v>
      </c>
      <c r="F1939" s="0" t="n">
        <f aca="false">A1939*A1939</f>
        <v>2401</v>
      </c>
      <c r="G1939" s="0" t="n">
        <f aca="false">B1939*C1939</f>
        <v>2484</v>
      </c>
      <c r="H1939" s="0" t="n">
        <f aca="false">IF(F1939&lt;G1939,1,0)</f>
        <v>1</v>
      </c>
      <c r="I1939" s="0" t="n">
        <f aca="false">COUNTIF($E:$E,E1939)</f>
        <v>1</v>
      </c>
      <c r="K1939" s="0" t="n">
        <f aca="false">IF(I1939=3,E1939,0)</f>
        <v>0</v>
      </c>
      <c r="L1939" s="0" t="n">
        <f aca="false">IF(AND(K1939=$J$3,H1939=1),1,0)</f>
        <v>0</v>
      </c>
      <c r="M1939" s="0" t="n">
        <f aca="false">IF(AND(K1939=$J$5,H1939=1),1,0)</f>
        <v>0</v>
      </c>
    </row>
    <row r="1940" customFormat="false" ht="13.8" hidden="false" customHeight="false" outlineLevel="0" collapsed="false">
      <c r="A1940" s="0" t="n">
        <v>68</v>
      </c>
      <c r="B1940" s="0" t="n">
        <v>92</v>
      </c>
      <c r="C1940" s="0" t="n">
        <v>73</v>
      </c>
      <c r="D1940" s="0" t="n">
        <v>68</v>
      </c>
      <c r="E1940" s="0" t="n">
        <f aca="false">A1940*B1940*C1940*D1940</f>
        <v>31054784</v>
      </c>
      <c r="F1940" s="0" t="n">
        <f aca="false">A1940*A1940</f>
        <v>4624</v>
      </c>
      <c r="G1940" s="0" t="n">
        <f aca="false">B1940*C1940</f>
        <v>6716</v>
      </c>
      <c r="H1940" s="0" t="n">
        <f aca="false">IF(F1940&lt;G1940,1,0)</f>
        <v>1</v>
      </c>
      <c r="I1940" s="0" t="n">
        <f aca="false">COUNTIF($E:$E,E1940)</f>
        <v>1</v>
      </c>
      <c r="K1940" s="0" t="n">
        <f aca="false">IF(I1940=3,E1940,0)</f>
        <v>0</v>
      </c>
      <c r="L1940" s="0" t="n">
        <f aca="false">IF(AND(K1940=$J$3,H1940=1),1,0)</f>
        <v>0</v>
      </c>
      <c r="M1940" s="0" t="n">
        <f aca="false">IF(AND(K1940=$J$5,H1940=1),1,0)</f>
        <v>0</v>
      </c>
    </row>
    <row r="1941" customFormat="false" ht="13.8" hidden="false" customHeight="false" outlineLevel="0" collapsed="false">
      <c r="A1941" s="0" t="n">
        <v>94</v>
      </c>
      <c r="B1941" s="0" t="n">
        <v>23</v>
      </c>
      <c r="C1941" s="0" t="n">
        <v>93</v>
      </c>
      <c r="D1941" s="0" t="n">
        <v>94</v>
      </c>
      <c r="E1941" s="0" t="n">
        <f aca="false">A1941*B1941*C1941*D1941</f>
        <v>18900204</v>
      </c>
      <c r="F1941" s="0" t="n">
        <f aca="false">A1941*A1941</f>
        <v>8836</v>
      </c>
      <c r="G1941" s="0" t="n">
        <f aca="false">B1941*C1941</f>
        <v>2139</v>
      </c>
      <c r="H1941" s="0" t="n">
        <f aca="false">IF(F1941&lt;G1941,1,0)</f>
        <v>0</v>
      </c>
      <c r="I1941" s="0" t="n">
        <f aca="false">COUNTIF($E:$E,E1941)</f>
        <v>1</v>
      </c>
      <c r="K1941" s="0" t="n">
        <f aca="false">IF(I1941=3,E1941,0)</f>
        <v>0</v>
      </c>
      <c r="L1941" s="0" t="n">
        <f aca="false">IF(AND(K1941=$J$3,H1941=1),1,0)</f>
        <v>0</v>
      </c>
      <c r="M1941" s="0" t="n">
        <f aca="false">IF(AND(K1941=$J$5,H1941=1),1,0)</f>
        <v>0</v>
      </c>
    </row>
    <row r="1942" customFormat="false" ht="13.8" hidden="false" customHeight="false" outlineLevel="0" collapsed="false">
      <c r="A1942" s="0" t="n">
        <v>38</v>
      </c>
      <c r="B1942" s="0" t="n">
        <v>57</v>
      </c>
      <c r="C1942" s="0" t="n">
        <v>98</v>
      </c>
      <c r="D1942" s="0" t="n">
        <v>38</v>
      </c>
      <c r="E1942" s="0" t="n">
        <f aca="false">A1942*B1942*C1942*D1942</f>
        <v>8066184</v>
      </c>
      <c r="F1942" s="0" t="n">
        <f aca="false">A1942*A1942</f>
        <v>1444</v>
      </c>
      <c r="G1942" s="0" t="n">
        <f aca="false">B1942*C1942</f>
        <v>5586</v>
      </c>
      <c r="H1942" s="0" t="n">
        <f aca="false">IF(F1942&lt;G1942,1,0)</f>
        <v>1</v>
      </c>
      <c r="I1942" s="0" t="n">
        <f aca="false">COUNTIF($E:$E,E1942)</f>
        <v>1</v>
      </c>
      <c r="K1942" s="0" t="n">
        <f aca="false">IF(I1942=3,E1942,0)</f>
        <v>0</v>
      </c>
      <c r="L1942" s="0" t="n">
        <f aca="false">IF(AND(K1942=$J$3,H1942=1),1,0)</f>
        <v>0</v>
      </c>
      <c r="M1942" s="0" t="n">
        <f aca="false">IF(AND(K1942=$J$5,H1942=1),1,0)</f>
        <v>0</v>
      </c>
    </row>
    <row r="1943" customFormat="false" ht="13.8" hidden="false" customHeight="false" outlineLevel="0" collapsed="false">
      <c r="A1943" s="0" t="n">
        <v>36</v>
      </c>
      <c r="B1943" s="0" t="n">
        <v>66</v>
      </c>
      <c r="C1943" s="0" t="n">
        <v>36</v>
      </c>
      <c r="D1943" s="0" t="n">
        <v>36</v>
      </c>
      <c r="E1943" s="0" t="n">
        <f aca="false">A1943*B1943*C1943*D1943</f>
        <v>3079296</v>
      </c>
      <c r="F1943" s="0" t="n">
        <f aca="false">A1943*A1943</f>
        <v>1296</v>
      </c>
      <c r="G1943" s="0" t="n">
        <f aca="false">B1943*C1943</f>
        <v>2376</v>
      </c>
      <c r="H1943" s="0" t="n">
        <f aca="false">IF(F1943&lt;G1943,1,0)</f>
        <v>1</v>
      </c>
      <c r="I1943" s="0" t="n">
        <f aca="false">COUNTIF($E:$E,E1943)</f>
        <v>1</v>
      </c>
      <c r="K1943" s="0" t="n">
        <f aca="false">IF(I1943=3,E1943,0)</f>
        <v>0</v>
      </c>
      <c r="L1943" s="0" t="n">
        <f aca="false">IF(AND(K1943=$J$3,H1943=1),1,0)</f>
        <v>0</v>
      </c>
      <c r="M1943" s="0" t="n">
        <f aca="false">IF(AND(K1943=$J$5,H1943=1),1,0)</f>
        <v>0</v>
      </c>
    </row>
    <row r="1944" customFormat="false" ht="13.8" hidden="false" customHeight="false" outlineLevel="0" collapsed="false">
      <c r="A1944" s="0" t="n">
        <v>12</v>
      </c>
      <c r="B1944" s="0" t="n">
        <v>84</v>
      </c>
      <c r="C1944" s="0" t="n">
        <v>76</v>
      </c>
      <c r="D1944" s="0" t="n">
        <v>12</v>
      </c>
      <c r="E1944" s="0" t="n">
        <f aca="false">A1944*B1944*C1944*D1944</f>
        <v>919296</v>
      </c>
      <c r="F1944" s="0" t="n">
        <f aca="false">A1944*A1944</f>
        <v>144</v>
      </c>
      <c r="G1944" s="0" t="n">
        <f aca="false">B1944*C1944</f>
        <v>6384</v>
      </c>
      <c r="H1944" s="0" t="n">
        <f aca="false">IF(F1944&lt;G1944,1,0)</f>
        <v>1</v>
      </c>
      <c r="I1944" s="0" t="n">
        <f aca="false">COUNTIF($E:$E,E1944)</f>
        <v>1</v>
      </c>
      <c r="K1944" s="0" t="n">
        <f aca="false">IF(I1944=3,E1944,0)</f>
        <v>0</v>
      </c>
      <c r="L1944" s="0" t="n">
        <f aca="false">IF(AND(K1944=$J$3,H1944=1),1,0)</f>
        <v>0</v>
      </c>
      <c r="M1944" s="0" t="n">
        <f aca="false">IF(AND(K1944=$J$5,H1944=1),1,0)</f>
        <v>0</v>
      </c>
    </row>
    <row r="1945" customFormat="false" ht="13.8" hidden="false" customHeight="false" outlineLevel="0" collapsed="false">
      <c r="A1945" s="0" t="n">
        <v>17</v>
      </c>
      <c r="B1945" s="0" t="n">
        <v>17</v>
      </c>
      <c r="C1945" s="0" t="n">
        <v>65</v>
      </c>
      <c r="D1945" s="0" t="n">
        <v>17</v>
      </c>
      <c r="E1945" s="0" t="n">
        <f aca="false">A1945*B1945*C1945*D1945</f>
        <v>319345</v>
      </c>
      <c r="F1945" s="0" t="n">
        <f aca="false">A1945*A1945</f>
        <v>289</v>
      </c>
      <c r="G1945" s="0" t="n">
        <f aca="false">B1945*C1945</f>
        <v>1105</v>
      </c>
      <c r="H1945" s="0" t="n">
        <f aca="false">IF(F1945&lt;G1945,1,0)</f>
        <v>1</v>
      </c>
      <c r="I1945" s="0" t="n">
        <f aca="false">COUNTIF($E:$E,E1945)</f>
        <v>1</v>
      </c>
      <c r="K1945" s="0" t="n">
        <f aca="false">IF(I1945=3,E1945,0)</f>
        <v>0</v>
      </c>
      <c r="L1945" s="0" t="n">
        <f aca="false">IF(AND(K1945=$J$3,H1945=1),1,0)</f>
        <v>0</v>
      </c>
      <c r="M1945" s="0" t="n">
        <f aca="false">IF(AND(K1945=$J$5,H1945=1),1,0)</f>
        <v>0</v>
      </c>
    </row>
    <row r="1946" customFormat="false" ht="13.8" hidden="false" customHeight="false" outlineLevel="0" collapsed="false">
      <c r="A1946" s="0" t="n">
        <v>42</v>
      </c>
      <c r="B1946" s="0" t="n">
        <v>21</v>
      </c>
      <c r="C1946" s="0" t="n">
        <v>57</v>
      </c>
      <c r="D1946" s="0" t="n">
        <v>42</v>
      </c>
      <c r="E1946" s="0" t="n">
        <f aca="false">A1946*B1946*C1946*D1946</f>
        <v>2111508</v>
      </c>
      <c r="F1946" s="0" t="n">
        <f aca="false">A1946*A1946</f>
        <v>1764</v>
      </c>
      <c r="G1946" s="0" t="n">
        <f aca="false">B1946*C1946</f>
        <v>1197</v>
      </c>
      <c r="H1946" s="0" t="n">
        <f aca="false">IF(F1946&lt;G1946,1,0)</f>
        <v>0</v>
      </c>
      <c r="I1946" s="0" t="n">
        <f aca="false">COUNTIF($E:$E,E1946)</f>
        <v>1</v>
      </c>
      <c r="K1946" s="0" t="n">
        <f aca="false">IF(I1946=3,E1946,0)</f>
        <v>0</v>
      </c>
      <c r="L1946" s="0" t="n">
        <f aca="false">IF(AND(K1946=$J$3,H1946=1),1,0)</f>
        <v>0</v>
      </c>
      <c r="M1946" s="0" t="n">
        <f aca="false">IF(AND(K1946=$J$5,H1946=1),1,0)</f>
        <v>0</v>
      </c>
    </row>
    <row r="1947" customFormat="false" ht="13.8" hidden="false" customHeight="false" outlineLevel="0" collapsed="false">
      <c r="A1947" s="0" t="n">
        <v>11</v>
      </c>
      <c r="B1947" s="0" t="n">
        <v>67</v>
      </c>
      <c r="C1947" s="0" t="n">
        <v>100</v>
      </c>
      <c r="D1947" s="0" t="n">
        <v>11</v>
      </c>
      <c r="E1947" s="0" t="n">
        <f aca="false">A1947*B1947*C1947*D1947</f>
        <v>810700</v>
      </c>
      <c r="F1947" s="0" t="n">
        <f aca="false">A1947*A1947</f>
        <v>121</v>
      </c>
      <c r="G1947" s="0" t="n">
        <f aca="false">B1947*C1947</f>
        <v>6700</v>
      </c>
      <c r="H1947" s="0" t="n">
        <f aca="false">IF(F1947&lt;G1947,1,0)</f>
        <v>1</v>
      </c>
      <c r="I1947" s="0" t="n">
        <f aca="false">COUNTIF($E:$E,E1947)</f>
        <v>1</v>
      </c>
      <c r="K1947" s="0" t="n">
        <f aca="false">IF(I1947=3,E1947,0)</f>
        <v>0</v>
      </c>
      <c r="L1947" s="0" t="n">
        <f aca="false">IF(AND(K1947=$J$3,H1947=1),1,0)</f>
        <v>0</v>
      </c>
      <c r="M1947" s="0" t="n">
        <f aca="false">IF(AND(K1947=$J$5,H1947=1),1,0)</f>
        <v>0</v>
      </c>
    </row>
    <row r="1948" customFormat="false" ht="13.8" hidden="false" customHeight="false" outlineLevel="0" collapsed="false">
      <c r="A1948" s="0" t="n">
        <v>17</v>
      </c>
      <c r="B1948" s="0" t="n">
        <v>26</v>
      </c>
      <c r="C1948" s="0" t="n">
        <v>71</v>
      </c>
      <c r="D1948" s="0" t="n">
        <v>17</v>
      </c>
      <c r="E1948" s="0" t="n">
        <f aca="false">A1948*B1948*C1948*D1948</f>
        <v>533494</v>
      </c>
      <c r="F1948" s="0" t="n">
        <f aca="false">A1948*A1948</f>
        <v>289</v>
      </c>
      <c r="G1948" s="0" t="n">
        <f aca="false">B1948*C1948</f>
        <v>1846</v>
      </c>
      <c r="H1948" s="0" t="n">
        <f aca="false">IF(F1948&lt;G1948,1,0)</f>
        <v>1</v>
      </c>
      <c r="I1948" s="0" t="n">
        <f aca="false">COUNTIF($E:$E,E1948)</f>
        <v>1</v>
      </c>
      <c r="K1948" s="0" t="n">
        <f aca="false">IF(I1948=3,E1948,0)</f>
        <v>0</v>
      </c>
      <c r="L1948" s="0" t="n">
        <f aca="false">IF(AND(K1948=$J$3,H1948=1),1,0)</f>
        <v>0</v>
      </c>
      <c r="M1948" s="0" t="n">
        <f aca="false">IF(AND(K1948=$J$5,H1948=1),1,0)</f>
        <v>0</v>
      </c>
    </row>
    <row r="1949" customFormat="false" ht="13.8" hidden="false" customHeight="false" outlineLevel="0" collapsed="false">
      <c r="A1949" s="0" t="n">
        <v>80</v>
      </c>
      <c r="B1949" s="0" t="n">
        <v>29</v>
      </c>
      <c r="C1949" s="0" t="n">
        <v>43</v>
      </c>
      <c r="D1949" s="0" t="n">
        <v>80</v>
      </c>
      <c r="E1949" s="0" t="n">
        <f aca="false">A1949*B1949*C1949*D1949</f>
        <v>7980800</v>
      </c>
      <c r="F1949" s="0" t="n">
        <f aca="false">A1949*A1949</f>
        <v>6400</v>
      </c>
      <c r="G1949" s="0" t="n">
        <f aca="false">B1949*C1949</f>
        <v>1247</v>
      </c>
      <c r="H1949" s="0" t="n">
        <f aca="false">IF(F1949&lt;G1949,1,0)</f>
        <v>0</v>
      </c>
      <c r="I1949" s="0" t="n">
        <f aca="false">COUNTIF($E:$E,E1949)</f>
        <v>1</v>
      </c>
      <c r="K1949" s="0" t="n">
        <f aca="false">IF(I1949=3,E1949,0)</f>
        <v>0</v>
      </c>
      <c r="L1949" s="0" t="n">
        <f aca="false">IF(AND(K1949=$J$3,H1949=1),1,0)</f>
        <v>0</v>
      </c>
      <c r="M1949" s="0" t="n">
        <f aca="false">IF(AND(K1949=$J$5,H1949=1),1,0)</f>
        <v>0</v>
      </c>
    </row>
    <row r="1950" customFormat="false" ht="13.8" hidden="false" customHeight="false" outlineLevel="0" collapsed="false">
      <c r="A1950" s="0" t="n">
        <v>75</v>
      </c>
      <c r="B1950" s="0" t="n">
        <v>16</v>
      </c>
      <c r="C1950" s="0" t="n">
        <v>36</v>
      </c>
      <c r="D1950" s="0" t="n">
        <v>75</v>
      </c>
      <c r="E1950" s="0" t="n">
        <f aca="false">A1950*B1950*C1950*D1950</f>
        <v>3240000</v>
      </c>
      <c r="F1950" s="0" t="n">
        <f aca="false">A1950*A1950</f>
        <v>5625</v>
      </c>
      <c r="G1950" s="0" t="n">
        <f aca="false">B1950*C1950</f>
        <v>576</v>
      </c>
      <c r="H1950" s="0" t="n">
        <f aca="false">IF(F1950&lt;G1950,1,0)</f>
        <v>0</v>
      </c>
      <c r="I1950" s="0" t="n">
        <f aca="false">COUNTIF($E:$E,E1950)</f>
        <v>1</v>
      </c>
      <c r="K1950" s="0" t="n">
        <f aca="false">IF(I1950=3,E1950,0)</f>
        <v>0</v>
      </c>
      <c r="L1950" s="0" t="n">
        <f aca="false">IF(AND(K1950=$J$3,H1950=1),1,0)</f>
        <v>0</v>
      </c>
      <c r="M1950" s="0" t="n">
        <f aca="false">IF(AND(K1950=$J$5,H1950=1),1,0)</f>
        <v>0</v>
      </c>
    </row>
    <row r="1951" customFormat="false" ht="13.8" hidden="false" customHeight="false" outlineLevel="0" collapsed="false">
      <c r="A1951" s="0" t="n">
        <v>68</v>
      </c>
      <c r="B1951" s="0" t="n">
        <v>36</v>
      </c>
      <c r="C1951" s="0" t="n">
        <v>16</v>
      </c>
      <c r="D1951" s="0" t="n">
        <v>68</v>
      </c>
      <c r="E1951" s="0" t="n">
        <f aca="false">A1951*B1951*C1951*D1951</f>
        <v>2663424</v>
      </c>
      <c r="F1951" s="0" t="n">
        <f aca="false">A1951*A1951</f>
        <v>4624</v>
      </c>
      <c r="G1951" s="0" t="n">
        <f aca="false">B1951*C1951</f>
        <v>576</v>
      </c>
      <c r="H1951" s="0" t="n">
        <f aca="false">IF(F1951&lt;G1951,1,0)</f>
        <v>0</v>
      </c>
      <c r="I1951" s="0" t="n">
        <f aca="false">COUNTIF($E:$E,E1951)</f>
        <v>1</v>
      </c>
      <c r="K1951" s="0" t="n">
        <f aca="false">IF(I1951=3,E1951,0)</f>
        <v>0</v>
      </c>
      <c r="L1951" s="0" t="n">
        <f aca="false">IF(AND(K1951=$J$3,H1951=1),1,0)</f>
        <v>0</v>
      </c>
      <c r="M1951" s="0" t="n">
        <f aca="false">IF(AND(K1951=$J$5,H1951=1),1,0)</f>
        <v>0</v>
      </c>
    </row>
    <row r="1952" customFormat="false" ht="13.8" hidden="false" customHeight="false" outlineLevel="0" collapsed="false">
      <c r="A1952" s="0" t="n">
        <v>23</v>
      </c>
      <c r="B1952" s="0" t="n">
        <v>87</v>
      </c>
      <c r="C1952" s="0" t="n">
        <v>13</v>
      </c>
      <c r="D1952" s="0" t="n">
        <v>23</v>
      </c>
      <c r="E1952" s="0" t="n">
        <f aca="false">A1952*B1952*C1952*D1952</f>
        <v>598299</v>
      </c>
      <c r="F1952" s="0" t="n">
        <f aca="false">A1952*A1952</f>
        <v>529</v>
      </c>
      <c r="G1952" s="0" t="n">
        <f aca="false">B1952*C1952</f>
        <v>1131</v>
      </c>
      <c r="H1952" s="0" t="n">
        <f aca="false">IF(F1952&lt;G1952,1,0)</f>
        <v>1</v>
      </c>
      <c r="I1952" s="0" t="n">
        <f aca="false">COUNTIF($E:$E,E1952)</f>
        <v>1</v>
      </c>
      <c r="K1952" s="0" t="n">
        <f aca="false">IF(I1952=3,E1952,0)</f>
        <v>0</v>
      </c>
      <c r="L1952" s="0" t="n">
        <f aca="false">IF(AND(K1952=$J$3,H1952=1),1,0)</f>
        <v>0</v>
      </c>
      <c r="M1952" s="0" t="n">
        <f aca="false">IF(AND(K1952=$J$5,H1952=1),1,0)</f>
        <v>0</v>
      </c>
    </row>
    <row r="1953" customFormat="false" ht="13.8" hidden="false" customHeight="false" outlineLevel="0" collapsed="false">
      <c r="A1953" s="0" t="n">
        <v>71</v>
      </c>
      <c r="B1953" s="0" t="n">
        <v>47</v>
      </c>
      <c r="C1953" s="0" t="n">
        <v>14</v>
      </c>
      <c r="D1953" s="0" t="n">
        <v>71</v>
      </c>
      <c r="E1953" s="0" t="n">
        <f aca="false">A1953*B1953*C1953*D1953</f>
        <v>3316978</v>
      </c>
      <c r="F1953" s="0" t="n">
        <f aca="false">A1953*A1953</f>
        <v>5041</v>
      </c>
      <c r="G1953" s="0" t="n">
        <f aca="false">B1953*C1953</f>
        <v>658</v>
      </c>
      <c r="H1953" s="0" t="n">
        <f aca="false">IF(F1953&lt;G1953,1,0)</f>
        <v>0</v>
      </c>
      <c r="I1953" s="0" t="n">
        <f aca="false">COUNTIF($E:$E,E1953)</f>
        <v>1</v>
      </c>
      <c r="K1953" s="0" t="n">
        <f aca="false">IF(I1953=3,E1953,0)</f>
        <v>0</v>
      </c>
      <c r="L1953" s="0" t="n">
        <f aca="false">IF(AND(K1953=$J$3,H1953=1),1,0)</f>
        <v>0</v>
      </c>
      <c r="M1953" s="0" t="n">
        <f aca="false">IF(AND(K1953=$J$5,H1953=1),1,0)</f>
        <v>0</v>
      </c>
    </row>
    <row r="1954" customFormat="false" ht="13.8" hidden="false" customHeight="false" outlineLevel="0" collapsed="false">
      <c r="A1954" s="0" t="n">
        <v>88</v>
      </c>
      <c r="B1954" s="0" t="n">
        <v>79</v>
      </c>
      <c r="C1954" s="0" t="n">
        <v>52</v>
      </c>
      <c r="D1954" s="0" t="n">
        <v>88</v>
      </c>
      <c r="E1954" s="0" t="n">
        <f aca="false">A1954*B1954*C1954*D1954</f>
        <v>31812352</v>
      </c>
      <c r="F1954" s="0" t="n">
        <f aca="false">A1954*A1954</f>
        <v>7744</v>
      </c>
      <c r="G1954" s="0" t="n">
        <f aca="false">B1954*C1954</f>
        <v>4108</v>
      </c>
      <c r="H1954" s="0" t="n">
        <f aca="false">IF(F1954&lt;G1954,1,0)</f>
        <v>0</v>
      </c>
      <c r="I1954" s="0" t="n">
        <f aca="false">COUNTIF($E:$E,E1954)</f>
        <v>1</v>
      </c>
      <c r="K1954" s="0" t="n">
        <f aca="false">IF(I1954=3,E1954,0)</f>
        <v>0</v>
      </c>
      <c r="L1954" s="0" t="n">
        <f aca="false">IF(AND(K1954=$J$3,H1954=1),1,0)</f>
        <v>0</v>
      </c>
      <c r="M1954" s="0" t="n">
        <f aca="false">IF(AND(K1954=$J$5,H1954=1),1,0)</f>
        <v>0</v>
      </c>
    </row>
    <row r="1955" customFormat="false" ht="13.8" hidden="false" customHeight="false" outlineLevel="0" collapsed="false">
      <c r="A1955" s="0" t="n">
        <v>49</v>
      </c>
      <c r="B1955" s="0" t="n">
        <v>63</v>
      </c>
      <c r="C1955" s="0" t="n">
        <v>14</v>
      </c>
      <c r="D1955" s="0" t="n">
        <v>49</v>
      </c>
      <c r="E1955" s="0" t="n">
        <f aca="false">A1955*B1955*C1955*D1955</f>
        <v>2117682</v>
      </c>
      <c r="F1955" s="0" t="n">
        <f aca="false">A1955*A1955</f>
        <v>2401</v>
      </c>
      <c r="G1955" s="0" t="n">
        <f aca="false">B1955*C1955</f>
        <v>882</v>
      </c>
      <c r="H1955" s="0" t="n">
        <f aca="false">IF(F1955&lt;G1955,1,0)</f>
        <v>0</v>
      </c>
      <c r="I1955" s="0" t="n">
        <f aca="false">COUNTIF($E:$E,E1955)</f>
        <v>1</v>
      </c>
      <c r="K1955" s="0" t="n">
        <f aca="false">IF(I1955=3,E1955,0)</f>
        <v>0</v>
      </c>
      <c r="L1955" s="0" t="n">
        <f aca="false">IF(AND(K1955=$J$3,H1955=1),1,0)</f>
        <v>0</v>
      </c>
      <c r="M1955" s="0" t="n">
        <f aca="false">IF(AND(K1955=$J$5,H1955=1),1,0)</f>
        <v>0</v>
      </c>
    </row>
    <row r="1956" customFormat="false" ht="13.8" hidden="false" customHeight="false" outlineLevel="0" collapsed="false">
      <c r="A1956" s="0" t="n">
        <v>94</v>
      </c>
      <c r="B1956" s="0" t="n">
        <v>57</v>
      </c>
      <c r="C1956" s="0" t="n">
        <v>67</v>
      </c>
      <c r="D1956" s="0" t="n">
        <v>94</v>
      </c>
      <c r="E1956" s="0" t="n">
        <f aca="false">A1956*B1956*C1956*D1956</f>
        <v>33744684</v>
      </c>
      <c r="F1956" s="0" t="n">
        <f aca="false">A1956*A1956</f>
        <v>8836</v>
      </c>
      <c r="G1956" s="0" t="n">
        <f aca="false">B1956*C1956</f>
        <v>3819</v>
      </c>
      <c r="H1956" s="0" t="n">
        <f aca="false">IF(F1956&lt;G1956,1,0)</f>
        <v>0</v>
      </c>
      <c r="I1956" s="0" t="n">
        <f aca="false">COUNTIF($E:$E,E1956)</f>
        <v>1</v>
      </c>
      <c r="K1956" s="0" t="n">
        <f aca="false">IF(I1956=3,E1956,0)</f>
        <v>0</v>
      </c>
      <c r="L1956" s="0" t="n">
        <f aca="false">IF(AND(K1956=$J$3,H1956=1),1,0)</f>
        <v>0</v>
      </c>
      <c r="M1956" s="0" t="n">
        <f aca="false">IF(AND(K1956=$J$5,H1956=1),1,0)</f>
        <v>0</v>
      </c>
    </row>
    <row r="1957" customFormat="false" ht="13.8" hidden="false" customHeight="false" outlineLevel="0" collapsed="false">
      <c r="A1957" s="0" t="n">
        <v>77</v>
      </c>
      <c r="B1957" s="0" t="n">
        <v>97</v>
      </c>
      <c r="C1957" s="0" t="n">
        <v>26</v>
      </c>
      <c r="D1957" s="0" t="n">
        <v>77</v>
      </c>
      <c r="E1957" s="0" t="n">
        <f aca="false">A1957*B1957*C1957*D1957</f>
        <v>14952938</v>
      </c>
      <c r="F1957" s="0" t="n">
        <f aca="false">A1957*A1957</f>
        <v>5929</v>
      </c>
      <c r="G1957" s="0" t="n">
        <f aca="false">B1957*C1957</f>
        <v>2522</v>
      </c>
      <c r="H1957" s="0" t="n">
        <f aca="false">IF(F1957&lt;G1957,1,0)</f>
        <v>0</v>
      </c>
      <c r="I1957" s="0" t="n">
        <f aca="false">COUNTIF($E:$E,E1957)</f>
        <v>1</v>
      </c>
      <c r="K1957" s="0" t="n">
        <f aca="false">IF(I1957=3,E1957,0)</f>
        <v>0</v>
      </c>
      <c r="L1957" s="0" t="n">
        <f aca="false">IF(AND(K1957=$J$3,H1957=1),1,0)</f>
        <v>0</v>
      </c>
      <c r="M1957" s="0" t="n">
        <f aca="false">IF(AND(K1957=$J$5,H1957=1),1,0)</f>
        <v>0</v>
      </c>
    </row>
    <row r="1958" customFormat="false" ht="13.8" hidden="false" customHeight="false" outlineLevel="0" collapsed="false">
      <c r="A1958" s="0" t="n">
        <v>33</v>
      </c>
      <c r="B1958" s="0" t="n">
        <v>10</v>
      </c>
      <c r="C1958" s="0" t="n">
        <v>78</v>
      </c>
      <c r="D1958" s="0" t="n">
        <v>33</v>
      </c>
      <c r="E1958" s="0" t="n">
        <f aca="false">A1958*B1958*C1958*D1958</f>
        <v>849420</v>
      </c>
      <c r="F1958" s="0" t="n">
        <f aca="false">A1958*A1958</f>
        <v>1089</v>
      </c>
      <c r="G1958" s="0" t="n">
        <f aca="false">B1958*C1958</f>
        <v>780</v>
      </c>
      <c r="H1958" s="0" t="n">
        <f aca="false">IF(F1958&lt;G1958,1,0)</f>
        <v>0</v>
      </c>
      <c r="I1958" s="0" t="n">
        <f aca="false">COUNTIF($E:$E,E1958)</f>
        <v>1</v>
      </c>
      <c r="K1958" s="0" t="n">
        <f aca="false">IF(I1958=3,E1958,0)</f>
        <v>0</v>
      </c>
      <c r="L1958" s="0" t="n">
        <f aca="false">IF(AND(K1958=$J$3,H1958=1),1,0)</f>
        <v>0</v>
      </c>
      <c r="M1958" s="0" t="n">
        <f aca="false">IF(AND(K1958=$J$5,H1958=1),1,0)</f>
        <v>0</v>
      </c>
    </row>
    <row r="1959" customFormat="false" ht="13.8" hidden="false" customHeight="false" outlineLevel="0" collapsed="false">
      <c r="A1959" s="0" t="n">
        <v>20</v>
      </c>
      <c r="B1959" s="0" t="n">
        <v>94</v>
      </c>
      <c r="C1959" s="0" t="n">
        <v>72</v>
      </c>
      <c r="D1959" s="0" t="n">
        <v>20</v>
      </c>
      <c r="E1959" s="0" t="n">
        <f aca="false">A1959*B1959*C1959*D1959</f>
        <v>2707200</v>
      </c>
      <c r="F1959" s="0" t="n">
        <f aca="false">A1959*A1959</f>
        <v>400</v>
      </c>
      <c r="G1959" s="0" t="n">
        <f aca="false">B1959*C1959</f>
        <v>6768</v>
      </c>
      <c r="H1959" s="0" t="n">
        <f aca="false">IF(F1959&lt;G1959,1,0)</f>
        <v>1</v>
      </c>
      <c r="I1959" s="0" t="n">
        <f aca="false">COUNTIF($E:$E,E1959)</f>
        <v>1</v>
      </c>
      <c r="K1959" s="0" t="n">
        <f aca="false">IF(I1959=3,E1959,0)</f>
        <v>0</v>
      </c>
      <c r="L1959" s="0" t="n">
        <f aca="false">IF(AND(K1959=$J$3,H1959=1),1,0)</f>
        <v>0</v>
      </c>
      <c r="M1959" s="0" t="n">
        <f aca="false">IF(AND(K1959=$J$5,H1959=1),1,0)</f>
        <v>0</v>
      </c>
    </row>
    <row r="1960" customFormat="false" ht="13.8" hidden="false" customHeight="false" outlineLevel="0" collapsed="false">
      <c r="A1960" s="0" t="n">
        <v>74</v>
      </c>
      <c r="B1960" s="0" t="n">
        <v>69</v>
      </c>
      <c r="C1960" s="0" t="n">
        <v>92</v>
      </c>
      <c r="D1960" s="0" t="n">
        <v>74</v>
      </c>
      <c r="E1960" s="0" t="n">
        <f aca="false">A1960*B1960*C1960*D1960</f>
        <v>34761648</v>
      </c>
      <c r="F1960" s="0" t="n">
        <f aca="false">A1960*A1960</f>
        <v>5476</v>
      </c>
      <c r="G1960" s="0" t="n">
        <f aca="false">B1960*C1960</f>
        <v>6348</v>
      </c>
      <c r="H1960" s="0" t="n">
        <f aca="false">IF(F1960&lt;G1960,1,0)</f>
        <v>1</v>
      </c>
      <c r="I1960" s="0" t="n">
        <f aca="false">COUNTIF($E:$E,E1960)</f>
        <v>1</v>
      </c>
      <c r="K1960" s="0" t="n">
        <f aca="false">IF(I1960=3,E1960,0)</f>
        <v>0</v>
      </c>
      <c r="L1960" s="0" t="n">
        <f aca="false">IF(AND(K1960=$J$3,H1960=1),1,0)</f>
        <v>0</v>
      </c>
      <c r="M1960" s="0" t="n">
        <f aca="false">IF(AND(K1960=$J$5,H1960=1),1,0)</f>
        <v>0</v>
      </c>
    </row>
    <row r="1961" customFormat="false" ht="13.8" hidden="false" customHeight="false" outlineLevel="0" collapsed="false">
      <c r="A1961" s="0" t="n">
        <v>86</v>
      </c>
      <c r="B1961" s="0" t="n">
        <v>46</v>
      </c>
      <c r="C1961" s="0" t="n">
        <v>11</v>
      </c>
      <c r="D1961" s="0" t="n">
        <v>86</v>
      </c>
      <c r="E1961" s="0" t="n">
        <f aca="false">A1961*B1961*C1961*D1961</f>
        <v>3742376</v>
      </c>
      <c r="F1961" s="0" t="n">
        <f aca="false">A1961*A1961</f>
        <v>7396</v>
      </c>
      <c r="G1961" s="0" t="n">
        <f aca="false">B1961*C1961</f>
        <v>506</v>
      </c>
      <c r="H1961" s="0" t="n">
        <f aca="false">IF(F1961&lt;G1961,1,0)</f>
        <v>0</v>
      </c>
      <c r="I1961" s="0" t="n">
        <f aca="false">COUNTIF($E:$E,E1961)</f>
        <v>1</v>
      </c>
      <c r="K1961" s="0" t="n">
        <f aca="false">IF(I1961=3,E1961,0)</f>
        <v>0</v>
      </c>
      <c r="L1961" s="0" t="n">
        <f aca="false">IF(AND(K1961=$J$3,H1961=1),1,0)</f>
        <v>0</v>
      </c>
      <c r="M1961" s="0" t="n">
        <f aca="false">IF(AND(K1961=$J$5,H1961=1),1,0)</f>
        <v>0</v>
      </c>
    </row>
    <row r="1962" customFormat="false" ht="13.8" hidden="false" customHeight="false" outlineLevel="0" collapsed="false">
      <c r="A1962" s="0" t="n">
        <v>77</v>
      </c>
      <c r="B1962" s="0" t="n">
        <v>20</v>
      </c>
      <c r="C1962" s="0" t="n">
        <v>15</v>
      </c>
      <c r="D1962" s="0" t="n">
        <v>77</v>
      </c>
      <c r="E1962" s="0" t="n">
        <f aca="false">A1962*B1962*C1962*D1962</f>
        <v>1778700</v>
      </c>
      <c r="F1962" s="0" t="n">
        <f aca="false">A1962*A1962</f>
        <v>5929</v>
      </c>
      <c r="G1962" s="0" t="n">
        <f aca="false">B1962*C1962</f>
        <v>300</v>
      </c>
      <c r="H1962" s="0" t="n">
        <f aca="false">IF(F1962&lt;G1962,1,0)</f>
        <v>0</v>
      </c>
      <c r="I1962" s="0" t="n">
        <f aca="false">COUNTIF($E:$E,E1962)</f>
        <v>1</v>
      </c>
      <c r="K1962" s="0" t="n">
        <f aca="false">IF(I1962=3,E1962,0)</f>
        <v>0</v>
      </c>
      <c r="L1962" s="0" t="n">
        <f aca="false">IF(AND(K1962=$J$3,H1962=1),1,0)</f>
        <v>0</v>
      </c>
      <c r="M1962" s="0" t="n">
        <f aca="false">IF(AND(K1962=$J$5,H1962=1),1,0)</f>
        <v>0</v>
      </c>
    </row>
    <row r="1963" customFormat="false" ht="13.8" hidden="false" customHeight="false" outlineLevel="0" collapsed="false">
      <c r="A1963" s="0" t="n">
        <v>70</v>
      </c>
      <c r="B1963" s="0" t="n">
        <v>100</v>
      </c>
      <c r="C1963" s="0" t="n">
        <v>95</v>
      </c>
      <c r="D1963" s="0" t="n">
        <v>70</v>
      </c>
      <c r="E1963" s="0" t="n">
        <f aca="false">A1963*B1963*C1963*D1963</f>
        <v>46550000</v>
      </c>
      <c r="F1963" s="0" t="n">
        <f aca="false">A1963*A1963</f>
        <v>4900</v>
      </c>
      <c r="G1963" s="0" t="n">
        <f aca="false">B1963*C1963</f>
        <v>9500</v>
      </c>
      <c r="H1963" s="0" t="n">
        <f aca="false">IF(F1963&lt;G1963,1,0)</f>
        <v>1</v>
      </c>
      <c r="I1963" s="0" t="n">
        <f aca="false">COUNTIF($E:$E,E1963)</f>
        <v>1</v>
      </c>
      <c r="K1963" s="0" t="n">
        <f aca="false">IF(I1963=3,E1963,0)</f>
        <v>0</v>
      </c>
      <c r="L1963" s="0" t="n">
        <f aca="false">IF(AND(K1963=$J$3,H1963=1),1,0)</f>
        <v>0</v>
      </c>
      <c r="M1963" s="0" t="n">
        <f aca="false">IF(AND(K1963=$J$5,H1963=1),1,0)</f>
        <v>0</v>
      </c>
    </row>
    <row r="1964" customFormat="false" ht="13.8" hidden="false" customHeight="false" outlineLevel="0" collapsed="false">
      <c r="A1964" s="0" t="n">
        <v>51</v>
      </c>
      <c r="B1964" s="0" t="n">
        <v>71</v>
      </c>
      <c r="C1964" s="0" t="n">
        <v>64</v>
      </c>
      <c r="D1964" s="0" t="n">
        <v>51</v>
      </c>
      <c r="E1964" s="0" t="n">
        <f aca="false">A1964*B1964*C1964*D1964</f>
        <v>11818944</v>
      </c>
      <c r="F1964" s="0" t="n">
        <f aca="false">A1964*A1964</f>
        <v>2601</v>
      </c>
      <c r="G1964" s="0" t="n">
        <f aca="false">B1964*C1964</f>
        <v>4544</v>
      </c>
      <c r="H1964" s="0" t="n">
        <f aca="false">IF(F1964&lt;G1964,1,0)</f>
        <v>1</v>
      </c>
      <c r="I1964" s="0" t="n">
        <f aca="false">COUNTIF($E:$E,E1964)</f>
        <v>1</v>
      </c>
      <c r="K1964" s="0" t="n">
        <f aca="false">IF(I1964=3,E1964,0)</f>
        <v>0</v>
      </c>
      <c r="L1964" s="0" t="n">
        <f aca="false">IF(AND(K1964=$J$3,H1964=1),1,0)</f>
        <v>0</v>
      </c>
      <c r="M1964" s="0" t="n">
        <f aca="false">IF(AND(K1964=$J$5,H1964=1),1,0)</f>
        <v>0</v>
      </c>
    </row>
    <row r="1965" customFormat="false" ht="13.8" hidden="false" customHeight="false" outlineLevel="0" collapsed="false">
      <c r="A1965" s="0" t="n">
        <v>55</v>
      </c>
      <c r="B1965" s="0" t="n">
        <v>26</v>
      </c>
      <c r="C1965" s="0" t="n">
        <v>75</v>
      </c>
      <c r="D1965" s="0" t="n">
        <v>55</v>
      </c>
      <c r="E1965" s="0" t="n">
        <f aca="false">A1965*B1965*C1965*D1965</f>
        <v>5898750</v>
      </c>
      <c r="F1965" s="0" t="n">
        <f aca="false">A1965*A1965</f>
        <v>3025</v>
      </c>
      <c r="G1965" s="0" t="n">
        <f aca="false">B1965*C1965</f>
        <v>1950</v>
      </c>
      <c r="H1965" s="0" t="n">
        <f aca="false">IF(F1965&lt;G1965,1,0)</f>
        <v>0</v>
      </c>
      <c r="I1965" s="0" t="n">
        <f aca="false">COUNTIF($E:$E,E1965)</f>
        <v>1</v>
      </c>
      <c r="K1965" s="0" t="n">
        <f aca="false">IF(I1965=3,E1965,0)</f>
        <v>0</v>
      </c>
      <c r="L1965" s="0" t="n">
        <f aca="false">IF(AND(K1965=$J$3,H1965=1),1,0)</f>
        <v>0</v>
      </c>
      <c r="M1965" s="0" t="n">
        <f aca="false">IF(AND(K1965=$J$5,H1965=1),1,0)</f>
        <v>0</v>
      </c>
    </row>
    <row r="1966" customFormat="false" ht="13.8" hidden="false" customHeight="false" outlineLevel="0" collapsed="false">
      <c r="A1966" s="0" t="n">
        <v>100</v>
      </c>
      <c r="B1966" s="0" t="n">
        <v>11</v>
      </c>
      <c r="C1966" s="0" t="n">
        <v>14</v>
      </c>
      <c r="D1966" s="0" t="n">
        <v>100</v>
      </c>
      <c r="E1966" s="0" t="n">
        <f aca="false">A1966*B1966*C1966*D1966</f>
        <v>1540000</v>
      </c>
      <c r="F1966" s="0" t="n">
        <f aca="false">A1966*A1966</f>
        <v>10000</v>
      </c>
      <c r="G1966" s="0" t="n">
        <f aca="false">B1966*C1966</f>
        <v>154</v>
      </c>
      <c r="H1966" s="0" t="n">
        <f aca="false">IF(F1966&lt;G1966,1,0)</f>
        <v>0</v>
      </c>
      <c r="I1966" s="0" t="n">
        <f aca="false">COUNTIF($E:$E,E1966)</f>
        <v>1</v>
      </c>
      <c r="K1966" s="0" t="n">
        <f aca="false">IF(I1966=3,E1966,0)</f>
        <v>0</v>
      </c>
      <c r="L1966" s="0" t="n">
        <f aca="false">IF(AND(K1966=$J$3,H1966=1),1,0)</f>
        <v>0</v>
      </c>
      <c r="M1966" s="0" t="n">
        <f aca="false">IF(AND(K1966=$J$5,H1966=1),1,0)</f>
        <v>0</v>
      </c>
    </row>
    <row r="1967" customFormat="false" ht="13.8" hidden="false" customHeight="false" outlineLevel="0" collapsed="false">
      <c r="A1967" s="0" t="n">
        <v>25</v>
      </c>
      <c r="B1967" s="0" t="n">
        <v>18</v>
      </c>
      <c r="C1967" s="0" t="n">
        <v>21</v>
      </c>
      <c r="D1967" s="0" t="n">
        <v>25</v>
      </c>
      <c r="E1967" s="0" t="n">
        <f aca="false">A1967*B1967*C1967*D1967</f>
        <v>236250</v>
      </c>
      <c r="F1967" s="0" t="n">
        <f aca="false">A1967*A1967</f>
        <v>625</v>
      </c>
      <c r="G1967" s="0" t="n">
        <f aca="false">B1967*C1967</f>
        <v>378</v>
      </c>
      <c r="H1967" s="0" t="n">
        <f aca="false">IF(F1967&lt;G1967,1,0)</f>
        <v>0</v>
      </c>
      <c r="I1967" s="0" t="n">
        <f aca="false">COUNTIF($E:$E,E1967)</f>
        <v>1</v>
      </c>
      <c r="K1967" s="0" t="n">
        <f aca="false">IF(I1967=3,E1967,0)</f>
        <v>0</v>
      </c>
      <c r="L1967" s="0" t="n">
        <f aca="false">IF(AND(K1967=$J$3,H1967=1),1,0)</f>
        <v>0</v>
      </c>
      <c r="M1967" s="0" t="n">
        <f aca="false">IF(AND(K1967=$J$5,H1967=1),1,0)</f>
        <v>0</v>
      </c>
    </row>
    <row r="1968" customFormat="false" ht="13.8" hidden="false" customHeight="false" outlineLevel="0" collapsed="false">
      <c r="A1968" s="0" t="n">
        <v>39</v>
      </c>
      <c r="B1968" s="0" t="n">
        <v>18</v>
      </c>
      <c r="C1968" s="0" t="n">
        <v>48</v>
      </c>
      <c r="D1968" s="0" t="n">
        <v>39</v>
      </c>
      <c r="E1968" s="0" t="n">
        <f aca="false">A1968*B1968*C1968*D1968</f>
        <v>1314144</v>
      </c>
      <c r="F1968" s="0" t="n">
        <f aca="false">A1968*A1968</f>
        <v>1521</v>
      </c>
      <c r="G1968" s="0" t="n">
        <f aca="false">B1968*C1968</f>
        <v>864</v>
      </c>
      <c r="H1968" s="0" t="n">
        <f aca="false">IF(F1968&lt;G1968,1,0)</f>
        <v>0</v>
      </c>
      <c r="I1968" s="0" t="n">
        <f aca="false">COUNTIF($E:$E,E1968)</f>
        <v>2</v>
      </c>
      <c r="K1968" s="0" t="n">
        <f aca="false">IF(I1968=3,E1968,0)</f>
        <v>0</v>
      </c>
      <c r="L1968" s="0" t="n">
        <f aca="false">IF(AND(K1968=$J$3,H1968=1),1,0)</f>
        <v>0</v>
      </c>
      <c r="M1968" s="0" t="n">
        <f aca="false">IF(AND(K1968=$J$5,H1968=1),1,0)</f>
        <v>0</v>
      </c>
    </row>
    <row r="1969" customFormat="false" ht="13.8" hidden="false" customHeight="false" outlineLevel="0" collapsed="false">
      <c r="A1969" s="0" t="n">
        <v>79</v>
      </c>
      <c r="B1969" s="0" t="n">
        <v>66</v>
      </c>
      <c r="C1969" s="0" t="n">
        <v>14</v>
      </c>
      <c r="D1969" s="0" t="n">
        <v>79</v>
      </c>
      <c r="E1969" s="0" t="n">
        <f aca="false">A1969*B1969*C1969*D1969</f>
        <v>5766684</v>
      </c>
      <c r="F1969" s="0" t="n">
        <f aca="false">A1969*A1969</f>
        <v>6241</v>
      </c>
      <c r="G1969" s="0" t="n">
        <f aca="false">B1969*C1969</f>
        <v>924</v>
      </c>
      <c r="H1969" s="0" t="n">
        <f aca="false">IF(F1969&lt;G1969,1,0)</f>
        <v>0</v>
      </c>
      <c r="I1969" s="0" t="n">
        <f aca="false">COUNTIF($E:$E,E1969)</f>
        <v>1</v>
      </c>
      <c r="K1969" s="0" t="n">
        <f aca="false">IF(I1969=3,E1969,0)</f>
        <v>0</v>
      </c>
      <c r="L1969" s="0" t="n">
        <f aca="false">IF(AND(K1969=$J$3,H1969=1),1,0)</f>
        <v>0</v>
      </c>
      <c r="M1969" s="0" t="n">
        <f aca="false">IF(AND(K1969=$J$5,H1969=1),1,0)</f>
        <v>0</v>
      </c>
    </row>
    <row r="1970" customFormat="false" ht="13.8" hidden="false" customHeight="false" outlineLevel="0" collapsed="false">
      <c r="A1970" s="0" t="n">
        <v>32</v>
      </c>
      <c r="B1970" s="0" t="n">
        <v>91</v>
      </c>
      <c r="C1970" s="0" t="n">
        <v>53</v>
      </c>
      <c r="D1970" s="0" t="n">
        <v>32</v>
      </c>
      <c r="E1970" s="0" t="n">
        <f aca="false">A1970*B1970*C1970*D1970</f>
        <v>4938752</v>
      </c>
      <c r="F1970" s="0" t="n">
        <f aca="false">A1970*A1970</f>
        <v>1024</v>
      </c>
      <c r="G1970" s="0" t="n">
        <f aca="false">B1970*C1970</f>
        <v>4823</v>
      </c>
      <c r="H1970" s="0" t="n">
        <f aca="false">IF(F1970&lt;G1970,1,0)</f>
        <v>1</v>
      </c>
      <c r="I1970" s="0" t="n">
        <f aca="false">COUNTIF($E:$E,E1970)</f>
        <v>1</v>
      </c>
      <c r="K1970" s="0" t="n">
        <f aca="false">IF(I1970=3,E1970,0)</f>
        <v>0</v>
      </c>
      <c r="L1970" s="0" t="n">
        <f aca="false">IF(AND(K1970=$J$3,H1970=1),1,0)</f>
        <v>0</v>
      </c>
      <c r="M1970" s="0" t="n">
        <f aca="false">IF(AND(K1970=$J$5,H1970=1),1,0)</f>
        <v>0</v>
      </c>
    </row>
    <row r="1971" customFormat="false" ht="13.8" hidden="false" customHeight="false" outlineLevel="0" collapsed="false">
      <c r="A1971" s="0" t="n">
        <v>59</v>
      </c>
      <c r="B1971" s="0" t="n">
        <v>38</v>
      </c>
      <c r="C1971" s="0" t="n">
        <v>25</v>
      </c>
      <c r="D1971" s="0" t="n">
        <v>59</v>
      </c>
      <c r="E1971" s="0" t="n">
        <f aca="false">A1971*B1971*C1971*D1971</f>
        <v>3306950</v>
      </c>
      <c r="F1971" s="0" t="n">
        <f aca="false">A1971*A1971</f>
        <v>3481</v>
      </c>
      <c r="G1971" s="0" t="n">
        <f aca="false">B1971*C1971</f>
        <v>950</v>
      </c>
      <c r="H1971" s="0" t="n">
        <f aca="false">IF(F1971&lt;G1971,1,0)</f>
        <v>0</v>
      </c>
      <c r="I1971" s="0" t="n">
        <f aca="false">COUNTIF($E:$E,E1971)</f>
        <v>1</v>
      </c>
      <c r="K1971" s="0" t="n">
        <f aca="false">IF(I1971=3,E1971,0)</f>
        <v>0</v>
      </c>
      <c r="L1971" s="0" t="n">
        <f aca="false">IF(AND(K1971=$J$3,H1971=1),1,0)</f>
        <v>0</v>
      </c>
      <c r="M1971" s="0" t="n">
        <f aca="false">IF(AND(K1971=$J$5,H1971=1),1,0)</f>
        <v>0</v>
      </c>
    </row>
    <row r="1972" customFormat="false" ht="13.8" hidden="false" customHeight="false" outlineLevel="0" collapsed="false">
      <c r="A1972" s="0" t="n">
        <v>31</v>
      </c>
      <c r="B1972" s="0" t="n">
        <v>74</v>
      </c>
      <c r="C1972" s="0" t="n">
        <v>84</v>
      </c>
      <c r="D1972" s="0" t="n">
        <v>31</v>
      </c>
      <c r="E1972" s="0" t="n">
        <f aca="false">A1972*B1972*C1972*D1972</f>
        <v>5973576</v>
      </c>
      <c r="F1972" s="0" t="n">
        <f aca="false">A1972*A1972</f>
        <v>961</v>
      </c>
      <c r="G1972" s="0" t="n">
        <f aca="false">B1972*C1972</f>
        <v>6216</v>
      </c>
      <c r="H1972" s="0" t="n">
        <f aca="false">IF(F1972&lt;G1972,1,0)</f>
        <v>1</v>
      </c>
      <c r="I1972" s="0" t="n">
        <f aca="false">COUNTIF($E:$E,E1972)</f>
        <v>1</v>
      </c>
      <c r="K1972" s="0" t="n">
        <f aca="false">IF(I1972=3,E1972,0)</f>
        <v>0</v>
      </c>
      <c r="L1972" s="0" t="n">
        <f aca="false">IF(AND(K1972=$J$3,H1972=1),1,0)</f>
        <v>0</v>
      </c>
      <c r="M1972" s="0" t="n">
        <f aca="false">IF(AND(K1972=$J$5,H1972=1),1,0)</f>
        <v>0</v>
      </c>
    </row>
    <row r="1973" customFormat="false" ht="13.8" hidden="false" customHeight="false" outlineLevel="0" collapsed="false">
      <c r="A1973" s="0" t="n">
        <v>49</v>
      </c>
      <c r="B1973" s="0" t="n">
        <v>67</v>
      </c>
      <c r="C1973" s="0" t="n">
        <v>42</v>
      </c>
      <c r="D1973" s="0" t="n">
        <v>49</v>
      </c>
      <c r="E1973" s="0" t="n">
        <f aca="false">A1973*B1973*C1973*D1973</f>
        <v>6756414</v>
      </c>
      <c r="F1973" s="0" t="n">
        <f aca="false">A1973*A1973</f>
        <v>2401</v>
      </c>
      <c r="G1973" s="0" t="n">
        <f aca="false">B1973*C1973</f>
        <v>2814</v>
      </c>
      <c r="H1973" s="0" t="n">
        <f aca="false">IF(F1973&lt;G1973,1,0)</f>
        <v>1</v>
      </c>
      <c r="I1973" s="0" t="n">
        <f aca="false">COUNTIF($E:$E,E1973)</f>
        <v>1</v>
      </c>
      <c r="K1973" s="0" t="n">
        <f aca="false">IF(I1973=3,E1973,0)</f>
        <v>0</v>
      </c>
      <c r="L1973" s="0" t="n">
        <f aca="false">IF(AND(K1973=$J$3,H1973=1),1,0)</f>
        <v>0</v>
      </c>
      <c r="M1973" s="0" t="n">
        <f aca="false">IF(AND(K1973=$J$5,H1973=1),1,0)</f>
        <v>0</v>
      </c>
    </row>
    <row r="1974" customFormat="false" ht="13.8" hidden="false" customHeight="false" outlineLevel="0" collapsed="false">
      <c r="A1974" s="0" t="n">
        <v>78</v>
      </c>
      <c r="B1974" s="0" t="n">
        <v>12</v>
      </c>
      <c r="C1974" s="0" t="n">
        <v>65</v>
      </c>
      <c r="D1974" s="0" t="n">
        <v>78</v>
      </c>
      <c r="E1974" s="0" t="n">
        <f aca="false">A1974*B1974*C1974*D1974</f>
        <v>4745520</v>
      </c>
      <c r="F1974" s="0" t="n">
        <f aca="false">A1974*A1974</f>
        <v>6084</v>
      </c>
      <c r="G1974" s="0" t="n">
        <f aca="false">B1974*C1974</f>
        <v>780</v>
      </c>
      <c r="H1974" s="0" t="n">
        <f aca="false">IF(F1974&lt;G1974,1,0)</f>
        <v>0</v>
      </c>
      <c r="I1974" s="0" t="n">
        <f aca="false">COUNTIF($E:$E,E1974)</f>
        <v>1</v>
      </c>
      <c r="K1974" s="0" t="n">
        <f aca="false">IF(I1974=3,E1974,0)</f>
        <v>0</v>
      </c>
      <c r="L1974" s="0" t="n">
        <f aca="false">IF(AND(K1974=$J$3,H1974=1),1,0)</f>
        <v>0</v>
      </c>
      <c r="M1974" s="0" t="n">
        <f aca="false">IF(AND(K1974=$J$5,H1974=1),1,0)</f>
        <v>0</v>
      </c>
    </row>
    <row r="1975" customFormat="false" ht="13.8" hidden="false" customHeight="false" outlineLevel="0" collapsed="false">
      <c r="A1975" s="0" t="n">
        <v>47</v>
      </c>
      <c r="B1975" s="0" t="n">
        <v>50</v>
      </c>
      <c r="C1975" s="0" t="n">
        <v>54</v>
      </c>
      <c r="D1975" s="0" t="n">
        <v>47</v>
      </c>
      <c r="E1975" s="0" t="n">
        <f aca="false">A1975*B1975*C1975*D1975</f>
        <v>5964300</v>
      </c>
      <c r="F1975" s="0" t="n">
        <f aca="false">A1975*A1975</f>
        <v>2209</v>
      </c>
      <c r="G1975" s="0" t="n">
        <f aca="false">B1975*C1975</f>
        <v>2700</v>
      </c>
      <c r="H1975" s="0" t="n">
        <f aca="false">IF(F1975&lt;G1975,1,0)</f>
        <v>1</v>
      </c>
      <c r="I1975" s="0" t="n">
        <f aca="false">COUNTIF($E:$E,E1975)</f>
        <v>1</v>
      </c>
      <c r="K1975" s="0" t="n">
        <f aca="false">IF(I1975=3,E1975,0)</f>
        <v>0</v>
      </c>
      <c r="L1975" s="0" t="n">
        <f aca="false">IF(AND(K1975=$J$3,H1975=1),1,0)</f>
        <v>0</v>
      </c>
      <c r="M1975" s="0" t="n">
        <f aca="false">IF(AND(K1975=$J$5,H1975=1),1,0)</f>
        <v>0</v>
      </c>
    </row>
    <row r="1976" customFormat="false" ht="13.8" hidden="false" customHeight="false" outlineLevel="0" collapsed="false">
      <c r="A1976" s="0" t="n">
        <v>50</v>
      </c>
      <c r="B1976" s="0" t="n">
        <v>83</v>
      </c>
      <c r="C1976" s="0" t="n">
        <v>42</v>
      </c>
      <c r="D1976" s="0" t="n">
        <v>50</v>
      </c>
      <c r="E1976" s="0" t="n">
        <f aca="false">A1976*B1976*C1976*D1976</f>
        <v>8715000</v>
      </c>
      <c r="F1976" s="0" t="n">
        <f aca="false">A1976*A1976</f>
        <v>2500</v>
      </c>
      <c r="G1976" s="0" t="n">
        <f aca="false">B1976*C1976</f>
        <v>3486</v>
      </c>
      <c r="H1976" s="0" t="n">
        <f aca="false">IF(F1976&lt;G1976,1,0)</f>
        <v>1</v>
      </c>
      <c r="I1976" s="0" t="n">
        <f aca="false">COUNTIF($E:$E,E1976)</f>
        <v>1</v>
      </c>
      <c r="K1976" s="0" t="n">
        <f aca="false">IF(I1976=3,E1976,0)</f>
        <v>0</v>
      </c>
      <c r="L1976" s="0" t="n">
        <f aca="false">IF(AND(K1976=$J$3,H1976=1),1,0)</f>
        <v>0</v>
      </c>
      <c r="M1976" s="0" t="n">
        <f aca="false">IF(AND(K1976=$J$5,H1976=1),1,0)</f>
        <v>0</v>
      </c>
    </row>
    <row r="1977" customFormat="false" ht="13.8" hidden="false" customHeight="false" outlineLevel="0" collapsed="false">
      <c r="A1977" s="0" t="n">
        <v>32</v>
      </c>
      <c r="B1977" s="0" t="n">
        <v>45</v>
      </c>
      <c r="C1977" s="0" t="n">
        <v>93</v>
      </c>
      <c r="D1977" s="0" t="n">
        <v>32</v>
      </c>
      <c r="E1977" s="0" t="n">
        <f aca="false">A1977*B1977*C1977*D1977</f>
        <v>4285440</v>
      </c>
      <c r="F1977" s="0" t="n">
        <f aca="false">A1977*A1977</f>
        <v>1024</v>
      </c>
      <c r="G1977" s="0" t="n">
        <f aca="false">B1977*C1977</f>
        <v>4185</v>
      </c>
      <c r="H1977" s="0" t="n">
        <f aca="false">IF(F1977&lt;G1977,1,0)</f>
        <v>1</v>
      </c>
      <c r="I1977" s="0" t="n">
        <f aca="false">COUNTIF($E:$E,E1977)</f>
        <v>1</v>
      </c>
      <c r="K1977" s="0" t="n">
        <f aca="false">IF(I1977=3,E1977,0)</f>
        <v>0</v>
      </c>
      <c r="L1977" s="0" t="n">
        <f aca="false">IF(AND(K1977=$J$3,H1977=1),1,0)</f>
        <v>0</v>
      </c>
      <c r="M1977" s="0" t="n">
        <f aca="false">IF(AND(K1977=$J$5,H1977=1),1,0)</f>
        <v>0</v>
      </c>
    </row>
    <row r="1978" customFormat="false" ht="13.8" hidden="false" customHeight="false" outlineLevel="0" collapsed="false">
      <c r="A1978" s="0" t="n">
        <v>83</v>
      </c>
      <c r="B1978" s="0" t="n">
        <v>40</v>
      </c>
      <c r="C1978" s="0" t="n">
        <v>86</v>
      </c>
      <c r="D1978" s="0" t="n">
        <v>83</v>
      </c>
      <c r="E1978" s="0" t="n">
        <f aca="false">A1978*B1978*C1978*D1978</f>
        <v>23698160</v>
      </c>
      <c r="F1978" s="0" t="n">
        <f aca="false">A1978*A1978</f>
        <v>6889</v>
      </c>
      <c r="G1978" s="0" t="n">
        <f aca="false">B1978*C1978</f>
        <v>3440</v>
      </c>
      <c r="H1978" s="0" t="n">
        <f aca="false">IF(F1978&lt;G1978,1,0)</f>
        <v>0</v>
      </c>
      <c r="I1978" s="0" t="n">
        <f aca="false">COUNTIF($E:$E,E1978)</f>
        <v>1</v>
      </c>
      <c r="K1978" s="0" t="n">
        <f aca="false">IF(I1978=3,E1978,0)</f>
        <v>0</v>
      </c>
      <c r="L1978" s="0" t="n">
        <f aca="false">IF(AND(K1978=$J$3,H1978=1),1,0)</f>
        <v>0</v>
      </c>
      <c r="M1978" s="0" t="n">
        <f aca="false">IF(AND(K1978=$J$5,H1978=1),1,0)</f>
        <v>0</v>
      </c>
    </row>
    <row r="1979" customFormat="false" ht="13.8" hidden="false" customHeight="false" outlineLevel="0" collapsed="false">
      <c r="A1979" s="0" t="n">
        <v>69</v>
      </c>
      <c r="B1979" s="0" t="n">
        <v>90</v>
      </c>
      <c r="C1979" s="0" t="n">
        <v>66</v>
      </c>
      <c r="D1979" s="0" t="n">
        <v>69</v>
      </c>
      <c r="E1979" s="0" t="n">
        <f aca="false">A1979*B1979*C1979*D1979</f>
        <v>28280340</v>
      </c>
      <c r="F1979" s="0" t="n">
        <f aca="false">A1979*A1979</f>
        <v>4761</v>
      </c>
      <c r="G1979" s="0" t="n">
        <f aca="false">B1979*C1979</f>
        <v>5940</v>
      </c>
      <c r="H1979" s="0" t="n">
        <f aca="false">IF(F1979&lt;G1979,1,0)</f>
        <v>1</v>
      </c>
      <c r="I1979" s="0" t="n">
        <f aca="false">COUNTIF($E:$E,E1979)</f>
        <v>1</v>
      </c>
      <c r="K1979" s="0" t="n">
        <f aca="false">IF(I1979=3,E1979,0)</f>
        <v>0</v>
      </c>
      <c r="L1979" s="0" t="n">
        <f aca="false">IF(AND(K1979=$J$3,H1979=1),1,0)</f>
        <v>0</v>
      </c>
      <c r="M1979" s="0" t="n">
        <f aca="false">IF(AND(K1979=$J$5,H1979=1),1,0)</f>
        <v>0</v>
      </c>
    </row>
    <row r="1980" customFormat="false" ht="13.8" hidden="false" customHeight="false" outlineLevel="0" collapsed="false">
      <c r="A1980" s="0" t="n">
        <v>36</v>
      </c>
      <c r="B1980" s="0" t="n">
        <v>60</v>
      </c>
      <c r="C1980" s="0" t="n">
        <v>49</v>
      </c>
      <c r="D1980" s="0" t="n">
        <v>36</v>
      </c>
      <c r="E1980" s="0" t="n">
        <f aca="false">A1980*B1980*C1980*D1980</f>
        <v>3810240</v>
      </c>
      <c r="F1980" s="0" t="n">
        <f aca="false">A1980*A1980</f>
        <v>1296</v>
      </c>
      <c r="G1980" s="0" t="n">
        <f aca="false">B1980*C1980</f>
        <v>2940</v>
      </c>
      <c r="H1980" s="0" t="n">
        <f aca="false">IF(F1980&lt;G1980,1,0)</f>
        <v>1</v>
      </c>
      <c r="I1980" s="0" t="n">
        <f aca="false">COUNTIF($E:$E,E1980)</f>
        <v>1</v>
      </c>
      <c r="K1980" s="0" t="n">
        <f aca="false">IF(I1980=3,E1980,0)</f>
        <v>0</v>
      </c>
      <c r="L1980" s="0" t="n">
        <f aca="false">IF(AND(K1980=$J$3,H1980=1),1,0)</f>
        <v>0</v>
      </c>
      <c r="M1980" s="0" t="n">
        <f aca="false">IF(AND(K1980=$J$5,H1980=1),1,0)</f>
        <v>0</v>
      </c>
    </row>
    <row r="1981" customFormat="false" ht="13.8" hidden="false" customHeight="false" outlineLevel="0" collapsed="false">
      <c r="A1981" s="0" t="n">
        <v>56</v>
      </c>
      <c r="B1981" s="0" t="n">
        <v>69</v>
      </c>
      <c r="C1981" s="0" t="n">
        <v>26</v>
      </c>
      <c r="D1981" s="0" t="n">
        <v>56</v>
      </c>
      <c r="E1981" s="0" t="n">
        <f aca="false">A1981*B1981*C1981*D1981</f>
        <v>5625984</v>
      </c>
      <c r="F1981" s="0" t="n">
        <f aca="false">A1981*A1981</f>
        <v>3136</v>
      </c>
      <c r="G1981" s="0" t="n">
        <f aca="false">B1981*C1981</f>
        <v>1794</v>
      </c>
      <c r="H1981" s="0" t="n">
        <f aca="false">IF(F1981&lt;G1981,1,0)</f>
        <v>0</v>
      </c>
      <c r="I1981" s="0" t="n">
        <f aca="false">COUNTIF($E:$E,E1981)</f>
        <v>1</v>
      </c>
      <c r="K1981" s="0" t="n">
        <f aca="false">IF(I1981=3,E1981,0)</f>
        <v>0</v>
      </c>
      <c r="L1981" s="0" t="n">
        <f aca="false">IF(AND(K1981=$J$3,H1981=1),1,0)</f>
        <v>0</v>
      </c>
      <c r="M1981" s="0" t="n">
        <f aca="false">IF(AND(K1981=$J$5,H1981=1),1,0)</f>
        <v>0</v>
      </c>
    </row>
    <row r="1982" customFormat="false" ht="13.8" hidden="false" customHeight="false" outlineLevel="0" collapsed="false">
      <c r="A1982" s="0" t="n">
        <v>70</v>
      </c>
      <c r="B1982" s="0" t="n">
        <v>53</v>
      </c>
      <c r="C1982" s="0" t="n">
        <v>92</v>
      </c>
      <c r="D1982" s="0" t="n">
        <v>70</v>
      </c>
      <c r="E1982" s="0" t="n">
        <f aca="false">A1982*B1982*C1982*D1982</f>
        <v>23892400</v>
      </c>
      <c r="F1982" s="0" t="n">
        <f aca="false">A1982*A1982</f>
        <v>4900</v>
      </c>
      <c r="G1982" s="0" t="n">
        <f aca="false">B1982*C1982</f>
        <v>4876</v>
      </c>
      <c r="H1982" s="0" t="n">
        <f aca="false">IF(F1982&lt;G1982,1,0)</f>
        <v>0</v>
      </c>
      <c r="I1982" s="0" t="n">
        <f aca="false">COUNTIF($E:$E,E1982)</f>
        <v>1</v>
      </c>
      <c r="K1982" s="0" t="n">
        <f aca="false">IF(I1982=3,E1982,0)</f>
        <v>0</v>
      </c>
      <c r="L1982" s="0" t="n">
        <f aca="false">IF(AND(K1982=$J$3,H1982=1),1,0)</f>
        <v>0</v>
      </c>
      <c r="M1982" s="0" t="n">
        <f aca="false">IF(AND(K1982=$J$5,H1982=1),1,0)</f>
        <v>0</v>
      </c>
    </row>
    <row r="1983" customFormat="false" ht="13.8" hidden="false" customHeight="false" outlineLevel="0" collapsed="false">
      <c r="A1983" s="0" t="n">
        <v>55</v>
      </c>
      <c r="B1983" s="0" t="n">
        <v>89</v>
      </c>
      <c r="C1983" s="0" t="n">
        <v>55</v>
      </c>
      <c r="D1983" s="0" t="n">
        <v>55</v>
      </c>
      <c r="E1983" s="0" t="n">
        <f aca="false">A1983*B1983*C1983*D1983</f>
        <v>14807375</v>
      </c>
      <c r="F1983" s="0" t="n">
        <f aca="false">A1983*A1983</f>
        <v>3025</v>
      </c>
      <c r="G1983" s="0" t="n">
        <f aca="false">B1983*C1983</f>
        <v>4895</v>
      </c>
      <c r="H1983" s="0" t="n">
        <f aca="false">IF(F1983&lt;G1983,1,0)</f>
        <v>1</v>
      </c>
      <c r="I1983" s="0" t="n">
        <f aca="false">COUNTIF($E:$E,E1983)</f>
        <v>2</v>
      </c>
      <c r="K1983" s="0" t="n">
        <f aca="false">IF(I1983=3,E1983,0)</f>
        <v>0</v>
      </c>
      <c r="L1983" s="0" t="n">
        <f aca="false">IF(AND(K1983=$J$3,H1983=1),1,0)</f>
        <v>0</v>
      </c>
      <c r="M1983" s="0" t="n">
        <f aca="false">IF(AND(K1983=$J$5,H1983=1),1,0)</f>
        <v>0</v>
      </c>
    </row>
    <row r="1984" customFormat="false" ht="13.8" hidden="false" customHeight="false" outlineLevel="0" collapsed="false">
      <c r="A1984" s="0" t="n">
        <v>75</v>
      </c>
      <c r="B1984" s="0" t="n">
        <v>87</v>
      </c>
      <c r="C1984" s="0" t="n">
        <v>48</v>
      </c>
      <c r="D1984" s="0" t="n">
        <v>75</v>
      </c>
      <c r="E1984" s="0" t="n">
        <f aca="false">A1984*B1984*C1984*D1984</f>
        <v>23490000</v>
      </c>
      <c r="F1984" s="0" t="n">
        <f aca="false">A1984*A1984</f>
        <v>5625</v>
      </c>
      <c r="G1984" s="0" t="n">
        <f aca="false">B1984*C1984</f>
        <v>4176</v>
      </c>
      <c r="H1984" s="0" t="n">
        <f aca="false">IF(F1984&lt;G1984,1,0)</f>
        <v>0</v>
      </c>
      <c r="I1984" s="0" t="n">
        <f aca="false">COUNTIF($E:$E,E1984)</f>
        <v>1</v>
      </c>
      <c r="K1984" s="0" t="n">
        <f aca="false">IF(I1984=3,E1984,0)</f>
        <v>0</v>
      </c>
      <c r="L1984" s="0" t="n">
        <f aca="false">IF(AND(K1984=$J$3,H1984=1),1,0)</f>
        <v>0</v>
      </c>
      <c r="M1984" s="0" t="n">
        <f aca="false">IF(AND(K1984=$J$5,H1984=1),1,0)</f>
        <v>0</v>
      </c>
    </row>
    <row r="1985" customFormat="false" ht="13.8" hidden="false" customHeight="false" outlineLevel="0" collapsed="false">
      <c r="A1985" s="0" t="n">
        <v>13</v>
      </c>
      <c r="B1985" s="0" t="n">
        <v>82</v>
      </c>
      <c r="C1985" s="0" t="n">
        <v>66</v>
      </c>
      <c r="D1985" s="0" t="n">
        <v>13</v>
      </c>
      <c r="E1985" s="0" t="n">
        <f aca="false">A1985*B1985*C1985*D1985</f>
        <v>914628</v>
      </c>
      <c r="F1985" s="0" t="n">
        <f aca="false">A1985*A1985</f>
        <v>169</v>
      </c>
      <c r="G1985" s="0" t="n">
        <f aca="false">B1985*C1985</f>
        <v>5412</v>
      </c>
      <c r="H1985" s="0" t="n">
        <f aca="false">IF(F1985&lt;G1985,1,0)</f>
        <v>1</v>
      </c>
      <c r="I1985" s="0" t="n">
        <f aca="false">COUNTIF($E:$E,E1985)</f>
        <v>1</v>
      </c>
      <c r="K1985" s="0" t="n">
        <f aca="false">IF(I1985=3,E1985,0)</f>
        <v>0</v>
      </c>
      <c r="L1985" s="0" t="n">
        <f aca="false">IF(AND(K1985=$J$3,H1985=1),1,0)</f>
        <v>0</v>
      </c>
      <c r="M1985" s="0" t="n">
        <f aca="false">IF(AND(K1985=$J$5,H1985=1),1,0)</f>
        <v>0</v>
      </c>
    </row>
    <row r="1986" customFormat="false" ht="13.8" hidden="false" customHeight="false" outlineLevel="0" collapsed="false">
      <c r="A1986" s="0" t="n">
        <v>60</v>
      </c>
      <c r="B1986" s="0" t="n">
        <v>83</v>
      </c>
      <c r="C1986" s="0" t="n">
        <v>16</v>
      </c>
      <c r="D1986" s="0" t="n">
        <v>60</v>
      </c>
      <c r="E1986" s="0" t="n">
        <f aca="false">A1986*B1986*C1986*D1986</f>
        <v>4780800</v>
      </c>
      <c r="F1986" s="0" t="n">
        <f aca="false">A1986*A1986</f>
        <v>3600</v>
      </c>
      <c r="G1986" s="0" t="n">
        <f aca="false">B1986*C1986</f>
        <v>1328</v>
      </c>
      <c r="H1986" s="0" t="n">
        <f aca="false">IF(F1986&lt;G1986,1,0)</f>
        <v>0</v>
      </c>
      <c r="I1986" s="0" t="n">
        <f aca="false">COUNTIF($E:$E,E1986)</f>
        <v>1</v>
      </c>
      <c r="K1986" s="0" t="n">
        <f aca="false">IF(I1986=3,E1986,0)</f>
        <v>0</v>
      </c>
      <c r="L1986" s="0" t="n">
        <f aca="false">IF(AND(K1986=$J$3,H1986=1),1,0)</f>
        <v>0</v>
      </c>
      <c r="M1986" s="0" t="n">
        <f aca="false">IF(AND(K1986=$J$5,H1986=1),1,0)</f>
        <v>0</v>
      </c>
    </row>
    <row r="1987" customFormat="false" ht="13.8" hidden="false" customHeight="false" outlineLevel="0" collapsed="false">
      <c r="A1987" s="0" t="n">
        <v>42</v>
      </c>
      <c r="B1987" s="0" t="n">
        <v>72</v>
      </c>
      <c r="C1987" s="0" t="n">
        <v>11</v>
      </c>
      <c r="D1987" s="0" t="n">
        <v>42</v>
      </c>
      <c r="E1987" s="0" t="n">
        <f aca="false">A1987*B1987*C1987*D1987</f>
        <v>1397088</v>
      </c>
      <c r="F1987" s="0" t="n">
        <f aca="false">A1987*A1987</f>
        <v>1764</v>
      </c>
      <c r="G1987" s="0" t="n">
        <f aca="false">B1987*C1987</f>
        <v>792</v>
      </c>
      <c r="H1987" s="0" t="n">
        <f aca="false">IF(F1987&lt;G1987,1,0)</f>
        <v>0</v>
      </c>
      <c r="I1987" s="0" t="n">
        <f aca="false">COUNTIF($E:$E,E1987)</f>
        <v>1</v>
      </c>
      <c r="K1987" s="0" t="n">
        <f aca="false">IF(I1987=3,E1987,0)</f>
        <v>0</v>
      </c>
      <c r="L1987" s="0" t="n">
        <f aca="false">IF(AND(K1987=$J$3,H1987=1),1,0)</f>
        <v>0</v>
      </c>
      <c r="M1987" s="0" t="n">
        <f aca="false">IF(AND(K1987=$J$5,H1987=1),1,0)</f>
        <v>0</v>
      </c>
    </row>
    <row r="1988" customFormat="false" ht="13.8" hidden="false" customHeight="false" outlineLevel="0" collapsed="false">
      <c r="A1988" s="0" t="n">
        <v>15</v>
      </c>
      <c r="B1988" s="0" t="n">
        <v>86</v>
      </c>
      <c r="C1988" s="0" t="n">
        <v>53</v>
      </c>
      <c r="D1988" s="0" t="n">
        <v>15</v>
      </c>
      <c r="E1988" s="0" t="n">
        <f aca="false">A1988*B1988*C1988*D1988</f>
        <v>1025550</v>
      </c>
      <c r="F1988" s="0" t="n">
        <f aca="false">A1988*A1988</f>
        <v>225</v>
      </c>
      <c r="G1988" s="0" t="n">
        <f aca="false">B1988*C1988</f>
        <v>4558</v>
      </c>
      <c r="H1988" s="0" t="n">
        <f aca="false">IF(F1988&lt;G1988,1,0)</f>
        <v>1</v>
      </c>
      <c r="I1988" s="0" t="n">
        <f aca="false">COUNTIF($E:$E,E1988)</f>
        <v>1</v>
      </c>
      <c r="K1988" s="0" t="n">
        <f aca="false">IF(I1988=3,E1988,0)</f>
        <v>0</v>
      </c>
      <c r="L1988" s="0" t="n">
        <f aca="false">IF(AND(K1988=$J$3,H1988=1),1,0)</f>
        <v>0</v>
      </c>
      <c r="M1988" s="0" t="n">
        <f aca="false">IF(AND(K1988=$J$5,H1988=1),1,0)</f>
        <v>0</v>
      </c>
    </row>
    <row r="1989" customFormat="false" ht="13.8" hidden="false" customHeight="false" outlineLevel="0" collapsed="false">
      <c r="A1989" s="0" t="n">
        <v>48</v>
      </c>
      <c r="B1989" s="0" t="n">
        <v>84</v>
      </c>
      <c r="C1989" s="0" t="n">
        <v>57</v>
      </c>
      <c r="D1989" s="0" t="n">
        <v>48</v>
      </c>
      <c r="E1989" s="0" t="n">
        <f aca="false">A1989*B1989*C1989*D1989</f>
        <v>11031552</v>
      </c>
      <c r="F1989" s="0" t="n">
        <f aca="false">A1989*A1989</f>
        <v>2304</v>
      </c>
      <c r="G1989" s="0" t="n">
        <f aca="false">B1989*C1989</f>
        <v>4788</v>
      </c>
      <c r="H1989" s="0" t="n">
        <f aca="false">IF(F1989&lt;G1989,1,0)</f>
        <v>1</v>
      </c>
      <c r="I1989" s="0" t="n">
        <f aca="false">COUNTIF($E:$E,E1989)</f>
        <v>1</v>
      </c>
      <c r="K1989" s="0" t="n">
        <f aca="false">IF(I1989=3,E1989,0)</f>
        <v>0</v>
      </c>
      <c r="L1989" s="0" t="n">
        <f aca="false">IF(AND(K1989=$J$3,H1989=1),1,0)</f>
        <v>0</v>
      </c>
      <c r="M1989" s="0" t="n">
        <f aca="false">IF(AND(K1989=$J$5,H1989=1),1,0)</f>
        <v>0</v>
      </c>
    </row>
    <row r="1990" customFormat="false" ht="13.8" hidden="false" customHeight="false" outlineLevel="0" collapsed="false">
      <c r="A1990" s="0" t="n">
        <v>83</v>
      </c>
      <c r="B1990" s="0" t="n">
        <v>13</v>
      </c>
      <c r="C1990" s="0" t="n">
        <v>55</v>
      </c>
      <c r="D1990" s="0" t="n">
        <v>83</v>
      </c>
      <c r="E1990" s="0" t="n">
        <f aca="false">A1990*B1990*C1990*D1990</f>
        <v>4925635</v>
      </c>
      <c r="F1990" s="0" t="n">
        <f aca="false">A1990*A1990</f>
        <v>6889</v>
      </c>
      <c r="G1990" s="0" t="n">
        <f aca="false">B1990*C1990</f>
        <v>715</v>
      </c>
      <c r="H1990" s="0" t="n">
        <f aca="false">IF(F1990&lt;G1990,1,0)</f>
        <v>0</v>
      </c>
      <c r="I1990" s="0" t="n">
        <f aca="false">COUNTIF($E:$E,E1990)</f>
        <v>1</v>
      </c>
      <c r="K1990" s="0" t="n">
        <f aca="false">IF(I1990=3,E1990,0)</f>
        <v>0</v>
      </c>
      <c r="L1990" s="0" t="n">
        <f aca="false">IF(AND(K1990=$J$3,H1990=1),1,0)</f>
        <v>0</v>
      </c>
      <c r="M1990" s="0" t="n">
        <f aca="false">IF(AND(K1990=$J$5,H1990=1),1,0)</f>
        <v>0</v>
      </c>
    </row>
    <row r="1991" customFormat="false" ht="13.8" hidden="false" customHeight="false" outlineLevel="0" collapsed="false">
      <c r="A1991" s="0" t="n">
        <v>96</v>
      </c>
      <c r="B1991" s="0" t="n">
        <v>61</v>
      </c>
      <c r="C1991" s="0" t="n">
        <v>67</v>
      </c>
      <c r="D1991" s="0" t="n">
        <v>96</v>
      </c>
      <c r="E1991" s="0" t="n">
        <f aca="false">A1991*B1991*C1991*D1991</f>
        <v>37665792</v>
      </c>
      <c r="F1991" s="0" t="n">
        <f aca="false">A1991*A1991</f>
        <v>9216</v>
      </c>
      <c r="G1991" s="0" t="n">
        <f aca="false">B1991*C1991</f>
        <v>4087</v>
      </c>
      <c r="H1991" s="0" t="n">
        <f aca="false">IF(F1991&lt;G1991,1,0)</f>
        <v>0</v>
      </c>
      <c r="I1991" s="0" t="n">
        <f aca="false">COUNTIF($E:$E,E1991)</f>
        <v>1</v>
      </c>
      <c r="K1991" s="0" t="n">
        <f aca="false">IF(I1991=3,E1991,0)</f>
        <v>0</v>
      </c>
      <c r="L1991" s="0" t="n">
        <f aca="false">IF(AND(K1991=$J$3,H1991=1),1,0)</f>
        <v>0</v>
      </c>
      <c r="M1991" s="0" t="n">
        <f aca="false">IF(AND(K1991=$J$5,H1991=1),1,0)</f>
        <v>0</v>
      </c>
    </row>
    <row r="1992" customFormat="false" ht="13.8" hidden="false" customHeight="false" outlineLevel="0" collapsed="false">
      <c r="A1992" s="0" t="n">
        <v>25</v>
      </c>
      <c r="B1992" s="0" t="n">
        <v>42</v>
      </c>
      <c r="C1992" s="0" t="n">
        <v>39</v>
      </c>
      <c r="D1992" s="0" t="n">
        <v>25</v>
      </c>
      <c r="E1992" s="0" t="n">
        <f aca="false">A1992*B1992*C1992*D1992</f>
        <v>1023750</v>
      </c>
      <c r="F1992" s="0" t="n">
        <f aca="false">A1992*A1992</f>
        <v>625</v>
      </c>
      <c r="G1992" s="0" t="n">
        <f aca="false">B1992*C1992</f>
        <v>1638</v>
      </c>
      <c r="H1992" s="0" t="n">
        <f aca="false">IF(F1992&lt;G1992,1,0)</f>
        <v>1</v>
      </c>
      <c r="I1992" s="0" t="n">
        <f aca="false">COUNTIF($E:$E,E1992)</f>
        <v>1</v>
      </c>
      <c r="K1992" s="0" t="n">
        <f aca="false">IF(I1992=3,E1992,0)</f>
        <v>0</v>
      </c>
      <c r="L1992" s="0" t="n">
        <f aca="false">IF(AND(K1992=$J$3,H1992=1),1,0)</f>
        <v>0</v>
      </c>
      <c r="M1992" s="0" t="n">
        <f aca="false">IF(AND(K1992=$J$5,H1992=1),1,0)</f>
        <v>0</v>
      </c>
    </row>
    <row r="1993" customFormat="false" ht="13.8" hidden="false" customHeight="false" outlineLevel="0" collapsed="false">
      <c r="A1993" s="0" t="n">
        <v>67</v>
      </c>
      <c r="B1993" s="0" t="n">
        <v>97</v>
      </c>
      <c r="C1993" s="0" t="n">
        <v>36</v>
      </c>
      <c r="D1993" s="0" t="n">
        <v>67</v>
      </c>
      <c r="E1993" s="0" t="n">
        <f aca="false">A1993*B1993*C1993*D1993</f>
        <v>15675588</v>
      </c>
      <c r="F1993" s="0" t="n">
        <f aca="false">A1993*A1993</f>
        <v>4489</v>
      </c>
      <c r="G1993" s="0" t="n">
        <f aca="false">B1993*C1993</f>
        <v>3492</v>
      </c>
      <c r="H1993" s="0" t="n">
        <f aca="false">IF(F1993&lt;G1993,1,0)</f>
        <v>0</v>
      </c>
      <c r="I1993" s="0" t="n">
        <f aca="false">COUNTIF($E:$E,E1993)</f>
        <v>1</v>
      </c>
      <c r="K1993" s="0" t="n">
        <f aca="false">IF(I1993=3,E1993,0)</f>
        <v>0</v>
      </c>
      <c r="L1993" s="0" t="n">
        <f aca="false">IF(AND(K1993=$J$3,H1993=1),1,0)</f>
        <v>0</v>
      </c>
      <c r="M1993" s="0" t="n">
        <f aca="false">IF(AND(K1993=$J$5,H1993=1),1,0)</f>
        <v>0</v>
      </c>
    </row>
    <row r="1994" customFormat="false" ht="13.8" hidden="false" customHeight="false" outlineLevel="0" collapsed="false">
      <c r="A1994" s="0" t="n">
        <v>39</v>
      </c>
      <c r="B1994" s="0" t="n">
        <v>48</v>
      </c>
      <c r="C1994" s="0" t="n">
        <v>63</v>
      </c>
      <c r="D1994" s="0" t="n">
        <v>39</v>
      </c>
      <c r="E1994" s="0" t="n">
        <f aca="false">A1994*B1994*C1994*D1994</f>
        <v>4599504</v>
      </c>
      <c r="F1994" s="0" t="n">
        <f aca="false">A1994*A1994</f>
        <v>1521</v>
      </c>
      <c r="G1994" s="0" t="n">
        <f aca="false">B1994*C1994</f>
        <v>3024</v>
      </c>
      <c r="H1994" s="0" t="n">
        <f aca="false">IF(F1994&lt;G1994,1,0)</f>
        <v>1</v>
      </c>
      <c r="I1994" s="0" t="n">
        <f aca="false">COUNTIF($E:$E,E1994)</f>
        <v>1</v>
      </c>
      <c r="K1994" s="0" t="n">
        <f aca="false">IF(I1994=3,E1994,0)</f>
        <v>0</v>
      </c>
      <c r="L1994" s="0" t="n">
        <f aca="false">IF(AND(K1994=$J$3,H1994=1),1,0)</f>
        <v>0</v>
      </c>
      <c r="M1994" s="0" t="n">
        <f aca="false">IF(AND(K1994=$J$5,H1994=1),1,0)</f>
        <v>0</v>
      </c>
    </row>
    <row r="1995" customFormat="false" ht="13.8" hidden="false" customHeight="false" outlineLevel="0" collapsed="false">
      <c r="A1995" s="0" t="n">
        <v>60</v>
      </c>
      <c r="B1995" s="0" t="n">
        <v>75</v>
      </c>
      <c r="C1995" s="0" t="n">
        <v>42</v>
      </c>
      <c r="D1995" s="0" t="n">
        <v>60</v>
      </c>
      <c r="E1995" s="0" t="n">
        <f aca="false">A1995*B1995*C1995*D1995</f>
        <v>11340000</v>
      </c>
      <c r="F1995" s="0" t="n">
        <f aca="false">A1995*A1995</f>
        <v>3600</v>
      </c>
      <c r="G1995" s="0" t="n">
        <f aca="false">B1995*C1995</f>
        <v>3150</v>
      </c>
      <c r="H1995" s="0" t="n">
        <f aca="false">IF(F1995&lt;G1995,1,0)</f>
        <v>0</v>
      </c>
      <c r="I1995" s="0" t="n">
        <f aca="false">COUNTIF($E:$E,E1995)</f>
        <v>2</v>
      </c>
      <c r="K1995" s="0" t="n">
        <f aca="false">IF(I1995=3,E1995,0)</f>
        <v>0</v>
      </c>
      <c r="L1995" s="0" t="n">
        <f aca="false">IF(AND(K1995=$J$3,H1995=1),1,0)</f>
        <v>0</v>
      </c>
      <c r="M1995" s="0" t="n">
        <f aca="false">IF(AND(K1995=$J$5,H1995=1),1,0)</f>
        <v>0</v>
      </c>
    </row>
    <row r="1996" customFormat="false" ht="13.8" hidden="false" customHeight="false" outlineLevel="0" collapsed="false">
      <c r="A1996" s="0" t="n">
        <v>27</v>
      </c>
      <c r="B1996" s="0" t="n">
        <v>13</v>
      </c>
      <c r="C1996" s="0" t="n">
        <v>20</v>
      </c>
      <c r="D1996" s="0" t="n">
        <v>27</v>
      </c>
      <c r="E1996" s="0" t="n">
        <f aca="false">A1996*B1996*C1996*D1996</f>
        <v>189540</v>
      </c>
      <c r="F1996" s="0" t="n">
        <f aca="false">A1996*A1996</f>
        <v>729</v>
      </c>
      <c r="G1996" s="0" t="n">
        <f aca="false">B1996*C1996</f>
        <v>260</v>
      </c>
      <c r="H1996" s="0" t="n">
        <f aca="false">IF(F1996&lt;G1996,1,0)</f>
        <v>0</v>
      </c>
      <c r="I1996" s="0" t="n">
        <f aca="false">COUNTIF($E:$E,E1996)</f>
        <v>1</v>
      </c>
      <c r="K1996" s="0" t="n">
        <f aca="false">IF(I1996=3,E1996,0)</f>
        <v>0</v>
      </c>
      <c r="L1996" s="0" t="n">
        <f aca="false">IF(AND(K1996=$J$3,H1996=1),1,0)</f>
        <v>0</v>
      </c>
      <c r="M1996" s="0" t="n">
        <f aca="false">IF(AND(K1996=$J$5,H1996=1),1,0)</f>
        <v>0</v>
      </c>
    </row>
    <row r="1997" customFormat="false" ht="13.8" hidden="false" customHeight="false" outlineLevel="0" collapsed="false">
      <c r="A1997" s="0" t="n">
        <v>23</v>
      </c>
      <c r="B1997" s="0" t="n">
        <v>61</v>
      </c>
      <c r="C1997" s="0" t="n">
        <v>11</v>
      </c>
      <c r="D1997" s="0" t="n">
        <v>23</v>
      </c>
      <c r="E1997" s="0" t="n">
        <f aca="false">A1997*B1997*C1997*D1997</f>
        <v>354959</v>
      </c>
      <c r="F1997" s="0" t="n">
        <f aca="false">A1997*A1997</f>
        <v>529</v>
      </c>
      <c r="G1997" s="0" t="n">
        <f aca="false">B1997*C1997</f>
        <v>671</v>
      </c>
      <c r="H1997" s="0" t="n">
        <f aca="false">IF(F1997&lt;G1997,1,0)</f>
        <v>1</v>
      </c>
      <c r="I1997" s="0" t="n">
        <f aca="false">COUNTIF($E:$E,E1997)</f>
        <v>1</v>
      </c>
      <c r="K1997" s="0" t="n">
        <f aca="false">IF(I1997=3,E1997,0)</f>
        <v>0</v>
      </c>
      <c r="L1997" s="0" t="n">
        <f aca="false">IF(AND(K1997=$J$3,H1997=1),1,0)</f>
        <v>0</v>
      </c>
      <c r="M1997" s="0" t="n">
        <f aca="false">IF(AND(K1997=$J$5,H1997=1),1,0)</f>
        <v>0</v>
      </c>
    </row>
    <row r="1998" customFormat="false" ht="13.8" hidden="false" customHeight="false" outlineLevel="0" collapsed="false">
      <c r="A1998" s="0" t="n">
        <v>59</v>
      </c>
      <c r="B1998" s="0" t="n">
        <v>97</v>
      </c>
      <c r="C1998" s="0" t="n">
        <v>48</v>
      </c>
      <c r="D1998" s="0" t="n">
        <v>59</v>
      </c>
      <c r="E1998" s="0" t="n">
        <f aca="false">A1998*B1998*C1998*D1998</f>
        <v>16207536</v>
      </c>
      <c r="F1998" s="0" t="n">
        <f aca="false">A1998*A1998</f>
        <v>3481</v>
      </c>
      <c r="G1998" s="0" t="n">
        <f aca="false">B1998*C1998</f>
        <v>4656</v>
      </c>
      <c r="H1998" s="0" t="n">
        <f aca="false">IF(F1998&lt;G1998,1,0)</f>
        <v>1</v>
      </c>
      <c r="I1998" s="0" t="n">
        <f aca="false">COUNTIF($E:$E,E1998)</f>
        <v>1</v>
      </c>
      <c r="K1998" s="0" t="n">
        <f aca="false">IF(I1998=3,E1998,0)</f>
        <v>0</v>
      </c>
      <c r="L1998" s="0" t="n">
        <f aca="false">IF(AND(K1998=$J$3,H1998=1),1,0)</f>
        <v>0</v>
      </c>
      <c r="M1998" s="0" t="n">
        <f aca="false">IF(AND(K1998=$J$5,H1998=1),1,0)</f>
        <v>0</v>
      </c>
    </row>
    <row r="1999" customFormat="false" ht="13.8" hidden="false" customHeight="false" outlineLevel="0" collapsed="false">
      <c r="A1999" s="0" t="n">
        <v>66</v>
      </c>
      <c r="B1999" s="0" t="n">
        <v>49</v>
      </c>
      <c r="C1999" s="0" t="n">
        <v>79</v>
      </c>
      <c r="D1999" s="0" t="n">
        <v>66</v>
      </c>
      <c r="E1999" s="0" t="n">
        <f aca="false">A1999*B1999*C1999*D1999</f>
        <v>16862076</v>
      </c>
      <c r="F1999" s="0" t="n">
        <f aca="false">A1999*A1999</f>
        <v>4356</v>
      </c>
      <c r="G1999" s="0" t="n">
        <f aca="false">B1999*C1999</f>
        <v>3871</v>
      </c>
      <c r="H1999" s="0" t="n">
        <f aca="false">IF(F1999&lt;G1999,1,0)</f>
        <v>0</v>
      </c>
      <c r="I1999" s="0" t="n">
        <f aca="false">COUNTIF($E:$E,E1999)</f>
        <v>1</v>
      </c>
      <c r="K1999" s="0" t="n">
        <f aca="false">IF(I1999=3,E1999,0)</f>
        <v>0</v>
      </c>
      <c r="L1999" s="0" t="n">
        <f aca="false">IF(AND(K1999=$J$3,H1999=1),1,0)</f>
        <v>0</v>
      </c>
      <c r="M1999" s="0" t="n">
        <f aca="false">IF(AND(K1999=$J$5,H1999=1),1,0)</f>
        <v>0</v>
      </c>
    </row>
    <row r="2000" customFormat="false" ht="13.8" hidden="false" customHeight="false" outlineLevel="0" collapsed="false">
      <c r="A2000" s="0" t="n">
        <v>92</v>
      </c>
      <c r="B2000" s="0" t="n">
        <v>83</v>
      </c>
      <c r="C2000" s="0" t="n">
        <v>58</v>
      </c>
      <c r="D2000" s="0" t="n">
        <v>92</v>
      </c>
      <c r="E2000" s="0" t="n">
        <f aca="false">A2000*B2000*C2000*D2000</f>
        <v>40745696</v>
      </c>
      <c r="F2000" s="0" t="n">
        <f aca="false">A2000*A2000</f>
        <v>8464</v>
      </c>
      <c r="G2000" s="0" t="n">
        <f aca="false">B2000*C2000</f>
        <v>4814</v>
      </c>
      <c r="H2000" s="0" t="n">
        <f aca="false">IF(F2000&lt;G2000,1,0)</f>
        <v>0</v>
      </c>
      <c r="I2000" s="0" t="n">
        <f aca="false">COUNTIF($E:$E,E2000)</f>
        <v>1</v>
      </c>
      <c r="K2000" s="0" t="n">
        <f aca="false">IF(I2000=3,E2000,0)</f>
        <v>0</v>
      </c>
      <c r="L2000" s="0" t="n">
        <f aca="false">IF(AND(K2000=$J$3,H2000=1),1,0)</f>
        <v>0</v>
      </c>
      <c r="M2000" s="0" t="n">
        <f aca="false">IF(AND(K2000=$J$5,H2000=1),1,0)</f>
        <v>0</v>
      </c>
    </row>
    <row r="2001" customFormat="false" ht="13.8" hidden="false" customHeight="false" outlineLevel="0" collapsed="false">
      <c r="A2001" s="0" t="n">
        <v>60</v>
      </c>
      <c r="B2001" s="0" t="n">
        <v>92</v>
      </c>
      <c r="C2001" s="0" t="n">
        <v>28</v>
      </c>
      <c r="D2001" s="0" t="n">
        <v>60</v>
      </c>
      <c r="E2001" s="0" t="n">
        <f aca="false">A2001*B2001*C2001*D2001</f>
        <v>9273600</v>
      </c>
      <c r="F2001" s="0" t="n">
        <f aca="false">A2001*A2001</f>
        <v>3600</v>
      </c>
      <c r="G2001" s="0" t="n">
        <f aca="false">B2001*C2001</f>
        <v>2576</v>
      </c>
      <c r="H2001" s="0" t="n">
        <f aca="false">IF(F2001&lt;G2001,1,0)</f>
        <v>0</v>
      </c>
      <c r="I2001" s="0" t="n">
        <f aca="false">COUNTIF($E:$E,E2001)</f>
        <v>1</v>
      </c>
      <c r="K2001" s="0" t="n">
        <f aca="false">IF(I2001=3,E2001,0)</f>
        <v>0</v>
      </c>
      <c r="L2001" s="0" t="n">
        <f aca="false">IF(AND(K2001=$J$3,H2001=1),1,0)</f>
        <v>0</v>
      </c>
      <c r="M2001" s="0" t="n">
        <f aca="false">IF(AND(K2001=$J$5,H2001=1),1,0)</f>
        <v>0</v>
      </c>
    </row>
    <row r="2002" customFormat="false" ht="13.8" hidden="false" customHeight="false" outlineLevel="0" collapsed="false">
      <c r="A2002" s="0" t="n">
        <v>51</v>
      </c>
      <c r="B2002" s="0" t="n">
        <v>23</v>
      </c>
      <c r="C2002" s="0" t="n">
        <v>87</v>
      </c>
      <c r="D2002" s="0" t="n">
        <v>51</v>
      </c>
      <c r="E2002" s="0" t="n">
        <f aca="false">A2002*B2002*C2002*D2002</f>
        <v>5204601</v>
      </c>
      <c r="F2002" s="0" t="n">
        <f aca="false">A2002*A2002</f>
        <v>2601</v>
      </c>
      <c r="G2002" s="0" t="n">
        <f aca="false">B2002*C2002</f>
        <v>2001</v>
      </c>
      <c r="H2002" s="0" t="n">
        <f aca="false">IF(F2002&lt;G2002,1,0)</f>
        <v>0</v>
      </c>
      <c r="I2002" s="0" t="n">
        <f aca="false">COUNTIF($E:$E,E2002)</f>
        <v>1</v>
      </c>
      <c r="K2002" s="0" t="n">
        <f aca="false">IF(I2002=3,E2002,0)</f>
        <v>0</v>
      </c>
      <c r="L2002" s="0" t="n">
        <f aca="false">IF(AND(K2002=$J$3,H2002=1),1,0)</f>
        <v>0</v>
      </c>
      <c r="M2002" s="0" t="n">
        <f aca="false">IF(AND(K2002=$J$5,H2002=1),1,0)</f>
        <v>0</v>
      </c>
    </row>
    <row r="2003" customFormat="false" ht="13.8" hidden="false" customHeight="false" outlineLevel="0" collapsed="false">
      <c r="A2003" s="0" t="n">
        <v>74</v>
      </c>
      <c r="B2003" s="0" t="n">
        <v>45</v>
      </c>
      <c r="C2003" s="0" t="n">
        <v>83</v>
      </c>
      <c r="D2003" s="0" t="n">
        <v>74</v>
      </c>
      <c r="E2003" s="0" t="n">
        <f aca="false">A2003*B2003*C2003*D2003</f>
        <v>20452860</v>
      </c>
      <c r="F2003" s="0" t="n">
        <f aca="false">A2003*A2003</f>
        <v>5476</v>
      </c>
      <c r="G2003" s="0" t="n">
        <f aca="false">B2003*C2003</f>
        <v>3735</v>
      </c>
      <c r="H2003" s="0" t="n">
        <f aca="false">IF(F2003&lt;G2003,1,0)</f>
        <v>0</v>
      </c>
      <c r="I2003" s="0" t="n">
        <f aca="false">COUNTIF($E:$E,E2003)</f>
        <v>1</v>
      </c>
      <c r="K2003" s="0" t="n">
        <f aca="false">IF(I2003=3,E2003,0)</f>
        <v>0</v>
      </c>
      <c r="L2003" s="0" t="n">
        <f aca="false">IF(AND(K2003=$J$3,H2003=1),1,0)</f>
        <v>0</v>
      </c>
      <c r="M2003" s="0" t="n">
        <f aca="false">IF(AND(K2003=$J$5,H2003=1),1,0)</f>
        <v>0</v>
      </c>
    </row>
    <row r="2004" customFormat="false" ht="13.8" hidden="false" customHeight="false" outlineLevel="0" collapsed="false">
      <c r="A2004" s="0" t="n">
        <v>59</v>
      </c>
      <c r="B2004" s="0" t="n">
        <v>95</v>
      </c>
      <c r="C2004" s="0" t="n">
        <v>100</v>
      </c>
      <c r="D2004" s="0" t="n">
        <v>59</v>
      </c>
      <c r="E2004" s="0" t="n">
        <f aca="false">A2004*B2004*C2004*D2004</f>
        <v>33069500</v>
      </c>
      <c r="F2004" s="0" t="n">
        <f aca="false">A2004*A2004</f>
        <v>3481</v>
      </c>
      <c r="G2004" s="0" t="n">
        <f aca="false">B2004*C2004</f>
        <v>9500</v>
      </c>
      <c r="H2004" s="0" t="n">
        <f aca="false">IF(F2004&lt;G2004,1,0)</f>
        <v>1</v>
      </c>
      <c r="I2004" s="0" t="n">
        <f aca="false">COUNTIF($E:$E,E2004)</f>
        <v>1</v>
      </c>
      <c r="K2004" s="0" t="n">
        <f aca="false">IF(I2004=3,E2004,0)</f>
        <v>0</v>
      </c>
      <c r="L2004" s="0" t="n">
        <f aca="false">IF(AND(K2004=$J$3,H2004=1),1,0)</f>
        <v>0</v>
      </c>
      <c r="M2004" s="0" t="n">
        <f aca="false">IF(AND(K2004=$J$5,H2004=1),1,0)</f>
        <v>0</v>
      </c>
    </row>
    <row r="2005" customFormat="false" ht="13.8" hidden="false" customHeight="false" outlineLevel="0" collapsed="false">
      <c r="A2005" s="0" t="n">
        <v>33</v>
      </c>
      <c r="B2005" s="0" t="n">
        <v>99</v>
      </c>
      <c r="C2005" s="0" t="n">
        <v>29</v>
      </c>
      <c r="D2005" s="0" t="n">
        <v>33</v>
      </c>
      <c r="E2005" s="0" t="n">
        <f aca="false">A2005*B2005*C2005*D2005</f>
        <v>3126519</v>
      </c>
      <c r="F2005" s="0" t="n">
        <f aca="false">A2005*A2005</f>
        <v>1089</v>
      </c>
      <c r="G2005" s="0" t="n">
        <f aca="false">B2005*C2005</f>
        <v>2871</v>
      </c>
      <c r="H2005" s="0" t="n">
        <f aca="false">IF(F2005&lt;G2005,1,0)</f>
        <v>1</v>
      </c>
      <c r="I2005" s="0" t="n">
        <f aca="false">COUNTIF($E:$E,E2005)</f>
        <v>1</v>
      </c>
      <c r="K2005" s="0" t="n">
        <f aca="false">IF(I2005=3,E2005,0)</f>
        <v>0</v>
      </c>
      <c r="L2005" s="0" t="n">
        <f aca="false">IF(AND(K2005=$J$3,H2005=1),1,0)</f>
        <v>0</v>
      </c>
      <c r="M2005" s="0" t="n">
        <f aca="false">IF(AND(K2005=$J$5,H2005=1),1,0)</f>
        <v>0</v>
      </c>
    </row>
    <row r="2006" customFormat="false" ht="13.8" hidden="false" customHeight="false" outlineLevel="0" collapsed="false">
      <c r="A2006" s="0" t="n">
        <v>36</v>
      </c>
      <c r="B2006" s="0" t="n">
        <v>30</v>
      </c>
      <c r="C2006" s="0" t="n">
        <v>86</v>
      </c>
      <c r="D2006" s="0" t="n">
        <v>36</v>
      </c>
      <c r="E2006" s="0" t="n">
        <f aca="false">A2006*B2006*C2006*D2006</f>
        <v>3343680</v>
      </c>
      <c r="F2006" s="0" t="n">
        <f aca="false">A2006*A2006</f>
        <v>1296</v>
      </c>
      <c r="G2006" s="0" t="n">
        <f aca="false">B2006*C2006</f>
        <v>2580</v>
      </c>
      <c r="H2006" s="0" t="n">
        <f aca="false">IF(F2006&lt;G2006,1,0)</f>
        <v>1</v>
      </c>
      <c r="I2006" s="0" t="n">
        <f aca="false">COUNTIF($E:$E,E2006)</f>
        <v>1</v>
      </c>
      <c r="K2006" s="0" t="n">
        <f aca="false">IF(I2006=3,E2006,0)</f>
        <v>0</v>
      </c>
      <c r="L2006" s="0" t="n">
        <f aca="false">IF(AND(K2006=$J$3,H2006=1),1,0)</f>
        <v>0</v>
      </c>
      <c r="M2006" s="0" t="n">
        <f aca="false">IF(AND(K2006=$J$5,H2006=1),1,0)</f>
        <v>0</v>
      </c>
    </row>
    <row r="2007" customFormat="false" ht="13.8" hidden="false" customHeight="false" outlineLevel="0" collapsed="false">
      <c r="A2007" s="0" t="n">
        <v>27</v>
      </c>
      <c r="B2007" s="0" t="n">
        <v>77</v>
      </c>
      <c r="C2007" s="0" t="n">
        <v>74</v>
      </c>
      <c r="D2007" s="0" t="n">
        <v>27</v>
      </c>
      <c r="E2007" s="0" t="n">
        <f aca="false">A2007*B2007*C2007*D2007</f>
        <v>4153842</v>
      </c>
      <c r="F2007" s="0" t="n">
        <f aca="false">A2007*A2007</f>
        <v>729</v>
      </c>
      <c r="G2007" s="0" t="n">
        <f aca="false">B2007*C2007</f>
        <v>5698</v>
      </c>
      <c r="H2007" s="0" t="n">
        <f aca="false">IF(F2007&lt;G2007,1,0)</f>
        <v>1</v>
      </c>
      <c r="I2007" s="0" t="n">
        <f aca="false">COUNTIF($E:$E,E2007)</f>
        <v>1</v>
      </c>
      <c r="K2007" s="0" t="n">
        <f aca="false">IF(I2007=3,E2007,0)</f>
        <v>0</v>
      </c>
      <c r="L2007" s="0" t="n">
        <f aca="false">IF(AND(K2007=$J$3,H2007=1),1,0)</f>
        <v>0</v>
      </c>
      <c r="M2007" s="0" t="n">
        <f aca="false">IF(AND(K2007=$J$5,H2007=1),1,0)</f>
        <v>0</v>
      </c>
    </row>
    <row r="2008" customFormat="false" ht="13.8" hidden="false" customHeight="false" outlineLevel="0" collapsed="false">
      <c r="A2008" s="0" t="n">
        <v>53</v>
      </c>
      <c r="B2008" s="0" t="n">
        <v>11</v>
      </c>
      <c r="C2008" s="0" t="n">
        <v>84</v>
      </c>
      <c r="D2008" s="0" t="n">
        <v>53</v>
      </c>
      <c r="E2008" s="0" t="n">
        <f aca="false">A2008*B2008*C2008*D2008</f>
        <v>2595516</v>
      </c>
      <c r="F2008" s="0" t="n">
        <f aca="false">A2008*A2008</f>
        <v>2809</v>
      </c>
      <c r="G2008" s="0" t="n">
        <f aca="false">B2008*C2008</f>
        <v>924</v>
      </c>
      <c r="H2008" s="0" t="n">
        <f aca="false">IF(F2008&lt;G2008,1,0)</f>
        <v>0</v>
      </c>
      <c r="I2008" s="0" t="n">
        <f aca="false">COUNTIF($E:$E,E2008)</f>
        <v>1</v>
      </c>
      <c r="K2008" s="0" t="n">
        <f aca="false">IF(I2008=3,E2008,0)</f>
        <v>0</v>
      </c>
      <c r="L2008" s="0" t="n">
        <f aca="false">IF(AND(K2008=$J$3,H2008=1),1,0)</f>
        <v>0</v>
      </c>
      <c r="M2008" s="0" t="n">
        <f aca="false">IF(AND(K2008=$J$5,H2008=1),1,0)</f>
        <v>0</v>
      </c>
    </row>
    <row r="2009" customFormat="false" ht="13.8" hidden="false" customHeight="false" outlineLevel="0" collapsed="false">
      <c r="A2009" s="0" t="n">
        <v>90</v>
      </c>
      <c r="B2009" s="0" t="n">
        <v>50</v>
      </c>
      <c r="C2009" s="0" t="n">
        <v>90</v>
      </c>
      <c r="D2009" s="0" t="n">
        <v>90</v>
      </c>
      <c r="E2009" s="0" t="n">
        <f aca="false">A2009*B2009*C2009*D2009</f>
        <v>36450000</v>
      </c>
      <c r="F2009" s="0" t="n">
        <f aca="false">A2009*A2009</f>
        <v>8100</v>
      </c>
      <c r="G2009" s="0" t="n">
        <f aca="false">B2009*C2009</f>
        <v>4500</v>
      </c>
      <c r="H2009" s="0" t="n">
        <f aca="false">IF(F2009&lt;G2009,1,0)</f>
        <v>0</v>
      </c>
      <c r="I2009" s="0" t="n">
        <f aca="false">COUNTIF($E:$E,E2009)</f>
        <v>1</v>
      </c>
      <c r="K2009" s="0" t="n">
        <f aca="false">IF(I2009=3,E2009,0)</f>
        <v>0</v>
      </c>
      <c r="L2009" s="0" t="n">
        <f aca="false">IF(AND(K2009=$J$3,H2009=1),1,0)</f>
        <v>0</v>
      </c>
      <c r="M2009" s="0" t="n">
        <f aca="false">IF(AND(K2009=$J$5,H2009=1),1,0)</f>
        <v>0</v>
      </c>
    </row>
    <row r="2010" customFormat="false" ht="13.8" hidden="false" customHeight="false" outlineLevel="0" collapsed="false">
      <c r="A2010" s="0" t="n">
        <v>86</v>
      </c>
      <c r="B2010" s="0" t="n">
        <v>11</v>
      </c>
      <c r="C2010" s="0" t="n">
        <v>68</v>
      </c>
      <c r="D2010" s="0" t="n">
        <v>86</v>
      </c>
      <c r="E2010" s="0" t="n">
        <f aca="false">A2010*B2010*C2010*D2010</f>
        <v>5532208</v>
      </c>
      <c r="F2010" s="0" t="n">
        <f aca="false">A2010*A2010</f>
        <v>7396</v>
      </c>
      <c r="G2010" s="0" t="n">
        <f aca="false">B2010*C2010</f>
        <v>748</v>
      </c>
      <c r="H2010" s="0" t="n">
        <f aca="false">IF(F2010&lt;G2010,1,0)</f>
        <v>0</v>
      </c>
      <c r="I2010" s="0" t="n">
        <f aca="false">COUNTIF($E:$E,E2010)</f>
        <v>1</v>
      </c>
      <c r="K2010" s="0" t="n">
        <f aca="false">IF(I2010=3,E2010,0)</f>
        <v>0</v>
      </c>
      <c r="L2010" s="0" t="n">
        <f aca="false">IF(AND(K2010=$J$3,H2010=1),1,0)</f>
        <v>0</v>
      </c>
      <c r="M2010" s="0" t="n">
        <f aca="false">IF(AND(K2010=$J$5,H2010=1),1,0)</f>
        <v>0</v>
      </c>
    </row>
    <row r="2011" customFormat="false" ht="13.8" hidden="false" customHeight="false" outlineLevel="0" collapsed="false">
      <c r="A2011" s="0" t="n">
        <v>28</v>
      </c>
      <c r="B2011" s="0" t="n">
        <v>30</v>
      </c>
      <c r="C2011" s="0" t="n">
        <v>12</v>
      </c>
      <c r="D2011" s="0" t="n">
        <v>28</v>
      </c>
      <c r="E2011" s="0" t="n">
        <f aca="false">A2011*B2011*C2011*D2011</f>
        <v>282240</v>
      </c>
      <c r="F2011" s="0" t="n">
        <f aca="false">A2011*A2011</f>
        <v>784</v>
      </c>
      <c r="G2011" s="0" t="n">
        <f aca="false">B2011*C2011</f>
        <v>360</v>
      </c>
      <c r="H2011" s="0" t="n">
        <f aca="false">IF(F2011&lt;G2011,1,0)</f>
        <v>0</v>
      </c>
      <c r="I2011" s="0" t="n">
        <f aca="false">COUNTIF($E:$E,E2011)</f>
        <v>2</v>
      </c>
      <c r="K2011" s="0" t="n">
        <f aca="false">IF(I2011=3,E2011,0)</f>
        <v>0</v>
      </c>
      <c r="L2011" s="0" t="n">
        <f aca="false">IF(AND(K2011=$J$3,H2011=1),1,0)</f>
        <v>0</v>
      </c>
      <c r="M2011" s="0" t="n">
        <f aca="false">IF(AND(K2011=$J$5,H2011=1),1,0)</f>
        <v>0</v>
      </c>
    </row>
    <row r="2012" customFormat="false" ht="13.8" hidden="false" customHeight="false" outlineLevel="0" collapsed="false">
      <c r="A2012" s="0" t="n">
        <v>24</v>
      </c>
      <c r="B2012" s="0" t="n">
        <v>67</v>
      </c>
      <c r="C2012" s="0" t="n">
        <v>11</v>
      </c>
      <c r="D2012" s="0" t="n">
        <v>24</v>
      </c>
      <c r="E2012" s="0" t="n">
        <f aca="false">A2012*B2012*C2012*D2012</f>
        <v>424512</v>
      </c>
      <c r="F2012" s="0" t="n">
        <f aca="false">A2012*A2012</f>
        <v>576</v>
      </c>
      <c r="G2012" s="0" t="n">
        <f aca="false">B2012*C2012</f>
        <v>737</v>
      </c>
      <c r="H2012" s="0" t="n">
        <f aca="false">IF(F2012&lt;G2012,1,0)</f>
        <v>1</v>
      </c>
      <c r="I2012" s="0" t="n">
        <f aca="false">COUNTIF($E:$E,E2012)</f>
        <v>1</v>
      </c>
      <c r="K2012" s="0" t="n">
        <f aca="false">IF(I2012=3,E2012,0)</f>
        <v>0</v>
      </c>
      <c r="L2012" s="0" t="n">
        <f aca="false">IF(AND(K2012=$J$3,H2012=1),1,0)</f>
        <v>0</v>
      </c>
      <c r="M2012" s="0" t="n">
        <f aca="false">IF(AND(K2012=$J$5,H2012=1),1,0)</f>
        <v>0</v>
      </c>
    </row>
    <row r="2013" customFormat="false" ht="13.8" hidden="false" customHeight="false" outlineLevel="0" collapsed="false">
      <c r="A2013" s="0" t="n">
        <v>59</v>
      </c>
      <c r="B2013" s="0" t="n">
        <v>57</v>
      </c>
      <c r="C2013" s="0" t="n">
        <v>66</v>
      </c>
      <c r="D2013" s="0" t="n">
        <v>59</v>
      </c>
      <c r="E2013" s="0" t="n">
        <f aca="false">A2013*B2013*C2013*D2013</f>
        <v>13095522</v>
      </c>
      <c r="F2013" s="0" t="n">
        <f aca="false">A2013*A2013</f>
        <v>3481</v>
      </c>
      <c r="G2013" s="0" t="n">
        <f aca="false">B2013*C2013</f>
        <v>3762</v>
      </c>
      <c r="H2013" s="0" t="n">
        <f aca="false">IF(F2013&lt;G2013,1,0)</f>
        <v>1</v>
      </c>
      <c r="I2013" s="0" t="n">
        <f aca="false">COUNTIF($E:$E,E2013)</f>
        <v>1</v>
      </c>
      <c r="K2013" s="0" t="n">
        <f aca="false">IF(I2013=3,E2013,0)</f>
        <v>0</v>
      </c>
      <c r="L2013" s="0" t="n">
        <f aca="false">IF(AND(K2013=$J$3,H2013=1),1,0)</f>
        <v>0</v>
      </c>
      <c r="M2013" s="0" t="n">
        <f aca="false">IF(AND(K2013=$J$5,H2013=1),1,0)</f>
        <v>0</v>
      </c>
    </row>
    <row r="2014" customFormat="false" ht="13.8" hidden="false" customHeight="false" outlineLevel="0" collapsed="false">
      <c r="A2014" s="0" t="n">
        <v>97</v>
      </c>
      <c r="B2014" s="0" t="n">
        <v>86</v>
      </c>
      <c r="C2014" s="0" t="n">
        <v>65</v>
      </c>
      <c r="D2014" s="0" t="n">
        <v>97</v>
      </c>
      <c r="E2014" s="0" t="n">
        <f aca="false">A2014*B2014*C2014*D2014</f>
        <v>52596310</v>
      </c>
      <c r="F2014" s="0" t="n">
        <f aca="false">A2014*A2014</f>
        <v>9409</v>
      </c>
      <c r="G2014" s="0" t="n">
        <f aca="false">B2014*C2014</f>
        <v>5590</v>
      </c>
      <c r="H2014" s="0" t="n">
        <f aca="false">IF(F2014&lt;G2014,1,0)</f>
        <v>0</v>
      </c>
      <c r="I2014" s="0" t="n">
        <f aca="false">COUNTIF($E:$E,E2014)</f>
        <v>1</v>
      </c>
      <c r="K2014" s="0" t="n">
        <f aca="false">IF(I2014=3,E2014,0)</f>
        <v>0</v>
      </c>
      <c r="L2014" s="0" t="n">
        <f aca="false">IF(AND(K2014=$J$3,H2014=1),1,0)</f>
        <v>0</v>
      </c>
      <c r="M2014" s="0" t="n">
        <f aca="false">IF(AND(K2014=$J$5,H2014=1),1,0)</f>
        <v>0</v>
      </c>
    </row>
    <row r="2015" customFormat="false" ht="13.8" hidden="false" customHeight="false" outlineLevel="0" collapsed="false">
      <c r="A2015" s="0" t="n">
        <v>95</v>
      </c>
      <c r="B2015" s="0" t="n">
        <v>28</v>
      </c>
      <c r="C2015" s="0" t="n">
        <v>37</v>
      </c>
      <c r="D2015" s="0" t="n">
        <v>95</v>
      </c>
      <c r="E2015" s="0" t="n">
        <f aca="false">A2015*B2015*C2015*D2015</f>
        <v>9349900</v>
      </c>
      <c r="F2015" s="0" t="n">
        <f aca="false">A2015*A2015</f>
        <v>9025</v>
      </c>
      <c r="G2015" s="0" t="n">
        <f aca="false">B2015*C2015</f>
        <v>1036</v>
      </c>
      <c r="H2015" s="0" t="n">
        <f aca="false">IF(F2015&lt;G2015,1,0)</f>
        <v>0</v>
      </c>
      <c r="I2015" s="0" t="n">
        <f aca="false">COUNTIF($E:$E,E2015)</f>
        <v>1</v>
      </c>
      <c r="K2015" s="0" t="n">
        <f aca="false">IF(I2015=3,E2015,0)</f>
        <v>0</v>
      </c>
      <c r="L2015" s="0" t="n">
        <f aca="false">IF(AND(K2015=$J$3,H2015=1),1,0)</f>
        <v>0</v>
      </c>
      <c r="M2015" s="0" t="n">
        <f aca="false">IF(AND(K2015=$J$5,H2015=1),1,0)</f>
        <v>0</v>
      </c>
    </row>
    <row r="2016" customFormat="false" ht="13.8" hidden="false" customHeight="false" outlineLevel="0" collapsed="false">
      <c r="A2016" s="0" t="n">
        <v>83</v>
      </c>
      <c r="B2016" s="0" t="n">
        <v>64</v>
      </c>
      <c r="C2016" s="0" t="n">
        <v>43</v>
      </c>
      <c r="D2016" s="0" t="n">
        <v>83</v>
      </c>
      <c r="E2016" s="0" t="n">
        <f aca="false">A2016*B2016*C2016*D2016</f>
        <v>18958528</v>
      </c>
      <c r="F2016" s="0" t="n">
        <f aca="false">A2016*A2016</f>
        <v>6889</v>
      </c>
      <c r="G2016" s="0" t="n">
        <f aca="false">B2016*C2016</f>
        <v>2752</v>
      </c>
      <c r="H2016" s="0" t="n">
        <f aca="false">IF(F2016&lt;G2016,1,0)</f>
        <v>0</v>
      </c>
      <c r="I2016" s="0" t="n">
        <f aca="false">COUNTIF($E:$E,E2016)</f>
        <v>1</v>
      </c>
      <c r="K2016" s="0" t="n">
        <f aca="false">IF(I2016=3,E2016,0)</f>
        <v>0</v>
      </c>
      <c r="L2016" s="0" t="n">
        <f aca="false">IF(AND(K2016=$J$3,H2016=1),1,0)</f>
        <v>0</v>
      </c>
      <c r="M2016" s="0" t="n">
        <f aca="false">IF(AND(K2016=$J$5,H2016=1),1,0)</f>
        <v>0</v>
      </c>
    </row>
    <row r="2017" customFormat="false" ht="13.8" hidden="false" customHeight="false" outlineLevel="0" collapsed="false">
      <c r="A2017" s="0" t="n">
        <v>33</v>
      </c>
      <c r="B2017" s="0" t="n">
        <v>53</v>
      </c>
      <c r="C2017" s="0" t="n">
        <v>20</v>
      </c>
      <c r="D2017" s="0" t="n">
        <v>33</v>
      </c>
      <c r="E2017" s="0" t="n">
        <f aca="false">A2017*B2017*C2017*D2017</f>
        <v>1154340</v>
      </c>
      <c r="F2017" s="0" t="n">
        <f aca="false">A2017*A2017</f>
        <v>1089</v>
      </c>
      <c r="G2017" s="0" t="n">
        <f aca="false">B2017*C2017</f>
        <v>1060</v>
      </c>
      <c r="H2017" s="0" t="n">
        <f aca="false">IF(F2017&lt;G2017,1,0)</f>
        <v>0</v>
      </c>
      <c r="I2017" s="0" t="n">
        <f aca="false">COUNTIF($E:$E,E2017)</f>
        <v>1</v>
      </c>
      <c r="K2017" s="0" t="n">
        <f aca="false">IF(I2017=3,E2017,0)</f>
        <v>0</v>
      </c>
      <c r="L2017" s="0" t="n">
        <f aca="false">IF(AND(K2017=$J$3,H2017=1),1,0)</f>
        <v>0</v>
      </c>
      <c r="M2017" s="0" t="n">
        <f aca="false">IF(AND(K2017=$J$5,H2017=1),1,0)</f>
        <v>0</v>
      </c>
    </row>
    <row r="2018" customFormat="false" ht="13.8" hidden="false" customHeight="false" outlineLevel="0" collapsed="false">
      <c r="A2018" s="0" t="n">
        <v>44</v>
      </c>
      <c r="B2018" s="0" t="n">
        <v>24</v>
      </c>
      <c r="C2018" s="0" t="n">
        <v>30</v>
      </c>
      <c r="D2018" s="0" t="n">
        <v>44</v>
      </c>
      <c r="E2018" s="0" t="n">
        <f aca="false">A2018*B2018*C2018*D2018</f>
        <v>1393920</v>
      </c>
      <c r="F2018" s="0" t="n">
        <f aca="false">A2018*A2018</f>
        <v>1936</v>
      </c>
      <c r="G2018" s="0" t="n">
        <f aca="false">B2018*C2018</f>
        <v>720</v>
      </c>
      <c r="H2018" s="0" t="n">
        <f aca="false">IF(F2018&lt;G2018,1,0)</f>
        <v>0</v>
      </c>
      <c r="I2018" s="0" t="n">
        <f aca="false">COUNTIF($E:$E,E2018)</f>
        <v>1</v>
      </c>
      <c r="K2018" s="0" t="n">
        <f aca="false">IF(I2018=3,E2018,0)</f>
        <v>0</v>
      </c>
      <c r="L2018" s="0" t="n">
        <f aca="false">IF(AND(K2018=$J$3,H2018=1),1,0)</f>
        <v>0</v>
      </c>
      <c r="M2018" s="0" t="n">
        <f aca="false">IF(AND(K2018=$J$5,H2018=1),1,0)</f>
        <v>0</v>
      </c>
    </row>
    <row r="2019" customFormat="false" ht="13.8" hidden="false" customHeight="false" outlineLevel="0" collapsed="false">
      <c r="A2019" s="0" t="n">
        <v>74</v>
      </c>
      <c r="B2019" s="0" t="n">
        <v>72</v>
      </c>
      <c r="C2019" s="0" t="n">
        <v>96</v>
      </c>
      <c r="D2019" s="0" t="n">
        <v>74</v>
      </c>
      <c r="E2019" s="0" t="n">
        <f aca="false">A2019*B2019*C2019*D2019</f>
        <v>37850112</v>
      </c>
      <c r="F2019" s="0" t="n">
        <f aca="false">A2019*A2019</f>
        <v>5476</v>
      </c>
      <c r="G2019" s="0" t="n">
        <f aca="false">B2019*C2019</f>
        <v>6912</v>
      </c>
      <c r="H2019" s="0" t="n">
        <f aca="false">IF(F2019&lt;G2019,1,0)</f>
        <v>1</v>
      </c>
      <c r="I2019" s="0" t="n">
        <f aca="false">COUNTIF($E:$E,E2019)</f>
        <v>1</v>
      </c>
      <c r="K2019" s="0" t="n">
        <f aca="false">IF(I2019=3,E2019,0)</f>
        <v>0</v>
      </c>
      <c r="L2019" s="0" t="n">
        <f aca="false">IF(AND(K2019=$J$3,H2019=1),1,0)</f>
        <v>0</v>
      </c>
      <c r="M2019" s="0" t="n">
        <f aca="false">IF(AND(K2019=$J$5,H2019=1),1,0)</f>
        <v>0</v>
      </c>
    </row>
    <row r="2020" customFormat="false" ht="13.8" hidden="false" customHeight="false" outlineLevel="0" collapsed="false">
      <c r="A2020" s="0" t="n">
        <v>49</v>
      </c>
      <c r="B2020" s="0" t="n">
        <v>54</v>
      </c>
      <c r="C2020" s="0" t="n">
        <v>82</v>
      </c>
      <c r="D2020" s="0" t="n">
        <v>49</v>
      </c>
      <c r="E2020" s="0" t="n">
        <f aca="false">A2020*B2020*C2020*D2020</f>
        <v>10631628</v>
      </c>
      <c r="F2020" s="0" t="n">
        <f aca="false">A2020*A2020</f>
        <v>2401</v>
      </c>
      <c r="G2020" s="0" t="n">
        <f aca="false">B2020*C2020</f>
        <v>4428</v>
      </c>
      <c r="H2020" s="0" t="n">
        <f aca="false">IF(F2020&lt;G2020,1,0)</f>
        <v>1</v>
      </c>
      <c r="I2020" s="0" t="n">
        <f aca="false">COUNTIF($E:$E,E2020)</f>
        <v>1</v>
      </c>
      <c r="K2020" s="0" t="n">
        <f aca="false">IF(I2020=3,E2020,0)</f>
        <v>0</v>
      </c>
      <c r="L2020" s="0" t="n">
        <f aca="false">IF(AND(K2020=$J$3,H2020=1),1,0)</f>
        <v>0</v>
      </c>
      <c r="M2020" s="0" t="n">
        <f aca="false">IF(AND(K2020=$J$5,H2020=1),1,0)</f>
        <v>0</v>
      </c>
    </row>
    <row r="2021" customFormat="false" ht="13.8" hidden="false" customHeight="false" outlineLevel="0" collapsed="false">
      <c r="A2021" s="0" t="n">
        <v>50</v>
      </c>
      <c r="B2021" s="0" t="n">
        <v>67</v>
      </c>
      <c r="C2021" s="0" t="n">
        <v>74</v>
      </c>
      <c r="D2021" s="0" t="n">
        <v>50</v>
      </c>
      <c r="E2021" s="0" t="n">
        <f aca="false">A2021*B2021*C2021*D2021</f>
        <v>12395000</v>
      </c>
      <c r="F2021" s="0" t="n">
        <f aca="false">A2021*A2021</f>
        <v>2500</v>
      </c>
      <c r="G2021" s="0" t="n">
        <f aca="false">B2021*C2021</f>
        <v>4958</v>
      </c>
      <c r="H2021" s="0" t="n">
        <f aca="false">IF(F2021&lt;G2021,1,0)</f>
        <v>1</v>
      </c>
      <c r="I2021" s="0" t="n">
        <f aca="false">COUNTIF($E:$E,E2021)</f>
        <v>1</v>
      </c>
      <c r="K2021" s="0" t="n">
        <f aca="false">IF(I2021=3,E2021,0)</f>
        <v>0</v>
      </c>
      <c r="L2021" s="0" t="n">
        <f aca="false">IF(AND(K2021=$J$3,H2021=1),1,0)</f>
        <v>0</v>
      </c>
      <c r="M2021" s="0" t="n">
        <f aca="false">IF(AND(K2021=$J$5,H2021=1),1,0)</f>
        <v>0</v>
      </c>
    </row>
    <row r="2022" customFormat="false" ht="13.8" hidden="false" customHeight="false" outlineLevel="0" collapsed="false">
      <c r="A2022" s="0" t="n">
        <v>99</v>
      </c>
      <c r="B2022" s="0" t="n">
        <v>90</v>
      </c>
      <c r="C2022" s="0" t="n">
        <v>44</v>
      </c>
      <c r="D2022" s="0" t="n">
        <v>99</v>
      </c>
      <c r="E2022" s="0" t="n">
        <f aca="false">A2022*B2022*C2022*D2022</f>
        <v>38811960</v>
      </c>
      <c r="F2022" s="0" t="n">
        <f aca="false">A2022*A2022</f>
        <v>9801</v>
      </c>
      <c r="G2022" s="0" t="n">
        <f aca="false">B2022*C2022</f>
        <v>3960</v>
      </c>
      <c r="H2022" s="0" t="n">
        <f aca="false">IF(F2022&lt;G2022,1,0)</f>
        <v>0</v>
      </c>
      <c r="I2022" s="0" t="n">
        <f aca="false">COUNTIF($E:$E,E2022)</f>
        <v>1</v>
      </c>
      <c r="K2022" s="0" t="n">
        <f aca="false">IF(I2022=3,E2022,0)</f>
        <v>0</v>
      </c>
      <c r="L2022" s="0" t="n">
        <f aca="false">IF(AND(K2022=$J$3,H2022=1),1,0)</f>
        <v>0</v>
      </c>
      <c r="M2022" s="0" t="n">
        <f aca="false">IF(AND(K2022=$J$5,H2022=1),1,0)</f>
        <v>0</v>
      </c>
    </row>
    <row r="2023" customFormat="false" ht="13.8" hidden="false" customHeight="false" outlineLevel="0" collapsed="false">
      <c r="A2023" s="0" t="n">
        <v>46</v>
      </c>
      <c r="B2023" s="0" t="n">
        <v>88</v>
      </c>
      <c r="C2023" s="0" t="n">
        <v>96</v>
      </c>
      <c r="D2023" s="0" t="n">
        <v>46</v>
      </c>
      <c r="E2023" s="0" t="n">
        <f aca="false">A2023*B2023*C2023*D2023</f>
        <v>17875968</v>
      </c>
      <c r="F2023" s="0" t="n">
        <f aca="false">A2023*A2023</f>
        <v>2116</v>
      </c>
      <c r="G2023" s="0" t="n">
        <f aca="false">B2023*C2023</f>
        <v>8448</v>
      </c>
      <c r="H2023" s="0" t="n">
        <f aca="false">IF(F2023&lt;G2023,1,0)</f>
        <v>1</v>
      </c>
      <c r="I2023" s="0" t="n">
        <f aca="false">COUNTIF($E:$E,E2023)</f>
        <v>1</v>
      </c>
      <c r="K2023" s="0" t="n">
        <f aca="false">IF(I2023=3,E2023,0)</f>
        <v>0</v>
      </c>
      <c r="L2023" s="0" t="n">
        <f aca="false">IF(AND(K2023=$J$3,H2023=1),1,0)</f>
        <v>0</v>
      </c>
      <c r="M2023" s="0" t="n">
        <f aca="false">IF(AND(K2023=$J$5,H2023=1),1,0)</f>
        <v>0</v>
      </c>
    </row>
    <row r="2024" customFormat="false" ht="13.8" hidden="false" customHeight="false" outlineLevel="0" collapsed="false">
      <c r="A2024" s="0" t="n">
        <v>98</v>
      </c>
      <c r="B2024" s="0" t="n">
        <v>80</v>
      </c>
      <c r="C2024" s="0" t="n">
        <v>22</v>
      </c>
      <c r="D2024" s="0" t="n">
        <v>98</v>
      </c>
      <c r="E2024" s="0" t="n">
        <f aca="false">A2024*B2024*C2024*D2024</f>
        <v>16903040</v>
      </c>
      <c r="F2024" s="0" t="n">
        <f aca="false">A2024*A2024</f>
        <v>9604</v>
      </c>
      <c r="G2024" s="0" t="n">
        <f aca="false">B2024*C2024</f>
        <v>1760</v>
      </c>
      <c r="H2024" s="0" t="n">
        <f aca="false">IF(F2024&lt;G2024,1,0)</f>
        <v>0</v>
      </c>
      <c r="I2024" s="0" t="n">
        <f aca="false">COUNTIF($E:$E,E2024)</f>
        <v>1</v>
      </c>
      <c r="K2024" s="0" t="n">
        <f aca="false">IF(I2024=3,E2024,0)</f>
        <v>0</v>
      </c>
      <c r="L2024" s="0" t="n">
        <f aca="false">IF(AND(K2024=$J$3,H2024=1),1,0)</f>
        <v>0</v>
      </c>
      <c r="M2024" s="0" t="n">
        <f aca="false">IF(AND(K2024=$J$5,H2024=1),1,0)</f>
        <v>0</v>
      </c>
    </row>
    <row r="2025" customFormat="false" ht="13.8" hidden="false" customHeight="false" outlineLevel="0" collapsed="false">
      <c r="A2025" s="0" t="n">
        <v>16</v>
      </c>
      <c r="B2025" s="0" t="n">
        <v>92</v>
      </c>
      <c r="C2025" s="0" t="n">
        <v>46</v>
      </c>
      <c r="D2025" s="0" t="n">
        <v>16</v>
      </c>
      <c r="E2025" s="0" t="n">
        <f aca="false">A2025*B2025*C2025*D2025</f>
        <v>1083392</v>
      </c>
      <c r="F2025" s="0" t="n">
        <f aca="false">A2025*A2025</f>
        <v>256</v>
      </c>
      <c r="G2025" s="0" t="n">
        <f aca="false">B2025*C2025</f>
        <v>4232</v>
      </c>
      <c r="H2025" s="0" t="n">
        <f aca="false">IF(F2025&lt;G2025,1,0)</f>
        <v>1</v>
      </c>
      <c r="I2025" s="0" t="n">
        <f aca="false">COUNTIF($E:$E,E2025)</f>
        <v>1</v>
      </c>
      <c r="K2025" s="0" t="n">
        <f aca="false">IF(I2025=3,E2025,0)</f>
        <v>0</v>
      </c>
      <c r="L2025" s="0" t="n">
        <f aca="false">IF(AND(K2025=$J$3,H2025=1),1,0)</f>
        <v>0</v>
      </c>
      <c r="M2025" s="0" t="n">
        <f aca="false">IF(AND(K2025=$J$5,H2025=1),1,0)</f>
        <v>0</v>
      </c>
    </row>
    <row r="2026" customFormat="false" ht="13.8" hidden="false" customHeight="false" outlineLevel="0" collapsed="false">
      <c r="A2026" s="0" t="n">
        <v>21</v>
      </c>
      <c r="B2026" s="0" t="n">
        <v>47</v>
      </c>
      <c r="C2026" s="0" t="n">
        <v>41</v>
      </c>
      <c r="D2026" s="0" t="n">
        <v>21</v>
      </c>
      <c r="E2026" s="0" t="n">
        <f aca="false">A2026*B2026*C2026*D2026</f>
        <v>849807</v>
      </c>
      <c r="F2026" s="0" t="n">
        <f aca="false">A2026*A2026</f>
        <v>441</v>
      </c>
      <c r="G2026" s="0" t="n">
        <f aca="false">B2026*C2026</f>
        <v>1927</v>
      </c>
      <c r="H2026" s="0" t="n">
        <f aca="false">IF(F2026&lt;G2026,1,0)</f>
        <v>1</v>
      </c>
      <c r="I2026" s="0" t="n">
        <f aca="false">COUNTIF($E:$E,E2026)</f>
        <v>1</v>
      </c>
      <c r="K2026" s="0" t="n">
        <f aca="false">IF(I2026=3,E2026,0)</f>
        <v>0</v>
      </c>
      <c r="L2026" s="0" t="n">
        <f aca="false">IF(AND(K2026=$J$3,H2026=1),1,0)</f>
        <v>0</v>
      </c>
      <c r="M2026" s="0" t="n">
        <f aca="false">IF(AND(K2026=$J$5,H2026=1),1,0)</f>
        <v>0</v>
      </c>
    </row>
    <row r="2027" customFormat="false" ht="13.8" hidden="false" customHeight="false" outlineLevel="0" collapsed="false">
      <c r="A2027" s="0" t="n">
        <v>92</v>
      </c>
      <c r="B2027" s="0" t="n">
        <v>15</v>
      </c>
      <c r="C2027" s="0" t="n">
        <v>60</v>
      </c>
      <c r="D2027" s="0" t="n">
        <v>92</v>
      </c>
      <c r="E2027" s="0" t="n">
        <f aca="false">A2027*B2027*C2027*D2027</f>
        <v>7617600</v>
      </c>
      <c r="F2027" s="0" t="n">
        <f aca="false">A2027*A2027</f>
        <v>8464</v>
      </c>
      <c r="G2027" s="0" t="n">
        <f aca="false">B2027*C2027</f>
        <v>900</v>
      </c>
      <c r="H2027" s="0" t="n">
        <f aca="false">IF(F2027&lt;G2027,1,0)</f>
        <v>0</v>
      </c>
      <c r="I2027" s="0" t="n">
        <f aca="false">COUNTIF($E:$E,E2027)</f>
        <v>1</v>
      </c>
      <c r="K2027" s="0" t="n">
        <f aca="false">IF(I2027=3,E2027,0)</f>
        <v>0</v>
      </c>
      <c r="L2027" s="0" t="n">
        <f aca="false">IF(AND(K2027=$J$3,H2027=1),1,0)</f>
        <v>0</v>
      </c>
      <c r="M2027" s="0" t="n">
        <f aca="false">IF(AND(K2027=$J$5,H2027=1),1,0)</f>
        <v>0</v>
      </c>
    </row>
    <row r="2028" customFormat="false" ht="13.8" hidden="false" customHeight="false" outlineLevel="0" collapsed="false">
      <c r="A2028" s="0" t="n">
        <v>96</v>
      </c>
      <c r="B2028" s="0" t="n">
        <v>34</v>
      </c>
      <c r="C2028" s="0" t="n">
        <v>37</v>
      </c>
      <c r="D2028" s="0" t="n">
        <v>96</v>
      </c>
      <c r="E2028" s="0" t="n">
        <f aca="false">A2028*B2028*C2028*D2028</f>
        <v>11593728</v>
      </c>
      <c r="F2028" s="0" t="n">
        <f aca="false">A2028*A2028</f>
        <v>9216</v>
      </c>
      <c r="G2028" s="0" t="n">
        <f aca="false">B2028*C2028</f>
        <v>1258</v>
      </c>
      <c r="H2028" s="0" t="n">
        <f aca="false">IF(F2028&lt;G2028,1,0)</f>
        <v>0</v>
      </c>
      <c r="I2028" s="0" t="n">
        <f aca="false">COUNTIF($E:$E,E2028)</f>
        <v>1</v>
      </c>
      <c r="K2028" s="0" t="n">
        <f aca="false">IF(I2028=3,E2028,0)</f>
        <v>0</v>
      </c>
      <c r="L2028" s="0" t="n">
        <f aca="false">IF(AND(K2028=$J$3,H2028=1),1,0)</f>
        <v>0</v>
      </c>
      <c r="M2028" s="0" t="n">
        <f aca="false">IF(AND(K2028=$J$5,H2028=1),1,0)</f>
        <v>0</v>
      </c>
    </row>
    <row r="2029" customFormat="false" ht="13.8" hidden="false" customHeight="false" outlineLevel="0" collapsed="false">
      <c r="A2029" s="0" t="n">
        <v>17</v>
      </c>
      <c r="B2029" s="0" t="n">
        <v>43</v>
      </c>
      <c r="C2029" s="0" t="n">
        <v>58</v>
      </c>
      <c r="D2029" s="0" t="n">
        <v>17</v>
      </c>
      <c r="E2029" s="0" t="n">
        <f aca="false">A2029*B2029*C2029*D2029</f>
        <v>720766</v>
      </c>
      <c r="F2029" s="0" t="n">
        <f aca="false">A2029*A2029</f>
        <v>289</v>
      </c>
      <c r="G2029" s="0" t="n">
        <f aca="false">B2029*C2029</f>
        <v>2494</v>
      </c>
      <c r="H2029" s="0" t="n">
        <f aca="false">IF(F2029&lt;G2029,1,0)</f>
        <v>1</v>
      </c>
      <c r="I2029" s="0" t="n">
        <f aca="false">COUNTIF($E:$E,E2029)</f>
        <v>1</v>
      </c>
      <c r="K2029" s="0" t="n">
        <f aca="false">IF(I2029=3,E2029,0)</f>
        <v>0</v>
      </c>
      <c r="L2029" s="0" t="n">
        <f aca="false">IF(AND(K2029=$J$3,H2029=1),1,0)</f>
        <v>0</v>
      </c>
      <c r="M2029" s="0" t="n">
        <f aca="false">IF(AND(K2029=$J$5,H2029=1),1,0)</f>
        <v>0</v>
      </c>
    </row>
    <row r="2030" customFormat="false" ht="13.8" hidden="false" customHeight="false" outlineLevel="0" collapsed="false">
      <c r="A2030" s="0" t="n">
        <v>78</v>
      </c>
      <c r="B2030" s="0" t="n">
        <v>12</v>
      </c>
      <c r="C2030" s="0" t="n">
        <v>64</v>
      </c>
      <c r="D2030" s="0" t="n">
        <v>78</v>
      </c>
      <c r="E2030" s="0" t="n">
        <f aca="false">A2030*B2030*C2030*D2030</f>
        <v>4672512</v>
      </c>
      <c r="F2030" s="0" t="n">
        <f aca="false">A2030*A2030</f>
        <v>6084</v>
      </c>
      <c r="G2030" s="0" t="n">
        <f aca="false">B2030*C2030</f>
        <v>768</v>
      </c>
      <c r="H2030" s="0" t="n">
        <f aca="false">IF(F2030&lt;G2030,1,0)</f>
        <v>0</v>
      </c>
      <c r="I2030" s="0" t="n">
        <f aca="false">COUNTIF($E:$E,E2030)</f>
        <v>1</v>
      </c>
      <c r="K2030" s="0" t="n">
        <f aca="false">IF(I2030=3,E2030,0)</f>
        <v>0</v>
      </c>
      <c r="L2030" s="0" t="n">
        <f aca="false">IF(AND(K2030=$J$3,H2030=1),1,0)</f>
        <v>0</v>
      </c>
      <c r="M2030" s="0" t="n">
        <f aca="false">IF(AND(K2030=$J$5,H2030=1),1,0)</f>
        <v>0</v>
      </c>
    </row>
    <row r="2031" customFormat="false" ht="13.8" hidden="false" customHeight="false" outlineLevel="0" collapsed="false">
      <c r="A2031" s="0" t="n">
        <v>34</v>
      </c>
      <c r="B2031" s="0" t="n">
        <v>57</v>
      </c>
      <c r="C2031" s="0" t="n">
        <v>53</v>
      </c>
      <c r="D2031" s="0" t="n">
        <v>34</v>
      </c>
      <c r="E2031" s="0" t="n">
        <f aca="false">A2031*B2031*C2031*D2031</f>
        <v>3492276</v>
      </c>
      <c r="F2031" s="0" t="n">
        <f aca="false">A2031*A2031</f>
        <v>1156</v>
      </c>
      <c r="G2031" s="0" t="n">
        <f aca="false">B2031*C2031</f>
        <v>3021</v>
      </c>
      <c r="H2031" s="0" t="n">
        <f aca="false">IF(F2031&lt;G2031,1,0)</f>
        <v>1</v>
      </c>
      <c r="I2031" s="0" t="n">
        <f aca="false">COUNTIF($E:$E,E2031)</f>
        <v>1</v>
      </c>
      <c r="K2031" s="0" t="n">
        <f aca="false">IF(I2031=3,E2031,0)</f>
        <v>0</v>
      </c>
      <c r="L2031" s="0" t="n">
        <f aca="false">IF(AND(K2031=$J$3,H2031=1),1,0)</f>
        <v>0</v>
      </c>
      <c r="M2031" s="0" t="n">
        <f aca="false">IF(AND(K2031=$J$5,H2031=1),1,0)</f>
        <v>0</v>
      </c>
    </row>
    <row r="2032" customFormat="false" ht="13.8" hidden="false" customHeight="false" outlineLevel="0" collapsed="false">
      <c r="A2032" s="0" t="n">
        <v>33</v>
      </c>
      <c r="B2032" s="0" t="n">
        <v>20</v>
      </c>
      <c r="C2032" s="0" t="n">
        <v>15</v>
      </c>
      <c r="D2032" s="0" t="n">
        <v>33</v>
      </c>
      <c r="E2032" s="0" t="n">
        <f aca="false">A2032*B2032*C2032*D2032</f>
        <v>326700</v>
      </c>
      <c r="F2032" s="0" t="n">
        <f aca="false">A2032*A2032</f>
        <v>1089</v>
      </c>
      <c r="G2032" s="0" t="n">
        <f aca="false">B2032*C2032</f>
        <v>300</v>
      </c>
      <c r="H2032" s="0" t="n">
        <f aca="false">IF(F2032&lt;G2032,1,0)</f>
        <v>0</v>
      </c>
      <c r="I2032" s="0" t="n">
        <f aca="false">COUNTIF($E:$E,E2032)</f>
        <v>2</v>
      </c>
      <c r="K2032" s="0" t="n">
        <f aca="false">IF(I2032=3,E2032,0)</f>
        <v>0</v>
      </c>
      <c r="L2032" s="0" t="n">
        <f aca="false">IF(AND(K2032=$J$3,H2032=1),1,0)</f>
        <v>0</v>
      </c>
      <c r="M2032" s="0" t="n">
        <f aca="false">IF(AND(K2032=$J$5,H2032=1),1,0)</f>
        <v>0</v>
      </c>
    </row>
    <row r="2033" customFormat="false" ht="13.8" hidden="false" customHeight="false" outlineLevel="0" collapsed="false">
      <c r="A2033" s="0" t="n">
        <v>92</v>
      </c>
      <c r="B2033" s="0" t="n">
        <v>51</v>
      </c>
      <c r="C2033" s="0" t="n">
        <v>91</v>
      </c>
      <c r="D2033" s="0" t="n">
        <v>92</v>
      </c>
      <c r="E2033" s="0" t="n">
        <f aca="false">A2033*B2033*C2033*D2033</f>
        <v>39281424</v>
      </c>
      <c r="F2033" s="0" t="n">
        <f aca="false">A2033*A2033</f>
        <v>8464</v>
      </c>
      <c r="G2033" s="0" t="n">
        <f aca="false">B2033*C2033</f>
        <v>4641</v>
      </c>
      <c r="H2033" s="0" t="n">
        <f aca="false">IF(F2033&lt;G2033,1,0)</f>
        <v>0</v>
      </c>
      <c r="I2033" s="0" t="n">
        <f aca="false">COUNTIF($E:$E,E2033)</f>
        <v>1</v>
      </c>
      <c r="K2033" s="0" t="n">
        <f aca="false">IF(I2033=3,E2033,0)</f>
        <v>0</v>
      </c>
      <c r="L2033" s="0" t="n">
        <f aca="false">IF(AND(K2033=$J$3,H2033=1),1,0)</f>
        <v>0</v>
      </c>
      <c r="M2033" s="0" t="n">
        <f aca="false">IF(AND(K2033=$J$5,H2033=1),1,0)</f>
        <v>0</v>
      </c>
    </row>
    <row r="2034" customFormat="false" ht="13.8" hidden="false" customHeight="false" outlineLevel="0" collapsed="false">
      <c r="A2034" s="0" t="n">
        <v>83</v>
      </c>
      <c r="B2034" s="0" t="n">
        <v>28</v>
      </c>
      <c r="C2034" s="0" t="n">
        <v>96</v>
      </c>
      <c r="D2034" s="0" t="n">
        <v>83</v>
      </c>
      <c r="E2034" s="0" t="n">
        <f aca="false">A2034*B2034*C2034*D2034</f>
        <v>18517632</v>
      </c>
      <c r="F2034" s="0" t="n">
        <f aca="false">A2034*A2034</f>
        <v>6889</v>
      </c>
      <c r="G2034" s="0" t="n">
        <f aca="false">B2034*C2034</f>
        <v>2688</v>
      </c>
      <c r="H2034" s="0" t="n">
        <f aca="false">IF(F2034&lt;G2034,1,0)</f>
        <v>0</v>
      </c>
      <c r="I2034" s="0" t="n">
        <f aca="false">COUNTIF($E:$E,E2034)</f>
        <v>1</v>
      </c>
      <c r="K2034" s="0" t="n">
        <f aca="false">IF(I2034=3,E2034,0)</f>
        <v>0</v>
      </c>
      <c r="L2034" s="0" t="n">
        <f aca="false">IF(AND(K2034=$J$3,H2034=1),1,0)</f>
        <v>0</v>
      </c>
      <c r="M2034" s="0" t="n">
        <f aca="false">IF(AND(K2034=$J$5,H2034=1),1,0)</f>
        <v>0</v>
      </c>
    </row>
    <row r="2035" customFormat="false" ht="13.8" hidden="false" customHeight="false" outlineLevel="0" collapsed="false">
      <c r="A2035" s="0" t="n">
        <v>76</v>
      </c>
      <c r="B2035" s="0" t="n">
        <v>16</v>
      </c>
      <c r="C2035" s="0" t="n">
        <v>61</v>
      </c>
      <c r="D2035" s="0" t="n">
        <v>76</v>
      </c>
      <c r="E2035" s="0" t="n">
        <f aca="false">A2035*B2035*C2035*D2035</f>
        <v>5637376</v>
      </c>
      <c r="F2035" s="0" t="n">
        <f aca="false">A2035*A2035</f>
        <v>5776</v>
      </c>
      <c r="G2035" s="0" t="n">
        <f aca="false">B2035*C2035</f>
        <v>976</v>
      </c>
      <c r="H2035" s="0" t="n">
        <f aca="false">IF(F2035&lt;G2035,1,0)</f>
        <v>0</v>
      </c>
      <c r="I2035" s="0" t="n">
        <f aca="false">COUNTIF($E:$E,E2035)</f>
        <v>1</v>
      </c>
      <c r="K2035" s="0" t="n">
        <f aca="false">IF(I2035=3,E2035,0)</f>
        <v>0</v>
      </c>
      <c r="L2035" s="0" t="n">
        <f aca="false">IF(AND(K2035=$J$3,H2035=1),1,0)</f>
        <v>0</v>
      </c>
      <c r="M2035" s="0" t="n">
        <f aca="false">IF(AND(K2035=$J$5,H2035=1),1,0)</f>
        <v>0</v>
      </c>
    </row>
    <row r="2036" customFormat="false" ht="13.8" hidden="false" customHeight="false" outlineLevel="0" collapsed="false">
      <c r="A2036" s="0" t="n">
        <v>89</v>
      </c>
      <c r="B2036" s="0" t="n">
        <v>87</v>
      </c>
      <c r="C2036" s="0" t="n">
        <v>45</v>
      </c>
      <c r="D2036" s="0" t="n">
        <v>89</v>
      </c>
      <c r="E2036" s="0" t="n">
        <f aca="false">A2036*B2036*C2036*D2036</f>
        <v>31010715</v>
      </c>
      <c r="F2036" s="0" t="n">
        <f aca="false">A2036*A2036</f>
        <v>7921</v>
      </c>
      <c r="G2036" s="0" t="n">
        <f aca="false">B2036*C2036</f>
        <v>3915</v>
      </c>
      <c r="H2036" s="0" t="n">
        <f aca="false">IF(F2036&lt;G2036,1,0)</f>
        <v>0</v>
      </c>
      <c r="I2036" s="0" t="n">
        <f aca="false">COUNTIF($E:$E,E2036)</f>
        <v>1</v>
      </c>
      <c r="K2036" s="0" t="n">
        <f aca="false">IF(I2036=3,E2036,0)</f>
        <v>0</v>
      </c>
      <c r="L2036" s="0" t="n">
        <f aca="false">IF(AND(K2036=$J$3,H2036=1),1,0)</f>
        <v>0</v>
      </c>
      <c r="M2036" s="0" t="n">
        <f aca="false">IF(AND(K2036=$J$5,H2036=1),1,0)</f>
        <v>0</v>
      </c>
    </row>
    <row r="2037" customFormat="false" ht="13.8" hidden="false" customHeight="false" outlineLevel="0" collapsed="false">
      <c r="A2037" s="0" t="n">
        <v>32</v>
      </c>
      <c r="B2037" s="0" t="n">
        <v>46</v>
      </c>
      <c r="C2037" s="0" t="n">
        <v>55</v>
      </c>
      <c r="D2037" s="0" t="n">
        <v>32</v>
      </c>
      <c r="E2037" s="0" t="n">
        <f aca="false">A2037*B2037*C2037*D2037</f>
        <v>2590720</v>
      </c>
      <c r="F2037" s="0" t="n">
        <f aca="false">A2037*A2037</f>
        <v>1024</v>
      </c>
      <c r="G2037" s="0" t="n">
        <f aca="false">B2037*C2037</f>
        <v>2530</v>
      </c>
      <c r="H2037" s="0" t="n">
        <f aca="false">IF(F2037&lt;G2037,1,0)</f>
        <v>1</v>
      </c>
      <c r="I2037" s="0" t="n">
        <f aca="false">COUNTIF($E:$E,E2037)</f>
        <v>1</v>
      </c>
      <c r="K2037" s="0" t="n">
        <f aca="false">IF(I2037=3,E2037,0)</f>
        <v>0</v>
      </c>
      <c r="L2037" s="0" t="n">
        <f aca="false">IF(AND(K2037=$J$3,H2037=1),1,0)</f>
        <v>0</v>
      </c>
      <c r="M2037" s="0" t="n">
        <f aca="false">IF(AND(K2037=$J$5,H2037=1),1,0)</f>
        <v>0</v>
      </c>
    </row>
    <row r="2038" customFormat="false" ht="13.8" hidden="false" customHeight="false" outlineLevel="0" collapsed="false">
      <c r="A2038" s="0" t="n">
        <v>75</v>
      </c>
      <c r="B2038" s="0" t="n">
        <v>56</v>
      </c>
      <c r="C2038" s="0" t="n">
        <v>36</v>
      </c>
      <c r="D2038" s="0" t="n">
        <v>75</v>
      </c>
      <c r="E2038" s="0" t="n">
        <f aca="false">A2038*B2038*C2038*D2038</f>
        <v>11340000</v>
      </c>
      <c r="F2038" s="0" t="n">
        <f aca="false">A2038*A2038</f>
        <v>5625</v>
      </c>
      <c r="G2038" s="0" t="n">
        <f aca="false">B2038*C2038</f>
        <v>2016</v>
      </c>
      <c r="H2038" s="0" t="n">
        <f aca="false">IF(F2038&lt;G2038,1,0)</f>
        <v>0</v>
      </c>
      <c r="I2038" s="0" t="n">
        <f aca="false">COUNTIF($E:$E,E2038)</f>
        <v>2</v>
      </c>
      <c r="K2038" s="0" t="n">
        <f aca="false">IF(I2038=3,E2038,0)</f>
        <v>0</v>
      </c>
      <c r="L2038" s="0" t="n">
        <f aca="false">IF(AND(K2038=$J$3,H2038=1),1,0)</f>
        <v>0</v>
      </c>
      <c r="M2038" s="0" t="n">
        <f aca="false">IF(AND(K2038=$J$5,H2038=1),1,0)</f>
        <v>0</v>
      </c>
    </row>
    <row r="2039" customFormat="false" ht="13.8" hidden="false" customHeight="false" outlineLevel="0" collapsed="false">
      <c r="A2039" s="0" t="n">
        <v>35</v>
      </c>
      <c r="B2039" s="0" t="n">
        <v>96</v>
      </c>
      <c r="C2039" s="0" t="n">
        <v>85</v>
      </c>
      <c r="D2039" s="0" t="n">
        <v>35</v>
      </c>
      <c r="E2039" s="0" t="n">
        <f aca="false">A2039*B2039*C2039*D2039</f>
        <v>9996000</v>
      </c>
      <c r="F2039" s="0" t="n">
        <f aca="false">A2039*A2039</f>
        <v>1225</v>
      </c>
      <c r="G2039" s="0" t="n">
        <f aca="false">B2039*C2039</f>
        <v>8160</v>
      </c>
      <c r="H2039" s="0" t="n">
        <f aca="false">IF(F2039&lt;G2039,1,0)</f>
        <v>1</v>
      </c>
      <c r="I2039" s="0" t="n">
        <f aca="false">COUNTIF($E:$E,E2039)</f>
        <v>1</v>
      </c>
      <c r="K2039" s="0" t="n">
        <f aca="false">IF(I2039=3,E2039,0)</f>
        <v>0</v>
      </c>
      <c r="L2039" s="0" t="n">
        <f aca="false">IF(AND(K2039=$J$3,H2039=1),1,0)</f>
        <v>0</v>
      </c>
      <c r="M2039" s="0" t="n">
        <f aca="false">IF(AND(K2039=$J$5,H2039=1),1,0)</f>
        <v>0</v>
      </c>
    </row>
    <row r="2040" customFormat="false" ht="13.8" hidden="false" customHeight="false" outlineLevel="0" collapsed="false">
      <c r="A2040" s="0" t="n">
        <v>20</v>
      </c>
      <c r="B2040" s="0" t="n">
        <v>34</v>
      </c>
      <c r="C2040" s="0" t="n">
        <v>15</v>
      </c>
      <c r="D2040" s="0" t="n">
        <v>20</v>
      </c>
      <c r="E2040" s="0" t="n">
        <f aca="false">A2040*B2040*C2040*D2040</f>
        <v>204000</v>
      </c>
      <c r="F2040" s="0" t="n">
        <f aca="false">A2040*A2040</f>
        <v>400</v>
      </c>
      <c r="G2040" s="0" t="n">
        <f aca="false">B2040*C2040</f>
        <v>510</v>
      </c>
      <c r="H2040" s="0" t="n">
        <f aca="false">IF(F2040&lt;G2040,1,0)</f>
        <v>1</v>
      </c>
      <c r="I2040" s="0" t="n">
        <f aca="false">COUNTIF($E:$E,E2040)</f>
        <v>1</v>
      </c>
      <c r="K2040" s="0" t="n">
        <f aca="false">IF(I2040=3,E2040,0)</f>
        <v>0</v>
      </c>
      <c r="L2040" s="0" t="n">
        <f aca="false">IF(AND(K2040=$J$3,H2040=1),1,0)</f>
        <v>0</v>
      </c>
      <c r="M2040" s="0" t="n">
        <f aca="false">IF(AND(K2040=$J$5,H2040=1),1,0)</f>
        <v>0</v>
      </c>
    </row>
    <row r="2041" customFormat="false" ht="13.8" hidden="false" customHeight="false" outlineLevel="0" collapsed="false">
      <c r="A2041" s="0" t="n">
        <v>31</v>
      </c>
      <c r="B2041" s="0" t="n">
        <v>94</v>
      </c>
      <c r="C2041" s="0" t="n">
        <v>33</v>
      </c>
      <c r="D2041" s="0" t="n">
        <v>31</v>
      </c>
      <c r="E2041" s="0" t="n">
        <f aca="false">A2041*B2041*C2041*D2041</f>
        <v>2981022</v>
      </c>
      <c r="F2041" s="0" t="n">
        <f aca="false">A2041*A2041</f>
        <v>961</v>
      </c>
      <c r="G2041" s="0" t="n">
        <f aca="false">B2041*C2041</f>
        <v>3102</v>
      </c>
      <c r="H2041" s="0" t="n">
        <f aca="false">IF(F2041&lt;G2041,1,0)</f>
        <v>1</v>
      </c>
      <c r="I2041" s="0" t="n">
        <f aca="false">COUNTIF($E:$E,E2041)</f>
        <v>1</v>
      </c>
      <c r="K2041" s="0" t="n">
        <f aca="false">IF(I2041=3,E2041,0)</f>
        <v>0</v>
      </c>
      <c r="L2041" s="0" t="n">
        <f aca="false">IF(AND(K2041=$J$3,H2041=1),1,0)</f>
        <v>0</v>
      </c>
      <c r="M2041" s="0" t="n">
        <f aca="false">IF(AND(K2041=$J$5,H2041=1),1,0)</f>
        <v>0</v>
      </c>
    </row>
    <row r="2042" customFormat="false" ht="13.8" hidden="false" customHeight="false" outlineLevel="0" collapsed="false">
      <c r="A2042" s="0" t="n">
        <v>21</v>
      </c>
      <c r="B2042" s="0" t="n">
        <v>60</v>
      </c>
      <c r="C2042" s="0" t="n">
        <v>48</v>
      </c>
      <c r="D2042" s="0" t="n">
        <v>21</v>
      </c>
      <c r="E2042" s="0" t="n">
        <f aca="false">A2042*B2042*C2042*D2042</f>
        <v>1270080</v>
      </c>
      <c r="F2042" s="0" t="n">
        <f aca="false">A2042*A2042</f>
        <v>441</v>
      </c>
      <c r="G2042" s="0" t="n">
        <f aca="false">B2042*C2042</f>
        <v>2880</v>
      </c>
      <c r="H2042" s="0" t="n">
        <f aca="false">IF(F2042&lt;G2042,1,0)</f>
        <v>1</v>
      </c>
      <c r="I2042" s="0" t="n">
        <f aca="false">COUNTIF($E:$E,E2042)</f>
        <v>1</v>
      </c>
      <c r="K2042" s="0" t="n">
        <f aca="false">IF(I2042=3,E2042,0)</f>
        <v>0</v>
      </c>
      <c r="L2042" s="0" t="n">
        <f aca="false">IF(AND(K2042=$J$3,H2042=1),1,0)</f>
        <v>0</v>
      </c>
      <c r="M2042" s="0" t="n">
        <f aca="false">IF(AND(K2042=$J$5,H2042=1),1,0)</f>
        <v>0</v>
      </c>
    </row>
    <row r="2043" customFormat="false" ht="13.8" hidden="false" customHeight="false" outlineLevel="0" collapsed="false">
      <c r="A2043" s="0" t="n">
        <v>40</v>
      </c>
      <c r="B2043" s="0" t="n">
        <v>24</v>
      </c>
      <c r="C2043" s="0" t="n">
        <v>58</v>
      </c>
      <c r="D2043" s="0" t="n">
        <v>40</v>
      </c>
      <c r="E2043" s="0" t="n">
        <f aca="false">A2043*B2043*C2043*D2043</f>
        <v>2227200</v>
      </c>
      <c r="F2043" s="0" t="n">
        <f aca="false">A2043*A2043</f>
        <v>1600</v>
      </c>
      <c r="G2043" s="0" t="n">
        <f aca="false">B2043*C2043</f>
        <v>1392</v>
      </c>
      <c r="H2043" s="0" t="n">
        <f aca="false">IF(F2043&lt;G2043,1,0)</f>
        <v>0</v>
      </c>
      <c r="I2043" s="0" t="n">
        <f aca="false">COUNTIF($E:$E,E2043)</f>
        <v>1</v>
      </c>
      <c r="K2043" s="0" t="n">
        <f aca="false">IF(I2043=3,E2043,0)</f>
        <v>0</v>
      </c>
      <c r="L2043" s="0" t="n">
        <f aca="false">IF(AND(K2043=$J$3,H2043=1),1,0)</f>
        <v>0</v>
      </c>
      <c r="M2043" s="0" t="n">
        <f aca="false">IF(AND(K2043=$J$5,H2043=1),1,0)</f>
        <v>0</v>
      </c>
    </row>
    <row r="2044" customFormat="false" ht="13.8" hidden="false" customHeight="false" outlineLevel="0" collapsed="false">
      <c r="A2044" s="0" t="n">
        <v>27</v>
      </c>
      <c r="B2044" s="0" t="n">
        <v>70</v>
      </c>
      <c r="C2044" s="0" t="n">
        <v>78</v>
      </c>
      <c r="D2044" s="0" t="n">
        <v>27</v>
      </c>
      <c r="E2044" s="0" t="n">
        <f aca="false">A2044*B2044*C2044*D2044</f>
        <v>3980340</v>
      </c>
      <c r="F2044" s="0" t="n">
        <f aca="false">A2044*A2044</f>
        <v>729</v>
      </c>
      <c r="G2044" s="0" t="n">
        <f aca="false">B2044*C2044</f>
        <v>5460</v>
      </c>
      <c r="H2044" s="0" t="n">
        <f aca="false">IF(F2044&lt;G2044,1,0)</f>
        <v>1</v>
      </c>
      <c r="I2044" s="0" t="n">
        <f aca="false">COUNTIF($E:$E,E2044)</f>
        <v>1</v>
      </c>
      <c r="K2044" s="0" t="n">
        <f aca="false">IF(I2044=3,E2044,0)</f>
        <v>0</v>
      </c>
      <c r="L2044" s="0" t="n">
        <f aca="false">IF(AND(K2044=$J$3,H2044=1),1,0)</f>
        <v>0</v>
      </c>
      <c r="M2044" s="0" t="n">
        <f aca="false">IF(AND(K2044=$J$5,H2044=1),1,0)</f>
        <v>0</v>
      </c>
    </row>
    <row r="2045" customFormat="false" ht="13.8" hidden="false" customHeight="false" outlineLevel="0" collapsed="false">
      <c r="A2045" s="0" t="n">
        <v>38</v>
      </c>
      <c r="B2045" s="0" t="n">
        <v>19</v>
      </c>
      <c r="C2045" s="0" t="n">
        <v>42</v>
      </c>
      <c r="D2045" s="0" t="n">
        <v>38</v>
      </c>
      <c r="E2045" s="0" t="n">
        <f aca="false">A2045*B2045*C2045*D2045</f>
        <v>1152312</v>
      </c>
      <c r="F2045" s="0" t="n">
        <f aca="false">A2045*A2045</f>
        <v>1444</v>
      </c>
      <c r="G2045" s="0" t="n">
        <f aca="false">B2045*C2045</f>
        <v>798</v>
      </c>
      <c r="H2045" s="0" t="n">
        <f aca="false">IF(F2045&lt;G2045,1,0)</f>
        <v>0</v>
      </c>
      <c r="I2045" s="0" t="n">
        <f aca="false">COUNTIF($E:$E,E2045)</f>
        <v>1</v>
      </c>
      <c r="K2045" s="0" t="n">
        <f aca="false">IF(I2045=3,E2045,0)</f>
        <v>0</v>
      </c>
      <c r="L2045" s="0" t="n">
        <f aca="false">IF(AND(K2045=$J$3,H2045=1),1,0)</f>
        <v>0</v>
      </c>
      <c r="M2045" s="0" t="n">
        <f aca="false">IF(AND(K2045=$J$5,H2045=1),1,0)</f>
        <v>0</v>
      </c>
    </row>
    <row r="2046" customFormat="false" ht="13.8" hidden="false" customHeight="false" outlineLevel="0" collapsed="false">
      <c r="A2046" s="0" t="n">
        <v>67</v>
      </c>
      <c r="B2046" s="0" t="n">
        <v>53</v>
      </c>
      <c r="C2046" s="0" t="n">
        <v>34</v>
      </c>
      <c r="D2046" s="0" t="n">
        <v>67</v>
      </c>
      <c r="E2046" s="0" t="n">
        <f aca="false">A2046*B2046*C2046*D2046</f>
        <v>8089178</v>
      </c>
      <c r="F2046" s="0" t="n">
        <f aca="false">A2046*A2046</f>
        <v>4489</v>
      </c>
      <c r="G2046" s="0" t="n">
        <f aca="false">B2046*C2046</f>
        <v>1802</v>
      </c>
      <c r="H2046" s="0" t="n">
        <f aca="false">IF(F2046&lt;G2046,1,0)</f>
        <v>0</v>
      </c>
      <c r="I2046" s="0" t="n">
        <f aca="false">COUNTIF($E:$E,E2046)</f>
        <v>1</v>
      </c>
      <c r="K2046" s="0" t="n">
        <f aca="false">IF(I2046=3,E2046,0)</f>
        <v>0</v>
      </c>
      <c r="L2046" s="0" t="n">
        <f aca="false">IF(AND(K2046=$J$3,H2046=1),1,0)</f>
        <v>0</v>
      </c>
      <c r="M2046" s="0" t="n">
        <f aca="false">IF(AND(K2046=$J$5,H2046=1),1,0)</f>
        <v>0</v>
      </c>
    </row>
    <row r="2047" customFormat="false" ht="13.8" hidden="false" customHeight="false" outlineLevel="0" collapsed="false">
      <c r="A2047" s="0" t="n">
        <v>82</v>
      </c>
      <c r="B2047" s="0" t="n">
        <v>100</v>
      </c>
      <c r="C2047" s="0" t="n">
        <v>79</v>
      </c>
      <c r="D2047" s="0" t="n">
        <v>82</v>
      </c>
      <c r="E2047" s="0" t="n">
        <f aca="false">A2047*B2047*C2047*D2047</f>
        <v>53119600</v>
      </c>
      <c r="F2047" s="0" t="n">
        <f aca="false">A2047*A2047</f>
        <v>6724</v>
      </c>
      <c r="G2047" s="0" t="n">
        <f aca="false">B2047*C2047</f>
        <v>7900</v>
      </c>
      <c r="H2047" s="0" t="n">
        <f aca="false">IF(F2047&lt;G2047,1,0)</f>
        <v>1</v>
      </c>
      <c r="I2047" s="0" t="n">
        <f aca="false">COUNTIF($E:$E,E2047)</f>
        <v>1</v>
      </c>
      <c r="K2047" s="0" t="n">
        <f aca="false">IF(I2047=3,E2047,0)</f>
        <v>0</v>
      </c>
      <c r="L2047" s="0" t="n">
        <f aca="false">IF(AND(K2047=$J$3,H2047=1),1,0)</f>
        <v>0</v>
      </c>
      <c r="M2047" s="0" t="n">
        <f aca="false">IF(AND(K2047=$J$5,H2047=1),1,0)</f>
        <v>0</v>
      </c>
    </row>
    <row r="2048" customFormat="false" ht="13.8" hidden="false" customHeight="false" outlineLevel="0" collapsed="false">
      <c r="A2048" s="0" t="n">
        <v>48</v>
      </c>
      <c r="B2048" s="0" t="n">
        <v>42</v>
      </c>
      <c r="C2048" s="0" t="n">
        <v>94</v>
      </c>
      <c r="D2048" s="0" t="n">
        <v>48</v>
      </c>
      <c r="E2048" s="0" t="n">
        <f aca="false">A2048*B2048*C2048*D2048</f>
        <v>9096192</v>
      </c>
      <c r="F2048" s="0" t="n">
        <f aca="false">A2048*A2048</f>
        <v>2304</v>
      </c>
      <c r="G2048" s="0" t="n">
        <f aca="false">B2048*C2048</f>
        <v>3948</v>
      </c>
      <c r="H2048" s="0" t="n">
        <f aca="false">IF(F2048&lt;G2048,1,0)</f>
        <v>1</v>
      </c>
      <c r="I2048" s="0" t="n">
        <f aca="false">COUNTIF($E:$E,E2048)</f>
        <v>1</v>
      </c>
      <c r="K2048" s="0" t="n">
        <f aca="false">IF(I2048=3,E2048,0)</f>
        <v>0</v>
      </c>
      <c r="L2048" s="0" t="n">
        <f aca="false">IF(AND(K2048=$J$3,H2048=1),1,0)</f>
        <v>0</v>
      </c>
      <c r="M2048" s="0" t="n">
        <f aca="false">IF(AND(K2048=$J$5,H2048=1),1,0)</f>
        <v>0</v>
      </c>
    </row>
    <row r="2049" customFormat="false" ht="13.8" hidden="false" customHeight="false" outlineLevel="0" collapsed="false">
      <c r="A2049" s="0" t="n">
        <v>55</v>
      </c>
      <c r="B2049" s="0" t="n">
        <v>74</v>
      </c>
      <c r="C2049" s="0" t="n">
        <v>80</v>
      </c>
      <c r="D2049" s="0" t="n">
        <v>55</v>
      </c>
      <c r="E2049" s="0" t="n">
        <f aca="false">A2049*B2049*C2049*D2049</f>
        <v>17908000</v>
      </c>
      <c r="F2049" s="0" t="n">
        <f aca="false">A2049*A2049</f>
        <v>3025</v>
      </c>
      <c r="G2049" s="0" t="n">
        <f aca="false">B2049*C2049</f>
        <v>5920</v>
      </c>
      <c r="H2049" s="0" t="n">
        <f aca="false">IF(F2049&lt;G2049,1,0)</f>
        <v>1</v>
      </c>
      <c r="I2049" s="0" t="n">
        <f aca="false">COUNTIF($E:$E,E2049)</f>
        <v>1</v>
      </c>
      <c r="K2049" s="0" t="n">
        <f aca="false">IF(I2049=3,E2049,0)</f>
        <v>0</v>
      </c>
      <c r="L2049" s="0" t="n">
        <f aca="false">IF(AND(K2049=$J$3,H2049=1),1,0)</f>
        <v>0</v>
      </c>
      <c r="M2049" s="0" t="n">
        <f aca="false">IF(AND(K2049=$J$5,H2049=1),1,0)</f>
        <v>0</v>
      </c>
    </row>
    <row r="2050" customFormat="false" ht="13.8" hidden="false" customHeight="false" outlineLevel="0" collapsed="false">
      <c r="A2050" s="0" t="n">
        <v>31</v>
      </c>
      <c r="B2050" s="0" t="n">
        <v>30</v>
      </c>
      <c r="C2050" s="0" t="n">
        <v>47</v>
      </c>
      <c r="D2050" s="0" t="n">
        <v>31</v>
      </c>
      <c r="E2050" s="0" t="n">
        <f aca="false">A2050*B2050*C2050*D2050</f>
        <v>1355010</v>
      </c>
      <c r="F2050" s="0" t="n">
        <f aca="false">A2050*A2050</f>
        <v>961</v>
      </c>
      <c r="G2050" s="0" t="n">
        <f aca="false">B2050*C2050</f>
        <v>1410</v>
      </c>
      <c r="H2050" s="0" t="n">
        <f aca="false">IF(F2050&lt;G2050,1,0)</f>
        <v>1</v>
      </c>
      <c r="I2050" s="0" t="n">
        <f aca="false">COUNTIF($E:$E,E2050)</f>
        <v>1</v>
      </c>
      <c r="K2050" s="0" t="n">
        <f aca="false">IF(I2050=3,E2050,0)</f>
        <v>0</v>
      </c>
      <c r="L2050" s="0" t="n">
        <f aca="false">IF(AND(K2050=$J$3,H2050=1),1,0)</f>
        <v>0</v>
      </c>
      <c r="M2050" s="0" t="n">
        <f aca="false">IF(AND(K2050=$J$5,H2050=1),1,0)</f>
        <v>0</v>
      </c>
    </row>
    <row r="2051" customFormat="false" ht="13.8" hidden="false" customHeight="false" outlineLevel="0" collapsed="false">
      <c r="A2051" s="0" t="n">
        <v>52</v>
      </c>
      <c r="B2051" s="0" t="n">
        <v>22</v>
      </c>
      <c r="C2051" s="0" t="n">
        <v>64</v>
      </c>
      <c r="D2051" s="0" t="n">
        <v>52</v>
      </c>
      <c r="E2051" s="0" t="n">
        <f aca="false">A2051*B2051*C2051*D2051</f>
        <v>3807232</v>
      </c>
      <c r="F2051" s="0" t="n">
        <f aca="false">A2051*A2051</f>
        <v>2704</v>
      </c>
      <c r="G2051" s="0" t="n">
        <f aca="false">B2051*C2051</f>
        <v>1408</v>
      </c>
      <c r="H2051" s="0" t="n">
        <f aca="false">IF(F2051&lt;G2051,1,0)</f>
        <v>0</v>
      </c>
      <c r="I2051" s="0" t="n">
        <f aca="false">COUNTIF($E:$E,E2051)</f>
        <v>1</v>
      </c>
      <c r="K2051" s="0" t="n">
        <f aca="false">IF(I2051=3,E2051,0)</f>
        <v>0</v>
      </c>
      <c r="L2051" s="0" t="n">
        <f aca="false">IF(AND(K2051=$J$3,H2051=1),1,0)</f>
        <v>0</v>
      </c>
      <c r="M2051" s="0" t="n">
        <f aca="false">IF(AND(K2051=$J$5,H2051=1),1,0)</f>
        <v>0</v>
      </c>
    </row>
    <row r="2052" customFormat="false" ht="13.8" hidden="false" customHeight="false" outlineLevel="0" collapsed="false">
      <c r="A2052" s="0" t="n">
        <v>31</v>
      </c>
      <c r="B2052" s="0" t="n">
        <v>70</v>
      </c>
      <c r="C2052" s="0" t="n">
        <v>15</v>
      </c>
      <c r="D2052" s="0" t="n">
        <v>31</v>
      </c>
      <c r="E2052" s="0" t="n">
        <f aca="false">A2052*B2052*C2052*D2052</f>
        <v>1009050</v>
      </c>
      <c r="F2052" s="0" t="n">
        <f aca="false">A2052*A2052</f>
        <v>961</v>
      </c>
      <c r="G2052" s="0" t="n">
        <f aca="false">B2052*C2052</f>
        <v>1050</v>
      </c>
      <c r="H2052" s="0" t="n">
        <f aca="false">IF(F2052&lt;G2052,1,0)</f>
        <v>1</v>
      </c>
      <c r="I2052" s="0" t="n">
        <f aca="false">COUNTIF($E:$E,E2052)</f>
        <v>1</v>
      </c>
      <c r="K2052" s="0" t="n">
        <f aca="false">IF(I2052=3,E2052,0)</f>
        <v>0</v>
      </c>
      <c r="L2052" s="0" t="n">
        <f aca="false">IF(AND(K2052=$J$3,H2052=1),1,0)</f>
        <v>0</v>
      </c>
      <c r="M2052" s="0" t="n">
        <f aca="false">IF(AND(K2052=$J$5,H2052=1),1,0)</f>
        <v>0</v>
      </c>
    </row>
    <row r="2053" customFormat="false" ht="13.8" hidden="false" customHeight="false" outlineLevel="0" collapsed="false">
      <c r="A2053" s="0" t="n">
        <v>55</v>
      </c>
      <c r="B2053" s="0" t="n">
        <v>28</v>
      </c>
      <c r="C2053" s="0" t="n">
        <v>71</v>
      </c>
      <c r="D2053" s="0" t="n">
        <v>55</v>
      </c>
      <c r="E2053" s="0" t="n">
        <f aca="false">A2053*B2053*C2053*D2053</f>
        <v>6013700</v>
      </c>
      <c r="F2053" s="0" t="n">
        <f aca="false">A2053*A2053</f>
        <v>3025</v>
      </c>
      <c r="G2053" s="0" t="n">
        <f aca="false">B2053*C2053</f>
        <v>1988</v>
      </c>
      <c r="H2053" s="0" t="n">
        <f aca="false">IF(F2053&lt;G2053,1,0)</f>
        <v>0</v>
      </c>
      <c r="I2053" s="0" t="n">
        <f aca="false">COUNTIF($E:$E,E2053)</f>
        <v>1</v>
      </c>
      <c r="K2053" s="0" t="n">
        <f aca="false">IF(I2053=3,E2053,0)</f>
        <v>0</v>
      </c>
      <c r="L2053" s="0" t="n">
        <f aca="false">IF(AND(K2053=$J$3,H2053=1),1,0)</f>
        <v>0</v>
      </c>
      <c r="M2053" s="0" t="n">
        <f aca="false">IF(AND(K2053=$J$5,H2053=1),1,0)</f>
        <v>0</v>
      </c>
    </row>
    <row r="2054" customFormat="false" ht="13.8" hidden="false" customHeight="false" outlineLevel="0" collapsed="false">
      <c r="A2054" s="0" t="n">
        <v>14</v>
      </c>
      <c r="B2054" s="0" t="n">
        <v>17</v>
      </c>
      <c r="C2054" s="0" t="n">
        <v>79</v>
      </c>
      <c r="D2054" s="0" t="n">
        <v>14</v>
      </c>
      <c r="E2054" s="0" t="n">
        <f aca="false">A2054*B2054*C2054*D2054</f>
        <v>263228</v>
      </c>
      <c r="F2054" s="0" t="n">
        <f aca="false">A2054*A2054</f>
        <v>196</v>
      </c>
      <c r="G2054" s="0" t="n">
        <f aca="false">B2054*C2054</f>
        <v>1343</v>
      </c>
      <c r="H2054" s="0" t="n">
        <f aca="false">IF(F2054&lt;G2054,1,0)</f>
        <v>1</v>
      </c>
      <c r="I2054" s="0" t="n">
        <f aca="false">COUNTIF($E:$E,E2054)</f>
        <v>1</v>
      </c>
      <c r="K2054" s="0" t="n">
        <f aca="false">IF(I2054=3,E2054,0)</f>
        <v>0</v>
      </c>
      <c r="L2054" s="0" t="n">
        <f aca="false">IF(AND(K2054=$J$3,H2054=1),1,0)</f>
        <v>0</v>
      </c>
      <c r="M2054" s="0" t="n">
        <f aca="false">IF(AND(K2054=$J$5,H2054=1),1,0)</f>
        <v>0</v>
      </c>
    </row>
    <row r="2055" customFormat="false" ht="13.8" hidden="false" customHeight="false" outlineLevel="0" collapsed="false">
      <c r="A2055" s="0" t="n">
        <v>68</v>
      </c>
      <c r="B2055" s="0" t="n">
        <v>62</v>
      </c>
      <c r="C2055" s="0" t="n">
        <v>13</v>
      </c>
      <c r="D2055" s="0" t="n">
        <v>68</v>
      </c>
      <c r="E2055" s="0" t="n">
        <f aca="false">A2055*B2055*C2055*D2055</f>
        <v>3726944</v>
      </c>
      <c r="F2055" s="0" t="n">
        <f aca="false">A2055*A2055</f>
        <v>4624</v>
      </c>
      <c r="G2055" s="0" t="n">
        <f aca="false">B2055*C2055</f>
        <v>806</v>
      </c>
      <c r="H2055" s="0" t="n">
        <f aca="false">IF(F2055&lt;G2055,1,0)</f>
        <v>0</v>
      </c>
      <c r="I2055" s="0" t="n">
        <f aca="false">COUNTIF($E:$E,E2055)</f>
        <v>1</v>
      </c>
      <c r="K2055" s="0" t="n">
        <f aca="false">IF(I2055=3,E2055,0)</f>
        <v>0</v>
      </c>
      <c r="L2055" s="0" t="n">
        <f aca="false">IF(AND(K2055=$J$3,H2055=1),1,0)</f>
        <v>0</v>
      </c>
      <c r="M2055" s="0" t="n">
        <f aca="false">IF(AND(K2055=$J$5,H2055=1),1,0)</f>
        <v>0</v>
      </c>
    </row>
    <row r="2056" customFormat="false" ht="13.8" hidden="false" customHeight="false" outlineLevel="0" collapsed="false">
      <c r="A2056" s="0" t="n">
        <v>78</v>
      </c>
      <c r="B2056" s="0" t="n">
        <v>37</v>
      </c>
      <c r="C2056" s="0" t="n">
        <v>60</v>
      </c>
      <c r="D2056" s="0" t="n">
        <v>78</v>
      </c>
      <c r="E2056" s="0" t="n">
        <f aca="false">A2056*B2056*C2056*D2056</f>
        <v>13506480</v>
      </c>
      <c r="F2056" s="0" t="n">
        <f aca="false">A2056*A2056</f>
        <v>6084</v>
      </c>
      <c r="G2056" s="0" t="n">
        <f aca="false">B2056*C2056</f>
        <v>2220</v>
      </c>
      <c r="H2056" s="0" t="n">
        <f aca="false">IF(F2056&lt;G2056,1,0)</f>
        <v>0</v>
      </c>
      <c r="I2056" s="0" t="n">
        <f aca="false">COUNTIF($E:$E,E2056)</f>
        <v>1</v>
      </c>
      <c r="K2056" s="0" t="n">
        <f aca="false">IF(I2056=3,E2056,0)</f>
        <v>0</v>
      </c>
      <c r="L2056" s="0" t="n">
        <f aca="false">IF(AND(K2056=$J$3,H2056=1),1,0)</f>
        <v>0</v>
      </c>
      <c r="M2056" s="0" t="n">
        <f aca="false">IF(AND(K2056=$J$5,H2056=1),1,0)</f>
        <v>0</v>
      </c>
    </row>
    <row r="2057" customFormat="false" ht="13.8" hidden="false" customHeight="false" outlineLevel="0" collapsed="false">
      <c r="A2057" s="0" t="n">
        <v>99</v>
      </c>
      <c r="B2057" s="0" t="n">
        <v>23</v>
      </c>
      <c r="C2057" s="0" t="n">
        <v>69</v>
      </c>
      <c r="D2057" s="0" t="n">
        <v>99</v>
      </c>
      <c r="E2057" s="0" t="n">
        <f aca="false">A2057*B2057*C2057*D2057</f>
        <v>15554187</v>
      </c>
      <c r="F2057" s="0" t="n">
        <f aca="false">A2057*A2057</f>
        <v>9801</v>
      </c>
      <c r="G2057" s="0" t="n">
        <f aca="false">B2057*C2057</f>
        <v>1587</v>
      </c>
      <c r="H2057" s="0" t="n">
        <f aca="false">IF(F2057&lt;G2057,1,0)</f>
        <v>0</v>
      </c>
      <c r="I2057" s="0" t="n">
        <f aca="false">COUNTIF($E:$E,E2057)</f>
        <v>1</v>
      </c>
      <c r="K2057" s="0" t="n">
        <f aca="false">IF(I2057=3,E2057,0)</f>
        <v>0</v>
      </c>
      <c r="L2057" s="0" t="n">
        <f aca="false">IF(AND(K2057=$J$3,H2057=1),1,0)</f>
        <v>0</v>
      </c>
      <c r="M2057" s="0" t="n">
        <f aca="false">IF(AND(K2057=$J$5,H2057=1),1,0)</f>
        <v>0</v>
      </c>
    </row>
    <row r="2058" customFormat="false" ht="13.8" hidden="false" customHeight="false" outlineLevel="0" collapsed="false">
      <c r="A2058" s="0" t="n">
        <v>69</v>
      </c>
      <c r="B2058" s="0" t="n">
        <v>81</v>
      </c>
      <c r="C2058" s="0" t="n">
        <v>62</v>
      </c>
      <c r="D2058" s="0" t="n">
        <v>69</v>
      </c>
      <c r="E2058" s="0" t="n">
        <f aca="false">A2058*B2058*C2058*D2058</f>
        <v>23909742</v>
      </c>
      <c r="F2058" s="0" t="n">
        <f aca="false">A2058*A2058</f>
        <v>4761</v>
      </c>
      <c r="G2058" s="0" t="n">
        <f aca="false">B2058*C2058</f>
        <v>5022</v>
      </c>
      <c r="H2058" s="0" t="n">
        <f aca="false">IF(F2058&lt;G2058,1,0)</f>
        <v>1</v>
      </c>
      <c r="I2058" s="0" t="n">
        <f aca="false">COUNTIF($E:$E,E2058)</f>
        <v>1</v>
      </c>
      <c r="K2058" s="0" t="n">
        <f aca="false">IF(I2058=3,E2058,0)</f>
        <v>0</v>
      </c>
      <c r="L2058" s="0" t="n">
        <f aca="false">IF(AND(K2058=$J$3,H2058=1),1,0)</f>
        <v>0</v>
      </c>
      <c r="M2058" s="0" t="n">
        <f aca="false">IF(AND(K2058=$J$5,H2058=1),1,0)</f>
        <v>0</v>
      </c>
    </row>
    <row r="2059" customFormat="false" ht="13.8" hidden="false" customHeight="false" outlineLevel="0" collapsed="false">
      <c r="A2059" s="0" t="n">
        <v>83</v>
      </c>
      <c r="B2059" s="0" t="n">
        <v>75</v>
      </c>
      <c r="C2059" s="0" t="n">
        <v>63</v>
      </c>
      <c r="D2059" s="0" t="n">
        <v>83</v>
      </c>
      <c r="E2059" s="0" t="n">
        <f aca="false">A2059*B2059*C2059*D2059</f>
        <v>32550525</v>
      </c>
      <c r="F2059" s="0" t="n">
        <f aca="false">A2059*A2059</f>
        <v>6889</v>
      </c>
      <c r="G2059" s="0" t="n">
        <f aca="false">B2059*C2059</f>
        <v>4725</v>
      </c>
      <c r="H2059" s="0" t="n">
        <f aca="false">IF(F2059&lt;G2059,1,0)</f>
        <v>0</v>
      </c>
      <c r="I2059" s="0" t="n">
        <f aca="false">COUNTIF($E:$E,E2059)</f>
        <v>1</v>
      </c>
      <c r="K2059" s="0" t="n">
        <f aca="false">IF(I2059=3,E2059,0)</f>
        <v>0</v>
      </c>
      <c r="L2059" s="0" t="n">
        <f aca="false">IF(AND(K2059=$J$3,H2059=1),1,0)</f>
        <v>0</v>
      </c>
      <c r="M2059" s="0" t="n">
        <f aca="false">IF(AND(K2059=$J$5,H2059=1),1,0)</f>
        <v>0</v>
      </c>
    </row>
    <row r="2060" customFormat="false" ht="13.8" hidden="false" customHeight="false" outlineLevel="0" collapsed="false">
      <c r="A2060" s="0" t="n">
        <v>71</v>
      </c>
      <c r="B2060" s="0" t="n">
        <v>42</v>
      </c>
      <c r="C2060" s="0" t="n">
        <v>32</v>
      </c>
      <c r="D2060" s="0" t="n">
        <v>71</v>
      </c>
      <c r="E2060" s="0" t="n">
        <f aca="false">A2060*B2060*C2060*D2060</f>
        <v>6775104</v>
      </c>
      <c r="F2060" s="0" t="n">
        <f aca="false">A2060*A2060</f>
        <v>5041</v>
      </c>
      <c r="G2060" s="0" t="n">
        <f aca="false">B2060*C2060</f>
        <v>1344</v>
      </c>
      <c r="H2060" s="0" t="n">
        <f aca="false">IF(F2060&lt;G2060,1,0)</f>
        <v>0</v>
      </c>
      <c r="I2060" s="0" t="n">
        <f aca="false">COUNTIF($E:$E,E2060)</f>
        <v>1</v>
      </c>
      <c r="K2060" s="0" t="n">
        <f aca="false">IF(I2060=3,E2060,0)</f>
        <v>0</v>
      </c>
      <c r="L2060" s="0" t="n">
        <f aca="false">IF(AND(K2060=$J$3,H2060=1),1,0)</f>
        <v>0</v>
      </c>
      <c r="M2060" s="0" t="n">
        <f aca="false">IF(AND(K2060=$J$5,H2060=1),1,0)</f>
        <v>0</v>
      </c>
    </row>
    <row r="2061" customFormat="false" ht="13.8" hidden="false" customHeight="false" outlineLevel="0" collapsed="false">
      <c r="A2061" s="0" t="n">
        <v>47</v>
      </c>
      <c r="B2061" s="0" t="n">
        <v>45</v>
      </c>
      <c r="C2061" s="0" t="n">
        <v>90</v>
      </c>
      <c r="D2061" s="0" t="n">
        <v>47</v>
      </c>
      <c r="E2061" s="0" t="n">
        <f aca="false">A2061*B2061*C2061*D2061</f>
        <v>8946450</v>
      </c>
      <c r="F2061" s="0" t="n">
        <f aca="false">A2061*A2061</f>
        <v>2209</v>
      </c>
      <c r="G2061" s="0" t="n">
        <f aca="false">B2061*C2061</f>
        <v>4050</v>
      </c>
      <c r="H2061" s="0" t="n">
        <f aca="false">IF(F2061&lt;G2061,1,0)</f>
        <v>1</v>
      </c>
      <c r="I2061" s="0" t="n">
        <f aca="false">COUNTIF($E:$E,E2061)</f>
        <v>1</v>
      </c>
      <c r="K2061" s="0" t="n">
        <f aca="false">IF(I2061=3,E2061,0)</f>
        <v>0</v>
      </c>
      <c r="L2061" s="0" t="n">
        <f aca="false">IF(AND(K2061=$J$3,H2061=1),1,0)</f>
        <v>0</v>
      </c>
      <c r="M2061" s="0" t="n">
        <f aca="false">IF(AND(K2061=$J$5,H2061=1),1,0)</f>
        <v>0</v>
      </c>
    </row>
    <row r="2062" customFormat="false" ht="13.8" hidden="false" customHeight="false" outlineLevel="0" collapsed="false">
      <c r="A2062" s="0" t="n">
        <v>92</v>
      </c>
      <c r="B2062" s="0" t="n">
        <v>69</v>
      </c>
      <c r="C2062" s="0" t="n">
        <v>23</v>
      </c>
      <c r="D2062" s="0" t="n">
        <v>92</v>
      </c>
      <c r="E2062" s="0" t="n">
        <f aca="false">A2062*B2062*C2062*D2062</f>
        <v>13432368</v>
      </c>
      <c r="F2062" s="0" t="n">
        <f aca="false">A2062*A2062</f>
        <v>8464</v>
      </c>
      <c r="G2062" s="0" t="n">
        <f aca="false">B2062*C2062</f>
        <v>1587</v>
      </c>
      <c r="H2062" s="0" t="n">
        <f aca="false">IF(F2062&lt;G2062,1,0)</f>
        <v>0</v>
      </c>
      <c r="I2062" s="0" t="n">
        <f aca="false">COUNTIF($E:$E,E2062)</f>
        <v>1</v>
      </c>
      <c r="K2062" s="0" t="n">
        <f aca="false">IF(I2062=3,E2062,0)</f>
        <v>0</v>
      </c>
      <c r="L2062" s="0" t="n">
        <f aca="false">IF(AND(K2062=$J$3,H2062=1),1,0)</f>
        <v>0</v>
      </c>
      <c r="M2062" s="0" t="n">
        <f aca="false">IF(AND(K2062=$J$5,H2062=1),1,0)</f>
        <v>0</v>
      </c>
    </row>
    <row r="2063" customFormat="false" ht="13.8" hidden="false" customHeight="false" outlineLevel="0" collapsed="false">
      <c r="A2063" s="0" t="n">
        <v>93</v>
      </c>
      <c r="B2063" s="0" t="n">
        <v>38</v>
      </c>
      <c r="C2063" s="0" t="n">
        <v>26</v>
      </c>
      <c r="D2063" s="0" t="n">
        <v>93</v>
      </c>
      <c r="E2063" s="0" t="n">
        <f aca="false">A2063*B2063*C2063*D2063</f>
        <v>8545212</v>
      </c>
      <c r="F2063" s="0" t="n">
        <f aca="false">A2063*A2063</f>
        <v>8649</v>
      </c>
      <c r="G2063" s="0" t="n">
        <f aca="false">B2063*C2063</f>
        <v>988</v>
      </c>
      <c r="H2063" s="0" t="n">
        <f aca="false">IF(F2063&lt;G2063,1,0)</f>
        <v>0</v>
      </c>
      <c r="I2063" s="0" t="n">
        <f aca="false">COUNTIF($E:$E,E2063)</f>
        <v>2</v>
      </c>
      <c r="K2063" s="0" t="n">
        <f aca="false">IF(I2063=3,E2063,0)</f>
        <v>0</v>
      </c>
      <c r="L2063" s="0" t="n">
        <f aca="false">IF(AND(K2063=$J$3,H2063=1),1,0)</f>
        <v>0</v>
      </c>
      <c r="M2063" s="0" t="n">
        <f aca="false">IF(AND(K2063=$J$5,H2063=1),1,0)</f>
        <v>0</v>
      </c>
    </row>
    <row r="2064" customFormat="false" ht="13.8" hidden="false" customHeight="false" outlineLevel="0" collapsed="false">
      <c r="A2064" s="0" t="n">
        <v>33</v>
      </c>
      <c r="B2064" s="0" t="n">
        <v>26</v>
      </c>
      <c r="C2064" s="0" t="n">
        <v>35</v>
      </c>
      <c r="D2064" s="0" t="n">
        <v>33</v>
      </c>
      <c r="E2064" s="0" t="n">
        <f aca="false">A2064*B2064*C2064*D2064</f>
        <v>990990</v>
      </c>
      <c r="F2064" s="0" t="n">
        <f aca="false">A2064*A2064</f>
        <v>1089</v>
      </c>
      <c r="G2064" s="0" t="n">
        <f aca="false">B2064*C2064</f>
        <v>910</v>
      </c>
      <c r="H2064" s="0" t="n">
        <f aca="false">IF(F2064&lt;G2064,1,0)</f>
        <v>0</v>
      </c>
      <c r="I2064" s="0" t="n">
        <f aca="false">COUNTIF($E:$E,E2064)</f>
        <v>1</v>
      </c>
      <c r="K2064" s="0" t="n">
        <f aca="false">IF(I2064=3,E2064,0)</f>
        <v>0</v>
      </c>
      <c r="L2064" s="0" t="n">
        <f aca="false">IF(AND(K2064=$J$3,H2064=1),1,0)</f>
        <v>0</v>
      </c>
      <c r="M2064" s="0" t="n">
        <f aca="false">IF(AND(K2064=$J$5,H2064=1),1,0)</f>
        <v>0</v>
      </c>
    </row>
    <row r="2065" customFormat="false" ht="13.8" hidden="false" customHeight="false" outlineLevel="0" collapsed="false">
      <c r="A2065" s="0" t="n">
        <v>22</v>
      </c>
      <c r="B2065" s="0" t="n">
        <v>49</v>
      </c>
      <c r="C2065" s="0" t="n">
        <v>48</v>
      </c>
      <c r="D2065" s="0" t="n">
        <v>22</v>
      </c>
      <c r="E2065" s="0" t="n">
        <f aca="false">A2065*B2065*C2065*D2065</f>
        <v>1138368</v>
      </c>
      <c r="F2065" s="0" t="n">
        <f aca="false">A2065*A2065</f>
        <v>484</v>
      </c>
      <c r="G2065" s="0" t="n">
        <f aca="false">B2065*C2065</f>
        <v>2352</v>
      </c>
      <c r="H2065" s="0" t="n">
        <f aca="false">IF(F2065&lt;G2065,1,0)</f>
        <v>1</v>
      </c>
      <c r="I2065" s="0" t="n">
        <f aca="false">COUNTIF($E:$E,E2065)</f>
        <v>1</v>
      </c>
      <c r="K2065" s="0" t="n">
        <f aca="false">IF(I2065=3,E2065,0)</f>
        <v>0</v>
      </c>
      <c r="L2065" s="0" t="n">
        <f aca="false">IF(AND(K2065=$J$3,H2065=1),1,0)</f>
        <v>0</v>
      </c>
      <c r="M2065" s="0" t="n">
        <f aca="false">IF(AND(K2065=$J$5,H2065=1),1,0)</f>
        <v>0</v>
      </c>
    </row>
    <row r="2066" customFormat="false" ht="13.8" hidden="false" customHeight="false" outlineLevel="0" collapsed="false">
      <c r="A2066" s="0" t="n">
        <v>49</v>
      </c>
      <c r="B2066" s="0" t="n">
        <v>10</v>
      </c>
      <c r="C2066" s="0" t="n">
        <v>21</v>
      </c>
      <c r="D2066" s="0" t="n">
        <v>49</v>
      </c>
      <c r="E2066" s="0" t="n">
        <f aca="false">A2066*B2066*C2066*D2066</f>
        <v>504210</v>
      </c>
      <c r="F2066" s="0" t="n">
        <f aca="false">A2066*A2066</f>
        <v>2401</v>
      </c>
      <c r="G2066" s="0" t="n">
        <f aca="false">B2066*C2066</f>
        <v>210</v>
      </c>
      <c r="H2066" s="0" t="n">
        <f aca="false">IF(F2066&lt;G2066,1,0)</f>
        <v>0</v>
      </c>
      <c r="I2066" s="0" t="n">
        <f aca="false">COUNTIF($E:$E,E2066)</f>
        <v>1</v>
      </c>
      <c r="K2066" s="0" t="n">
        <f aca="false">IF(I2066=3,E2066,0)</f>
        <v>0</v>
      </c>
      <c r="L2066" s="0" t="n">
        <f aca="false">IF(AND(K2066=$J$3,H2066=1),1,0)</f>
        <v>0</v>
      </c>
      <c r="M2066" s="0" t="n">
        <f aca="false">IF(AND(K2066=$J$5,H2066=1),1,0)</f>
        <v>0</v>
      </c>
    </row>
    <row r="2067" customFormat="false" ht="13.8" hidden="false" customHeight="false" outlineLevel="0" collapsed="false">
      <c r="A2067" s="0" t="n">
        <v>36</v>
      </c>
      <c r="B2067" s="0" t="n">
        <v>75</v>
      </c>
      <c r="C2067" s="0" t="n">
        <v>56</v>
      </c>
      <c r="D2067" s="0" t="n">
        <v>36</v>
      </c>
      <c r="E2067" s="0" t="n">
        <f aca="false">A2067*B2067*C2067*D2067</f>
        <v>5443200</v>
      </c>
      <c r="F2067" s="0" t="n">
        <f aca="false">A2067*A2067</f>
        <v>1296</v>
      </c>
      <c r="G2067" s="0" t="n">
        <f aca="false">B2067*C2067</f>
        <v>4200</v>
      </c>
      <c r="H2067" s="0" t="n">
        <f aca="false">IF(F2067&lt;G2067,1,0)</f>
        <v>1</v>
      </c>
      <c r="I2067" s="0" t="n">
        <f aca="false">COUNTIF($E:$E,E2067)</f>
        <v>2</v>
      </c>
      <c r="K2067" s="0" t="n">
        <f aca="false">IF(I2067=3,E2067,0)</f>
        <v>0</v>
      </c>
      <c r="L2067" s="0" t="n">
        <f aca="false">IF(AND(K2067=$J$3,H2067=1),1,0)</f>
        <v>0</v>
      </c>
      <c r="M2067" s="0" t="n">
        <f aca="false">IF(AND(K2067=$J$5,H2067=1),1,0)</f>
        <v>0</v>
      </c>
    </row>
    <row r="2068" customFormat="false" ht="13.8" hidden="false" customHeight="false" outlineLevel="0" collapsed="false">
      <c r="A2068" s="0" t="n">
        <v>15</v>
      </c>
      <c r="B2068" s="0" t="n">
        <v>62</v>
      </c>
      <c r="C2068" s="0" t="n">
        <v>34</v>
      </c>
      <c r="D2068" s="0" t="n">
        <v>15</v>
      </c>
      <c r="E2068" s="0" t="n">
        <f aca="false">A2068*B2068*C2068*D2068</f>
        <v>474300</v>
      </c>
      <c r="F2068" s="0" t="n">
        <f aca="false">A2068*A2068</f>
        <v>225</v>
      </c>
      <c r="G2068" s="0" t="n">
        <f aca="false">B2068*C2068</f>
        <v>2108</v>
      </c>
      <c r="H2068" s="0" t="n">
        <f aca="false">IF(F2068&lt;G2068,1,0)</f>
        <v>1</v>
      </c>
      <c r="I2068" s="0" t="n">
        <f aca="false">COUNTIF($E:$E,E2068)</f>
        <v>1</v>
      </c>
      <c r="K2068" s="0" t="n">
        <f aca="false">IF(I2068=3,E2068,0)</f>
        <v>0</v>
      </c>
      <c r="L2068" s="0" t="n">
        <f aca="false">IF(AND(K2068=$J$3,H2068=1),1,0)</f>
        <v>0</v>
      </c>
      <c r="M2068" s="0" t="n">
        <f aca="false">IF(AND(K2068=$J$5,H2068=1),1,0)</f>
        <v>0</v>
      </c>
    </row>
    <row r="2069" customFormat="false" ht="13.8" hidden="false" customHeight="false" outlineLevel="0" collapsed="false">
      <c r="A2069" s="0" t="n">
        <v>12</v>
      </c>
      <c r="B2069" s="0" t="n">
        <v>89</v>
      </c>
      <c r="C2069" s="0" t="n">
        <v>52</v>
      </c>
      <c r="D2069" s="0" t="n">
        <v>12</v>
      </c>
      <c r="E2069" s="0" t="n">
        <f aca="false">A2069*B2069*C2069*D2069</f>
        <v>666432</v>
      </c>
      <c r="F2069" s="0" t="n">
        <f aca="false">A2069*A2069</f>
        <v>144</v>
      </c>
      <c r="G2069" s="0" t="n">
        <f aca="false">B2069*C2069</f>
        <v>4628</v>
      </c>
      <c r="H2069" s="0" t="n">
        <f aca="false">IF(F2069&lt;G2069,1,0)</f>
        <v>1</v>
      </c>
      <c r="I2069" s="0" t="n">
        <f aca="false">COUNTIF($E:$E,E2069)</f>
        <v>1</v>
      </c>
      <c r="K2069" s="0" t="n">
        <f aca="false">IF(I2069=3,E2069,0)</f>
        <v>0</v>
      </c>
      <c r="L2069" s="0" t="n">
        <f aca="false">IF(AND(K2069=$J$3,H2069=1),1,0)</f>
        <v>0</v>
      </c>
      <c r="M2069" s="0" t="n">
        <f aca="false">IF(AND(K2069=$J$5,H2069=1),1,0)</f>
        <v>0</v>
      </c>
    </row>
    <row r="2070" customFormat="false" ht="13.8" hidden="false" customHeight="false" outlineLevel="0" collapsed="false">
      <c r="A2070" s="0" t="n">
        <v>10</v>
      </c>
      <c r="B2070" s="0" t="n">
        <v>45</v>
      </c>
      <c r="C2070" s="0" t="n">
        <v>31</v>
      </c>
      <c r="D2070" s="0" t="n">
        <v>10</v>
      </c>
      <c r="E2070" s="0" t="n">
        <f aca="false">A2070*B2070*C2070*D2070</f>
        <v>139500</v>
      </c>
      <c r="F2070" s="0" t="n">
        <f aca="false">A2070*A2070</f>
        <v>100</v>
      </c>
      <c r="G2070" s="0" t="n">
        <f aca="false">B2070*C2070</f>
        <v>1395</v>
      </c>
      <c r="H2070" s="0" t="n">
        <f aca="false">IF(F2070&lt;G2070,1,0)</f>
        <v>1</v>
      </c>
      <c r="I2070" s="0" t="n">
        <f aca="false">COUNTIF($E:$E,E2070)</f>
        <v>1</v>
      </c>
      <c r="K2070" s="0" t="n">
        <f aca="false">IF(I2070=3,E2070,0)</f>
        <v>0</v>
      </c>
      <c r="L2070" s="0" t="n">
        <f aca="false">IF(AND(K2070=$J$3,H2070=1),1,0)</f>
        <v>0</v>
      </c>
      <c r="M2070" s="0" t="n">
        <f aca="false">IF(AND(K2070=$J$5,H2070=1),1,0)</f>
        <v>0</v>
      </c>
    </row>
    <row r="2071" customFormat="false" ht="13.8" hidden="false" customHeight="false" outlineLevel="0" collapsed="false">
      <c r="A2071" s="0" t="n">
        <v>17</v>
      </c>
      <c r="B2071" s="0" t="n">
        <v>84</v>
      </c>
      <c r="C2071" s="0" t="n">
        <v>40</v>
      </c>
      <c r="D2071" s="0" t="n">
        <v>17</v>
      </c>
      <c r="E2071" s="0" t="n">
        <f aca="false">A2071*B2071*C2071*D2071</f>
        <v>971040</v>
      </c>
      <c r="F2071" s="0" t="n">
        <f aca="false">A2071*A2071</f>
        <v>289</v>
      </c>
      <c r="G2071" s="0" t="n">
        <f aca="false">B2071*C2071</f>
        <v>3360</v>
      </c>
      <c r="H2071" s="0" t="n">
        <f aca="false">IF(F2071&lt;G2071,1,0)</f>
        <v>1</v>
      </c>
      <c r="I2071" s="0" t="n">
        <f aca="false">COUNTIF($E:$E,E2071)</f>
        <v>1</v>
      </c>
      <c r="K2071" s="0" t="n">
        <f aca="false">IF(I2071=3,E2071,0)</f>
        <v>0</v>
      </c>
      <c r="L2071" s="0" t="n">
        <f aca="false">IF(AND(K2071=$J$3,H2071=1),1,0)</f>
        <v>0</v>
      </c>
      <c r="M2071" s="0" t="n">
        <f aca="false">IF(AND(K2071=$J$5,H2071=1),1,0)</f>
        <v>0</v>
      </c>
    </row>
    <row r="2072" customFormat="false" ht="13.8" hidden="false" customHeight="false" outlineLevel="0" collapsed="false">
      <c r="A2072" s="0" t="n">
        <v>45</v>
      </c>
      <c r="B2072" s="0" t="n">
        <v>49</v>
      </c>
      <c r="C2072" s="0" t="n">
        <v>80</v>
      </c>
      <c r="D2072" s="0" t="n">
        <v>45</v>
      </c>
      <c r="E2072" s="0" t="n">
        <f aca="false">A2072*B2072*C2072*D2072</f>
        <v>7938000</v>
      </c>
      <c r="F2072" s="0" t="n">
        <f aca="false">A2072*A2072</f>
        <v>2025</v>
      </c>
      <c r="G2072" s="0" t="n">
        <f aca="false">B2072*C2072</f>
        <v>3920</v>
      </c>
      <c r="H2072" s="0" t="n">
        <f aca="false">IF(F2072&lt;G2072,1,0)</f>
        <v>1</v>
      </c>
      <c r="I2072" s="0" t="n">
        <f aca="false">COUNTIF($E:$E,E2072)</f>
        <v>1</v>
      </c>
      <c r="K2072" s="0" t="n">
        <f aca="false">IF(I2072=3,E2072,0)</f>
        <v>0</v>
      </c>
      <c r="L2072" s="0" t="n">
        <f aca="false">IF(AND(K2072=$J$3,H2072=1),1,0)</f>
        <v>0</v>
      </c>
      <c r="M2072" s="0" t="n">
        <f aca="false">IF(AND(K2072=$J$5,H2072=1),1,0)</f>
        <v>0</v>
      </c>
    </row>
    <row r="2073" customFormat="false" ht="13.8" hidden="false" customHeight="false" outlineLevel="0" collapsed="false">
      <c r="A2073" s="0" t="n">
        <v>94</v>
      </c>
      <c r="B2073" s="0" t="n">
        <v>36</v>
      </c>
      <c r="C2073" s="0" t="n">
        <v>93</v>
      </c>
      <c r="D2073" s="0" t="n">
        <v>94</v>
      </c>
      <c r="E2073" s="0" t="n">
        <f aca="false">A2073*B2073*C2073*D2073</f>
        <v>29582928</v>
      </c>
      <c r="F2073" s="0" t="n">
        <f aca="false">A2073*A2073</f>
        <v>8836</v>
      </c>
      <c r="G2073" s="0" t="n">
        <f aca="false">B2073*C2073</f>
        <v>3348</v>
      </c>
      <c r="H2073" s="0" t="n">
        <f aca="false">IF(F2073&lt;G2073,1,0)</f>
        <v>0</v>
      </c>
      <c r="I2073" s="0" t="n">
        <f aca="false">COUNTIF($E:$E,E2073)</f>
        <v>2</v>
      </c>
      <c r="K2073" s="0" t="n">
        <f aca="false">IF(I2073=3,E2073,0)</f>
        <v>0</v>
      </c>
      <c r="L2073" s="0" t="n">
        <f aca="false">IF(AND(K2073=$J$3,H2073=1),1,0)</f>
        <v>0</v>
      </c>
      <c r="M2073" s="0" t="n">
        <f aca="false">IF(AND(K2073=$J$5,H2073=1),1,0)</f>
        <v>0</v>
      </c>
    </row>
    <row r="2074" customFormat="false" ht="13.8" hidden="false" customHeight="false" outlineLevel="0" collapsed="false">
      <c r="A2074" s="0" t="n">
        <v>62</v>
      </c>
      <c r="B2074" s="0" t="n">
        <v>29</v>
      </c>
      <c r="C2074" s="0" t="n">
        <v>46</v>
      </c>
      <c r="D2074" s="0" t="n">
        <v>62</v>
      </c>
      <c r="E2074" s="0" t="n">
        <f aca="false">A2074*B2074*C2074*D2074</f>
        <v>5127896</v>
      </c>
      <c r="F2074" s="0" t="n">
        <f aca="false">A2074*A2074</f>
        <v>3844</v>
      </c>
      <c r="G2074" s="0" t="n">
        <f aca="false">B2074*C2074</f>
        <v>1334</v>
      </c>
      <c r="H2074" s="0" t="n">
        <f aca="false">IF(F2074&lt;G2074,1,0)</f>
        <v>0</v>
      </c>
      <c r="I2074" s="0" t="n">
        <f aca="false">COUNTIF($E:$E,E2074)</f>
        <v>1</v>
      </c>
      <c r="K2074" s="0" t="n">
        <f aca="false">IF(I2074=3,E2074,0)</f>
        <v>0</v>
      </c>
      <c r="L2074" s="0" t="n">
        <f aca="false">IF(AND(K2074=$J$3,H2074=1),1,0)</f>
        <v>0</v>
      </c>
      <c r="M2074" s="0" t="n">
        <f aca="false">IF(AND(K2074=$J$5,H2074=1),1,0)</f>
        <v>0</v>
      </c>
    </row>
    <row r="2075" customFormat="false" ht="13.8" hidden="false" customHeight="false" outlineLevel="0" collapsed="false">
      <c r="A2075" s="0" t="n">
        <v>100</v>
      </c>
      <c r="B2075" s="0" t="n">
        <v>43</v>
      </c>
      <c r="C2075" s="0" t="n">
        <v>78</v>
      </c>
      <c r="D2075" s="0" t="n">
        <v>100</v>
      </c>
      <c r="E2075" s="0" t="n">
        <f aca="false">A2075*B2075*C2075*D2075</f>
        <v>33540000</v>
      </c>
      <c r="F2075" s="0" t="n">
        <f aca="false">A2075*A2075</f>
        <v>10000</v>
      </c>
      <c r="G2075" s="0" t="n">
        <f aca="false">B2075*C2075</f>
        <v>3354</v>
      </c>
      <c r="H2075" s="0" t="n">
        <f aca="false">IF(F2075&lt;G2075,1,0)</f>
        <v>0</v>
      </c>
      <c r="I2075" s="0" t="n">
        <f aca="false">COUNTIF($E:$E,E2075)</f>
        <v>1</v>
      </c>
      <c r="K2075" s="0" t="n">
        <f aca="false">IF(I2075=3,E2075,0)</f>
        <v>0</v>
      </c>
      <c r="L2075" s="0" t="n">
        <f aca="false">IF(AND(K2075=$J$3,H2075=1),1,0)</f>
        <v>0</v>
      </c>
      <c r="M2075" s="0" t="n">
        <f aca="false">IF(AND(K2075=$J$5,H2075=1),1,0)</f>
        <v>0</v>
      </c>
    </row>
    <row r="2076" customFormat="false" ht="13.8" hidden="false" customHeight="false" outlineLevel="0" collapsed="false">
      <c r="A2076" s="0" t="n">
        <v>58</v>
      </c>
      <c r="B2076" s="0" t="n">
        <v>12</v>
      </c>
      <c r="C2076" s="0" t="n">
        <v>37</v>
      </c>
      <c r="D2076" s="0" t="n">
        <v>58</v>
      </c>
      <c r="E2076" s="0" t="n">
        <f aca="false">A2076*B2076*C2076*D2076</f>
        <v>1493616</v>
      </c>
      <c r="F2076" s="0" t="n">
        <f aca="false">A2076*A2076</f>
        <v>3364</v>
      </c>
      <c r="G2076" s="0" t="n">
        <f aca="false">B2076*C2076</f>
        <v>444</v>
      </c>
      <c r="H2076" s="0" t="n">
        <f aca="false">IF(F2076&lt;G2076,1,0)</f>
        <v>0</v>
      </c>
      <c r="I2076" s="0" t="n">
        <f aca="false">COUNTIF($E:$E,E2076)</f>
        <v>1</v>
      </c>
      <c r="K2076" s="0" t="n">
        <f aca="false">IF(I2076=3,E2076,0)</f>
        <v>0</v>
      </c>
      <c r="L2076" s="0" t="n">
        <f aca="false">IF(AND(K2076=$J$3,H2076=1),1,0)</f>
        <v>0</v>
      </c>
      <c r="M2076" s="0" t="n">
        <f aca="false">IF(AND(K2076=$J$5,H2076=1),1,0)</f>
        <v>0</v>
      </c>
    </row>
    <row r="2077" customFormat="false" ht="13.8" hidden="false" customHeight="false" outlineLevel="0" collapsed="false">
      <c r="A2077" s="0" t="n">
        <v>74</v>
      </c>
      <c r="B2077" s="0" t="n">
        <v>37</v>
      </c>
      <c r="C2077" s="0" t="n">
        <v>77</v>
      </c>
      <c r="D2077" s="0" t="n">
        <v>74</v>
      </c>
      <c r="E2077" s="0" t="n">
        <f aca="false">A2077*B2077*C2077*D2077</f>
        <v>15601124</v>
      </c>
      <c r="F2077" s="0" t="n">
        <f aca="false">A2077*A2077</f>
        <v>5476</v>
      </c>
      <c r="G2077" s="0" t="n">
        <f aca="false">B2077*C2077</f>
        <v>2849</v>
      </c>
      <c r="H2077" s="0" t="n">
        <f aca="false">IF(F2077&lt;G2077,1,0)</f>
        <v>0</v>
      </c>
      <c r="I2077" s="0" t="n">
        <f aca="false">COUNTIF($E:$E,E2077)</f>
        <v>2</v>
      </c>
      <c r="K2077" s="0" t="n">
        <f aca="false">IF(I2077=3,E2077,0)</f>
        <v>0</v>
      </c>
      <c r="L2077" s="0" t="n">
        <f aca="false">IF(AND(K2077=$J$3,H2077=1),1,0)</f>
        <v>0</v>
      </c>
      <c r="M2077" s="0" t="n">
        <f aca="false">IF(AND(K2077=$J$5,H2077=1),1,0)</f>
        <v>0</v>
      </c>
    </row>
    <row r="2078" customFormat="false" ht="13.8" hidden="false" customHeight="false" outlineLevel="0" collapsed="false">
      <c r="A2078" s="0" t="n">
        <v>10</v>
      </c>
      <c r="B2078" s="0" t="n">
        <v>23</v>
      </c>
      <c r="C2078" s="0" t="n">
        <v>72</v>
      </c>
      <c r="D2078" s="0" t="n">
        <v>10</v>
      </c>
      <c r="E2078" s="0" t="n">
        <f aca="false">A2078*B2078*C2078*D2078</f>
        <v>165600</v>
      </c>
      <c r="F2078" s="0" t="n">
        <f aca="false">A2078*A2078</f>
        <v>100</v>
      </c>
      <c r="G2078" s="0" t="n">
        <f aca="false">B2078*C2078</f>
        <v>1656</v>
      </c>
      <c r="H2078" s="0" t="n">
        <f aca="false">IF(F2078&lt;G2078,1,0)</f>
        <v>1</v>
      </c>
      <c r="I2078" s="0" t="n">
        <f aca="false">COUNTIF($E:$E,E2078)</f>
        <v>1</v>
      </c>
      <c r="K2078" s="0" t="n">
        <f aca="false">IF(I2078=3,E2078,0)</f>
        <v>0</v>
      </c>
      <c r="L2078" s="0" t="n">
        <f aca="false">IF(AND(K2078=$J$3,H2078=1),1,0)</f>
        <v>0</v>
      </c>
      <c r="M2078" s="0" t="n">
        <f aca="false">IF(AND(K2078=$J$5,H2078=1),1,0)</f>
        <v>0</v>
      </c>
    </row>
    <row r="2079" customFormat="false" ht="13.8" hidden="false" customHeight="false" outlineLevel="0" collapsed="false">
      <c r="A2079" s="0" t="n">
        <v>58</v>
      </c>
      <c r="B2079" s="0" t="n">
        <v>50</v>
      </c>
      <c r="C2079" s="0" t="n">
        <v>77</v>
      </c>
      <c r="D2079" s="0" t="n">
        <v>58</v>
      </c>
      <c r="E2079" s="0" t="n">
        <f aca="false">A2079*B2079*C2079*D2079</f>
        <v>12951400</v>
      </c>
      <c r="F2079" s="0" t="n">
        <f aca="false">A2079*A2079</f>
        <v>3364</v>
      </c>
      <c r="G2079" s="0" t="n">
        <f aca="false">B2079*C2079</f>
        <v>3850</v>
      </c>
      <c r="H2079" s="0" t="n">
        <f aca="false">IF(F2079&lt;G2079,1,0)</f>
        <v>1</v>
      </c>
      <c r="I2079" s="0" t="n">
        <f aca="false">COUNTIF($E:$E,E2079)</f>
        <v>1</v>
      </c>
      <c r="K2079" s="0" t="n">
        <f aca="false">IF(I2079=3,E2079,0)</f>
        <v>0</v>
      </c>
      <c r="L2079" s="0" t="n">
        <f aca="false">IF(AND(K2079=$J$3,H2079=1),1,0)</f>
        <v>0</v>
      </c>
      <c r="M2079" s="0" t="n">
        <f aca="false">IF(AND(K2079=$J$5,H2079=1),1,0)</f>
        <v>0</v>
      </c>
    </row>
    <row r="2080" customFormat="false" ht="13.8" hidden="false" customHeight="false" outlineLevel="0" collapsed="false">
      <c r="A2080" s="0" t="n">
        <v>75</v>
      </c>
      <c r="B2080" s="0" t="n">
        <v>95</v>
      </c>
      <c r="C2080" s="0" t="n">
        <v>37</v>
      </c>
      <c r="D2080" s="0" t="n">
        <v>75</v>
      </c>
      <c r="E2080" s="0" t="n">
        <f aca="false">A2080*B2080*C2080*D2080</f>
        <v>19771875</v>
      </c>
      <c r="F2080" s="0" t="n">
        <f aca="false">A2080*A2080</f>
        <v>5625</v>
      </c>
      <c r="G2080" s="0" t="n">
        <f aca="false">B2080*C2080</f>
        <v>3515</v>
      </c>
      <c r="H2080" s="0" t="n">
        <f aca="false">IF(F2080&lt;G2080,1,0)</f>
        <v>0</v>
      </c>
      <c r="I2080" s="0" t="n">
        <f aca="false">COUNTIF($E:$E,E2080)</f>
        <v>1</v>
      </c>
      <c r="K2080" s="0" t="n">
        <f aca="false">IF(I2080=3,E2080,0)</f>
        <v>0</v>
      </c>
      <c r="L2080" s="0" t="n">
        <f aca="false">IF(AND(K2080=$J$3,H2080=1),1,0)</f>
        <v>0</v>
      </c>
      <c r="M2080" s="0" t="n">
        <f aca="false">IF(AND(K2080=$J$5,H2080=1),1,0)</f>
        <v>0</v>
      </c>
    </row>
    <row r="2081" customFormat="false" ht="13.8" hidden="false" customHeight="false" outlineLevel="0" collapsed="false">
      <c r="A2081" s="0" t="n">
        <v>49</v>
      </c>
      <c r="B2081" s="0" t="n">
        <v>81</v>
      </c>
      <c r="C2081" s="0" t="n">
        <v>68</v>
      </c>
      <c r="D2081" s="0" t="n">
        <v>49</v>
      </c>
      <c r="E2081" s="0" t="n">
        <f aca="false">A2081*B2081*C2081*D2081</f>
        <v>13224708</v>
      </c>
      <c r="F2081" s="0" t="n">
        <f aca="false">A2081*A2081</f>
        <v>2401</v>
      </c>
      <c r="G2081" s="0" t="n">
        <f aca="false">B2081*C2081</f>
        <v>5508</v>
      </c>
      <c r="H2081" s="0" t="n">
        <f aca="false">IF(F2081&lt;G2081,1,0)</f>
        <v>1</v>
      </c>
      <c r="I2081" s="0" t="n">
        <f aca="false">COUNTIF($E:$E,E2081)</f>
        <v>1</v>
      </c>
      <c r="K2081" s="0" t="n">
        <f aca="false">IF(I2081=3,E2081,0)</f>
        <v>0</v>
      </c>
      <c r="L2081" s="0" t="n">
        <f aca="false">IF(AND(K2081=$J$3,H2081=1),1,0)</f>
        <v>0</v>
      </c>
      <c r="M2081" s="0" t="n">
        <f aca="false">IF(AND(K2081=$J$5,H2081=1),1,0)</f>
        <v>0</v>
      </c>
    </row>
    <row r="2082" customFormat="false" ht="13.8" hidden="false" customHeight="false" outlineLevel="0" collapsed="false">
      <c r="A2082" s="0" t="n">
        <v>34</v>
      </c>
      <c r="B2082" s="0" t="n">
        <v>57</v>
      </c>
      <c r="C2082" s="0" t="n">
        <v>71</v>
      </c>
      <c r="D2082" s="0" t="n">
        <v>34</v>
      </c>
      <c r="E2082" s="0" t="n">
        <f aca="false">A2082*B2082*C2082*D2082</f>
        <v>4678332</v>
      </c>
      <c r="F2082" s="0" t="n">
        <f aca="false">A2082*A2082</f>
        <v>1156</v>
      </c>
      <c r="G2082" s="0" t="n">
        <f aca="false">B2082*C2082</f>
        <v>4047</v>
      </c>
      <c r="H2082" s="0" t="n">
        <f aca="false">IF(F2082&lt;G2082,1,0)</f>
        <v>1</v>
      </c>
      <c r="I2082" s="0" t="n">
        <f aca="false">COUNTIF($E:$E,E2082)</f>
        <v>1</v>
      </c>
      <c r="K2082" s="0" t="n">
        <f aca="false">IF(I2082=3,E2082,0)</f>
        <v>0</v>
      </c>
      <c r="L2082" s="0" t="n">
        <f aca="false">IF(AND(K2082=$J$3,H2082=1),1,0)</f>
        <v>0</v>
      </c>
      <c r="M2082" s="0" t="n">
        <f aca="false">IF(AND(K2082=$J$5,H2082=1),1,0)</f>
        <v>0</v>
      </c>
    </row>
    <row r="2083" customFormat="false" ht="13.8" hidden="false" customHeight="false" outlineLevel="0" collapsed="false">
      <c r="A2083" s="0" t="n">
        <v>83</v>
      </c>
      <c r="B2083" s="0" t="n">
        <v>28</v>
      </c>
      <c r="C2083" s="0" t="n">
        <v>30</v>
      </c>
      <c r="D2083" s="0" t="n">
        <v>83</v>
      </c>
      <c r="E2083" s="0" t="n">
        <f aca="false">A2083*B2083*C2083*D2083</f>
        <v>5786760</v>
      </c>
      <c r="F2083" s="0" t="n">
        <f aca="false">A2083*A2083</f>
        <v>6889</v>
      </c>
      <c r="G2083" s="0" t="n">
        <f aca="false">B2083*C2083</f>
        <v>840</v>
      </c>
      <c r="H2083" s="0" t="n">
        <f aca="false">IF(F2083&lt;G2083,1,0)</f>
        <v>0</v>
      </c>
      <c r="I2083" s="0" t="n">
        <f aca="false">COUNTIF($E:$E,E2083)</f>
        <v>1</v>
      </c>
      <c r="K2083" s="0" t="n">
        <f aca="false">IF(I2083=3,E2083,0)</f>
        <v>0</v>
      </c>
      <c r="L2083" s="0" t="n">
        <f aca="false">IF(AND(K2083=$J$3,H2083=1),1,0)</f>
        <v>0</v>
      </c>
      <c r="M2083" s="0" t="n">
        <f aca="false">IF(AND(K2083=$J$5,H2083=1),1,0)</f>
        <v>0</v>
      </c>
    </row>
    <row r="2084" customFormat="false" ht="13.8" hidden="false" customHeight="false" outlineLevel="0" collapsed="false">
      <c r="A2084" s="0" t="n">
        <v>15</v>
      </c>
      <c r="B2084" s="0" t="n">
        <v>19</v>
      </c>
      <c r="C2084" s="0" t="n">
        <v>32</v>
      </c>
      <c r="D2084" s="0" t="n">
        <v>15</v>
      </c>
      <c r="E2084" s="0" t="n">
        <f aca="false">A2084*B2084*C2084*D2084</f>
        <v>136800</v>
      </c>
      <c r="F2084" s="0" t="n">
        <f aca="false">A2084*A2084</f>
        <v>225</v>
      </c>
      <c r="G2084" s="0" t="n">
        <f aca="false">B2084*C2084</f>
        <v>608</v>
      </c>
      <c r="H2084" s="0" t="n">
        <f aca="false">IF(F2084&lt;G2084,1,0)</f>
        <v>1</v>
      </c>
      <c r="I2084" s="0" t="n">
        <f aca="false">COUNTIF($E:$E,E2084)</f>
        <v>1</v>
      </c>
      <c r="K2084" s="0" t="n">
        <f aca="false">IF(I2084=3,E2084,0)</f>
        <v>0</v>
      </c>
      <c r="L2084" s="0" t="n">
        <f aca="false">IF(AND(K2084=$J$3,H2084=1),1,0)</f>
        <v>0</v>
      </c>
      <c r="M2084" s="0" t="n">
        <f aca="false">IF(AND(K2084=$J$5,H2084=1),1,0)</f>
        <v>0</v>
      </c>
    </row>
    <row r="2085" customFormat="false" ht="13.8" hidden="false" customHeight="false" outlineLevel="0" collapsed="false">
      <c r="A2085" s="0" t="n">
        <v>16</v>
      </c>
      <c r="B2085" s="0" t="n">
        <v>38</v>
      </c>
      <c r="C2085" s="0" t="n">
        <v>44</v>
      </c>
      <c r="D2085" s="0" t="n">
        <v>16</v>
      </c>
      <c r="E2085" s="0" t="n">
        <f aca="false">A2085*B2085*C2085*D2085</f>
        <v>428032</v>
      </c>
      <c r="F2085" s="0" t="n">
        <f aca="false">A2085*A2085</f>
        <v>256</v>
      </c>
      <c r="G2085" s="0" t="n">
        <f aca="false">B2085*C2085</f>
        <v>1672</v>
      </c>
      <c r="H2085" s="0" t="n">
        <f aca="false">IF(F2085&lt;G2085,1,0)</f>
        <v>1</v>
      </c>
      <c r="I2085" s="0" t="n">
        <f aca="false">COUNTIF($E:$E,E2085)</f>
        <v>1</v>
      </c>
      <c r="K2085" s="0" t="n">
        <f aca="false">IF(I2085=3,E2085,0)</f>
        <v>0</v>
      </c>
      <c r="L2085" s="0" t="n">
        <f aca="false">IF(AND(K2085=$J$3,H2085=1),1,0)</f>
        <v>0</v>
      </c>
      <c r="M2085" s="0" t="n">
        <f aca="false">IF(AND(K2085=$J$5,H2085=1),1,0)</f>
        <v>0</v>
      </c>
    </row>
    <row r="2086" customFormat="false" ht="13.8" hidden="false" customHeight="false" outlineLevel="0" collapsed="false">
      <c r="A2086" s="0" t="n">
        <v>22</v>
      </c>
      <c r="B2086" s="0" t="n">
        <v>39</v>
      </c>
      <c r="C2086" s="0" t="n">
        <v>47</v>
      </c>
      <c r="D2086" s="0" t="n">
        <v>22</v>
      </c>
      <c r="E2086" s="0" t="n">
        <f aca="false">A2086*B2086*C2086*D2086</f>
        <v>887172</v>
      </c>
      <c r="F2086" s="0" t="n">
        <f aca="false">A2086*A2086</f>
        <v>484</v>
      </c>
      <c r="G2086" s="0" t="n">
        <f aca="false">B2086*C2086</f>
        <v>1833</v>
      </c>
      <c r="H2086" s="0" t="n">
        <f aca="false">IF(F2086&lt;G2086,1,0)</f>
        <v>1</v>
      </c>
      <c r="I2086" s="0" t="n">
        <f aca="false">COUNTIF($E:$E,E2086)</f>
        <v>1</v>
      </c>
      <c r="K2086" s="0" t="n">
        <f aca="false">IF(I2086=3,E2086,0)</f>
        <v>0</v>
      </c>
      <c r="L2086" s="0" t="n">
        <f aca="false">IF(AND(K2086=$J$3,H2086=1),1,0)</f>
        <v>0</v>
      </c>
      <c r="M2086" s="0" t="n">
        <f aca="false">IF(AND(K2086=$J$5,H2086=1),1,0)</f>
        <v>0</v>
      </c>
    </row>
    <row r="2087" customFormat="false" ht="13.8" hidden="false" customHeight="false" outlineLevel="0" collapsed="false">
      <c r="A2087" s="0" t="n">
        <v>14</v>
      </c>
      <c r="B2087" s="0" t="n">
        <v>54</v>
      </c>
      <c r="C2087" s="0" t="n">
        <v>83</v>
      </c>
      <c r="D2087" s="0" t="n">
        <v>14</v>
      </c>
      <c r="E2087" s="0" t="n">
        <f aca="false">A2087*B2087*C2087*D2087</f>
        <v>878472</v>
      </c>
      <c r="F2087" s="0" t="n">
        <f aca="false">A2087*A2087</f>
        <v>196</v>
      </c>
      <c r="G2087" s="0" t="n">
        <f aca="false">B2087*C2087</f>
        <v>4482</v>
      </c>
      <c r="H2087" s="0" t="n">
        <f aca="false">IF(F2087&lt;G2087,1,0)</f>
        <v>1</v>
      </c>
      <c r="I2087" s="0" t="n">
        <f aca="false">COUNTIF($E:$E,E2087)</f>
        <v>1</v>
      </c>
      <c r="K2087" s="0" t="n">
        <f aca="false">IF(I2087=3,E2087,0)</f>
        <v>0</v>
      </c>
      <c r="L2087" s="0" t="n">
        <f aca="false">IF(AND(K2087=$J$3,H2087=1),1,0)</f>
        <v>0</v>
      </c>
      <c r="M2087" s="0" t="n">
        <f aca="false">IF(AND(K2087=$J$5,H2087=1),1,0)</f>
        <v>0</v>
      </c>
    </row>
    <row r="2088" customFormat="false" ht="13.8" hidden="false" customHeight="false" outlineLevel="0" collapsed="false">
      <c r="A2088" s="0" t="n">
        <v>62</v>
      </c>
      <c r="B2088" s="0" t="n">
        <v>87</v>
      </c>
      <c r="C2088" s="0" t="n">
        <v>92</v>
      </c>
      <c r="D2088" s="0" t="n">
        <v>62</v>
      </c>
      <c r="E2088" s="0" t="n">
        <f aca="false">A2088*B2088*C2088*D2088</f>
        <v>30767376</v>
      </c>
      <c r="F2088" s="0" t="n">
        <f aca="false">A2088*A2088</f>
        <v>3844</v>
      </c>
      <c r="G2088" s="0" t="n">
        <f aca="false">B2088*C2088</f>
        <v>8004</v>
      </c>
      <c r="H2088" s="0" t="n">
        <f aca="false">IF(F2088&lt;G2088,1,0)</f>
        <v>1</v>
      </c>
      <c r="I2088" s="0" t="n">
        <f aca="false">COUNTIF($E:$E,E2088)</f>
        <v>1</v>
      </c>
      <c r="K2088" s="0" t="n">
        <f aca="false">IF(I2088=3,E2088,0)</f>
        <v>0</v>
      </c>
      <c r="L2088" s="0" t="n">
        <f aca="false">IF(AND(K2088=$J$3,H2088=1),1,0)</f>
        <v>0</v>
      </c>
      <c r="M2088" s="0" t="n">
        <f aca="false">IF(AND(K2088=$J$5,H2088=1),1,0)</f>
        <v>0</v>
      </c>
    </row>
    <row r="2089" customFormat="false" ht="13.8" hidden="false" customHeight="false" outlineLevel="0" collapsed="false">
      <c r="A2089" s="0" t="n">
        <v>72</v>
      </c>
      <c r="B2089" s="0" t="n">
        <v>79</v>
      </c>
      <c r="C2089" s="0" t="n">
        <v>22</v>
      </c>
      <c r="D2089" s="0" t="n">
        <v>72</v>
      </c>
      <c r="E2089" s="0" t="n">
        <f aca="false">A2089*B2089*C2089*D2089</f>
        <v>9009792</v>
      </c>
      <c r="F2089" s="0" t="n">
        <f aca="false">A2089*A2089</f>
        <v>5184</v>
      </c>
      <c r="G2089" s="0" t="n">
        <f aca="false">B2089*C2089</f>
        <v>1738</v>
      </c>
      <c r="H2089" s="0" t="n">
        <f aca="false">IF(F2089&lt;G2089,1,0)</f>
        <v>0</v>
      </c>
      <c r="I2089" s="0" t="n">
        <f aca="false">COUNTIF($E:$E,E2089)</f>
        <v>1</v>
      </c>
      <c r="K2089" s="0" t="n">
        <f aca="false">IF(I2089=3,E2089,0)</f>
        <v>0</v>
      </c>
      <c r="L2089" s="0" t="n">
        <f aca="false">IF(AND(K2089=$J$3,H2089=1),1,0)</f>
        <v>0</v>
      </c>
      <c r="M2089" s="0" t="n">
        <f aca="false">IF(AND(K2089=$J$5,H2089=1),1,0)</f>
        <v>0</v>
      </c>
    </row>
    <row r="2090" customFormat="false" ht="13.8" hidden="false" customHeight="false" outlineLevel="0" collapsed="false">
      <c r="A2090" s="0" t="n">
        <v>38</v>
      </c>
      <c r="B2090" s="0" t="n">
        <v>18</v>
      </c>
      <c r="C2090" s="0" t="n">
        <v>25</v>
      </c>
      <c r="D2090" s="0" t="n">
        <v>38</v>
      </c>
      <c r="E2090" s="0" t="n">
        <f aca="false">A2090*B2090*C2090*D2090</f>
        <v>649800</v>
      </c>
      <c r="F2090" s="0" t="n">
        <f aca="false">A2090*A2090</f>
        <v>1444</v>
      </c>
      <c r="G2090" s="0" t="n">
        <f aca="false">B2090*C2090</f>
        <v>450</v>
      </c>
      <c r="H2090" s="0" t="n">
        <f aca="false">IF(F2090&lt;G2090,1,0)</f>
        <v>0</v>
      </c>
      <c r="I2090" s="0" t="n">
        <f aca="false">COUNTIF($E:$E,E2090)</f>
        <v>1</v>
      </c>
      <c r="K2090" s="0" t="n">
        <f aca="false">IF(I2090=3,E2090,0)</f>
        <v>0</v>
      </c>
      <c r="L2090" s="0" t="n">
        <f aca="false">IF(AND(K2090=$J$3,H2090=1),1,0)</f>
        <v>0</v>
      </c>
      <c r="M2090" s="0" t="n">
        <f aca="false">IF(AND(K2090=$J$5,H2090=1),1,0)</f>
        <v>0</v>
      </c>
    </row>
    <row r="2091" customFormat="false" ht="13.8" hidden="false" customHeight="false" outlineLevel="0" collapsed="false">
      <c r="A2091" s="0" t="n">
        <v>98</v>
      </c>
      <c r="B2091" s="0" t="n">
        <v>96</v>
      </c>
      <c r="C2091" s="0" t="n">
        <v>24</v>
      </c>
      <c r="D2091" s="0" t="n">
        <v>98</v>
      </c>
      <c r="E2091" s="0" t="n">
        <f aca="false">A2091*B2091*C2091*D2091</f>
        <v>22127616</v>
      </c>
      <c r="F2091" s="0" t="n">
        <f aca="false">A2091*A2091</f>
        <v>9604</v>
      </c>
      <c r="G2091" s="0" t="n">
        <f aca="false">B2091*C2091</f>
        <v>2304</v>
      </c>
      <c r="H2091" s="0" t="n">
        <f aca="false">IF(F2091&lt;G2091,1,0)</f>
        <v>0</v>
      </c>
      <c r="I2091" s="0" t="n">
        <f aca="false">COUNTIF($E:$E,E2091)</f>
        <v>1</v>
      </c>
      <c r="K2091" s="0" t="n">
        <f aca="false">IF(I2091=3,E2091,0)</f>
        <v>0</v>
      </c>
      <c r="L2091" s="0" t="n">
        <f aca="false">IF(AND(K2091=$J$3,H2091=1),1,0)</f>
        <v>0</v>
      </c>
      <c r="M2091" s="0" t="n">
        <f aca="false">IF(AND(K2091=$J$5,H2091=1),1,0)</f>
        <v>0</v>
      </c>
    </row>
    <row r="2092" customFormat="false" ht="13.8" hidden="false" customHeight="false" outlineLevel="0" collapsed="false">
      <c r="A2092" s="0" t="n">
        <v>75</v>
      </c>
      <c r="B2092" s="0" t="n">
        <v>12</v>
      </c>
      <c r="C2092" s="0" t="n">
        <v>92</v>
      </c>
      <c r="D2092" s="0" t="n">
        <v>75</v>
      </c>
      <c r="E2092" s="0" t="n">
        <f aca="false">A2092*B2092*C2092*D2092</f>
        <v>6210000</v>
      </c>
      <c r="F2092" s="0" t="n">
        <f aca="false">A2092*A2092</f>
        <v>5625</v>
      </c>
      <c r="G2092" s="0" t="n">
        <f aca="false">B2092*C2092</f>
        <v>1104</v>
      </c>
      <c r="H2092" s="0" t="n">
        <f aca="false">IF(F2092&lt;G2092,1,0)</f>
        <v>0</v>
      </c>
      <c r="I2092" s="0" t="n">
        <f aca="false">COUNTIF($E:$E,E2092)</f>
        <v>1</v>
      </c>
      <c r="K2092" s="0" t="n">
        <f aca="false">IF(I2092=3,E2092,0)</f>
        <v>0</v>
      </c>
      <c r="L2092" s="0" t="n">
        <f aca="false">IF(AND(K2092=$J$3,H2092=1),1,0)</f>
        <v>0</v>
      </c>
      <c r="M2092" s="0" t="n">
        <f aca="false">IF(AND(K2092=$J$5,H2092=1),1,0)</f>
        <v>0</v>
      </c>
    </row>
    <row r="2093" customFormat="false" ht="13.8" hidden="false" customHeight="false" outlineLevel="0" collapsed="false">
      <c r="A2093" s="0" t="n">
        <v>68</v>
      </c>
      <c r="B2093" s="0" t="n">
        <v>56</v>
      </c>
      <c r="C2093" s="0" t="n">
        <v>88</v>
      </c>
      <c r="D2093" s="0" t="n">
        <v>68</v>
      </c>
      <c r="E2093" s="0" t="n">
        <f aca="false">A2093*B2093*C2093*D2093</f>
        <v>22787072</v>
      </c>
      <c r="F2093" s="0" t="n">
        <f aca="false">A2093*A2093</f>
        <v>4624</v>
      </c>
      <c r="G2093" s="0" t="n">
        <f aca="false">B2093*C2093</f>
        <v>4928</v>
      </c>
      <c r="H2093" s="0" t="n">
        <f aca="false">IF(F2093&lt;G2093,1,0)</f>
        <v>1</v>
      </c>
      <c r="I2093" s="0" t="n">
        <f aca="false">COUNTIF($E:$E,E2093)</f>
        <v>1</v>
      </c>
      <c r="K2093" s="0" t="n">
        <f aca="false">IF(I2093=3,E2093,0)</f>
        <v>0</v>
      </c>
      <c r="L2093" s="0" t="n">
        <f aca="false">IF(AND(K2093=$J$3,H2093=1),1,0)</f>
        <v>0</v>
      </c>
      <c r="M2093" s="0" t="n">
        <f aca="false">IF(AND(K2093=$J$5,H2093=1),1,0)</f>
        <v>0</v>
      </c>
    </row>
    <row r="2094" customFormat="false" ht="13.8" hidden="false" customHeight="false" outlineLevel="0" collapsed="false">
      <c r="A2094" s="0" t="n">
        <v>60</v>
      </c>
      <c r="B2094" s="0" t="n">
        <v>36</v>
      </c>
      <c r="C2094" s="0" t="n">
        <v>34</v>
      </c>
      <c r="D2094" s="0" t="n">
        <v>60</v>
      </c>
      <c r="E2094" s="0" t="n">
        <f aca="false">A2094*B2094*C2094*D2094</f>
        <v>4406400</v>
      </c>
      <c r="F2094" s="0" t="n">
        <f aca="false">A2094*A2094</f>
        <v>3600</v>
      </c>
      <c r="G2094" s="0" t="n">
        <f aca="false">B2094*C2094</f>
        <v>1224</v>
      </c>
      <c r="H2094" s="0" t="n">
        <f aca="false">IF(F2094&lt;G2094,1,0)</f>
        <v>0</v>
      </c>
      <c r="I2094" s="0" t="n">
        <f aca="false">COUNTIF($E:$E,E2094)</f>
        <v>2</v>
      </c>
      <c r="K2094" s="0" t="n">
        <f aca="false">IF(I2094=3,E2094,0)</f>
        <v>0</v>
      </c>
      <c r="L2094" s="0" t="n">
        <f aca="false">IF(AND(K2094=$J$3,H2094=1),1,0)</f>
        <v>0</v>
      </c>
      <c r="M2094" s="0" t="n">
        <f aca="false">IF(AND(K2094=$J$5,H2094=1),1,0)</f>
        <v>0</v>
      </c>
    </row>
    <row r="2095" customFormat="false" ht="13.8" hidden="false" customHeight="false" outlineLevel="0" collapsed="false">
      <c r="A2095" s="0" t="n">
        <v>16</v>
      </c>
      <c r="B2095" s="0" t="n">
        <v>69</v>
      </c>
      <c r="C2095" s="0" t="n">
        <v>88</v>
      </c>
      <c r="D2095" s="0" t="n">
        <v>16</v>
      </c>
      <c r="E2095" s="0" t="n">
        <f aca="false">A2095*B2095*C2095*D2095</f>
        <v>1554432</v>
      </c>
      <c r="F2095" s="0" t="n">
        <f aca="false">A2095*A2095</f>
        <v>256</v>
      </c>
      <c r="G2095" s="0" t="n">
        <f aca="false">B2095*C2095</f>
        <v>6072</v>
      </c>
      <c r="H2095" s="0" t="n">
        <f aca="false">IF(F2095&lt;G2095,1,0)</f>
        <v>1</v>
      </c>
      <c r="I2095" s="0" t="n">
        <f aca="false">COUNTIF($E:$E,E2095)</f>
        <v>1</v>
      </c>
      <c r="K2095" s="0" t="n">
        <f aca="false">IF(I2095=3,E2095,0)</f>
        <v>0</v>
      </c>
      <c r="L2095" s="0" t="n">
        <f aca="false">IF(AND(K2095=$J$3,H2095=1),1,0)</f>
        <v>0</v>
      </c>
      <c r="M2095" s="0" t="n">
        <f aca="false">IF(AND(K2095=$J$5,H2095=1),1,0)</f>
        <v>0</v>
      </c>
    </row>
    <row r="2096" customFormat="false" ht="13.8" hidden="false" customHeight="false" outlineLevel="0" collapsed="false">
      <c r="A2096" s="0" t="n">
        <v>26</v>
      </c>
      <c r="B2096" s="0" t="n">
        <v>37</v>
      </c>
      <c r="C2096" s="0" t="n">
        <v>16</v>
      </c>
      <c r="D2096" s="0" t="n">
        <v>26</v>
      </c>
      <c r="E2096" s="0" t="n">
        <f aca="false">A2096*B2096*C2096*D2096</f>
        <v>400192</v>
      </c>
      <c r="F2096" s="0" t="n">
        <f aca="false">A2096*A2096</f>
        <v>676</v>
      </c>
      <c r="G2096" s="0" t="n">
        <f aca="false">B2096*C2096</f>
        <v>592</v>
      </c>
      <c r="H2096" s="0" t="n">
        <f aca="false">IF(F2096&lt;G2096,1,0)</f>
        <v>0</v>
      </c>
      <c r="I2096" s="0" t="n">
        <f aca="false">COUNTIF($E:$E,E2096)</f>
        <v>1</v>
      </c>
      <c r="K2096" s="0" t="n">
        <f aca="false">IF(I2096=3,E2096,0)</f>
        <v>0</v>
      </c>
      <c r="L2096" s="0" t="n">
        <f aca="false">IF(AND(K2096=$J$3,H2096=1),1,0)</f>
        <v>0</v>
      </c>
      <c r="M2096" s="0" t="n">
        <f aca="false">IF(AND(K2096=$J$5,H2096=1),1,0)</f>
        <v>0</v>
      </c>
    </row>
    <row r="2097" customFormat="false" ht="13.8" hidden="false" customHeight="false" outlineLevel="0" collapsed="false">
      <c r="A2097" s="0" t="n">
        <v>59</v>
      </c>
      <c r="B2097" s="0" t="n">
        <v>21</v>
      </c>
      <c r="C2097" s="0" t="n">
        <v>21</v>
      </c>
      <c r="D2097" s="0" t="n">
        <v>59</v>
      </c>
      <c r="E2097" s="0" t="n">
        <f aca="false">A2097*B2097*C2097*D2097</f>
        <v>1535121</v>
      </c>
      <c r="F2097" s="0" t="n">
        <f aca="false">A2097*A2097</f>
        <v>3481</v>
      </c>
      <c r="G2097" s="0" t="n">
        <f aca="false">B2097*C2097</f>
        <v>441</v>
      </c>
      <c r="H2097" s="0" t="n">
        <f aca="false">IF(F2097&lt;G2097,1,0)</f>
        <v>0</v>
      </c>
      <c r="I2097" s="0" t="n">
        <f aca="false">COUNTIF($E:$E,E2097)</f>
        <v>1</v>
      </c>
      <c r="K2097" s="0" t="n">
        <f aca="false">IF(I2097=3,E2097,0)</f>
        <v>0</v>
      </c>
      <c r="L2097" s="0" t="n">
        <f aca="false">IF(AND(K2097=$J$3,H2097=1),1,0)</f>
        <v>0</v>
      </c>
      <c r="M2097" s="0" t="n">
        <f aca="false">IF(AND(K2097=$J$5,H2097=1),1,0)</f>
        <v>0</v>
      </c>
    </row>
    <row r="2098" customFormat="false" ht="13.8" hidden="false" customHeight="false" outlineLevel="0" collapsed="false">
      <c r="A2098" s="0" t="n">
        <v>17</v>
      </c>
      <c r="B2098" s="0" t="n">
        <v>84</v>
      </c>
      <c r="C2098" s="0" t="n">
        <v>35</v>
      </c>
      <c r="D2098" s="0" t="n">
        <v>17</v>
      </c>
      <c r="E2098" s="0" t="n">
        <f aca="false">A2098*B2098*C2098*D2098</f>
        <v>849660</v>
      </c>
      <c r="F2098" s="0" t="n">
        <f aca="false">A2098*A2098</f>
        <v>289</v>
      </c>
      <c r="G2098" s="0" t="n">
        <f aca="false">B2098*C2098</f>
        <v>2940</v>
      </c>
      <c r="H2098" s="0" t="n">
        <f aca="false">IF(F2098&lt;G2098,1,0)</f>
        <v>1</v>
      </c>
      <c r="I2098" s="0" t="n">
        <f aca="false">COUNTIF($E:$E,E2098)</f>
        <v>1</v>
      </c>
      <c r="K2098" s="0" t="n">
        <f aca="false">IF(I2098=3,E2098,0)</f>
        <v>0</v>
      </c>
      <c r="L2098" s="0" t="n">
        <f aca="false">IF(AND(K2098=$J$3,H2098=1),1,0)</f>
        <v>0</v>
      </c>
      <c r="M2098" s="0" t="n">
        <f aca="false">IF(AND(K2098=$J$5,H2098=1),1,0)</f>
        <v>0</v>
      </c>
    </row>
    <row r="2099" customFormat="false" ht="13.8" hidden="false" customHeight="false" outlineLevel="0" collapsed="false">
      <c r="A2099" s="0" t="n">
        <v>91</v>
      </c>
      <c r="B2099" s="0" t="n">
        <v>78</v>
      </c>
      <c r="C2099" s="0" t="n">
        <v>15</v>
      </c>
      <c r="D2099" s="0" t="n">
        <v>91</v>
      </c>
      <c r="E2099" s="0" t="n">
        <f aca="false">A2099*B2099*C2099*D2099</f>
        <v>9688770</v>
      </c>
      <c r="F2099" s="0" t="n">
        <f aca="false">A2099*A2099</f>
        <v>8281</v>
      </c>
      <c r="G2099" s="0" t="n">
        <f aca="false">B2099*C2099</f>
        <v>1170</v>
      </c>
      <c r="H2099" s="0" t="n">
        <f aca="false">IF(F2099&lt;G2099,1,0)</f>
        <v>0</v>
      </c>
      <c r="I2099" s="0" t="n">
        <f aca="false">COUNTIF($E:$E,E2099)</f>
        <v>2</v>
      </c>
      <c r="K2099" s="0" t="n">
        <f aca="false">IF(I2099=3,E2099,0)</f>
        <v>0</v>
      </c>
      <c r="L2099" s="0" t="n">
        <f aca="false">IF(AND(K2099=$J$3,H2099=1),1,0)</f>
        <v>0</v>
      </c>
      <c r="M2099" s="0" t="n">
        <f aca="false">IF(AND(K2099=$J$5,H2099=1),1,0)</f>
        <v>0</v>
      </c>
    </row>
    <row r="2100" customFormat="false" ht="13.8" hidden="false" customHeight="false" outlineLevel="0" collapsed="false">
      <c r="A2100" s="0" t="n">
        <v>63</v>
      </c>
      <c r="B2100" s="0" t="n">
        <v>21</v>
      </c>
      <c r="C2100" s="0" t="n">
        <v>20</v>
      </c>
      <c r="D2100" s="0" t="n">
        <v>63</v>
      </c>
      <c r="E2100" s="0" t="n">
        <f aca="false">A2100*B2100*C2100*D2100</f>
        <v>1666980</v>
      </c>
      <c r="F2100" s="0" t="n">
        <f aca="false">A2100*A2100</f>
        <v>3969</v>
      </c>
      <c r="G2100" s="0" t="n">
        <f aca="false">B2100*C2100</f>
        <v>420</v>
      </c>
      <c r="H2100" s="0" t="n">
        <f aca="false">IF(F2100&lt;G2100,1,0)</f>
        <v>0</v>
      </c>
      <c r="I2100" s="0" t="n">
        <f aca="false">COUNTIF($E:$E,E2100)</f>
        <v>2</v>
      </c>
      <c r="K2100" s="0" t="n">
        <f aca="false">IF(I2100=3,E2100,0)</f>
        <v>0</v>
      </c>
      <c r="L2100" s="0" t="n">
        <f aca="false">IF(AND(K2100=$J$3,H2100=1),1,0)</f>
        <v>0</v>
      </c>
      <c r="M2100" s="0" t="n">
        <f aca="false">IF(AND(K2100=$J$5,H2100=1),1,0)</f>
        <v>0</v>
      </c>
    </row>
    <row r="2101" customFormat="false" ht="13.8" hidden="false" customHeight="false" outlineLevel="0" collapsed="false">
      <c r="A2101" s="0" t="n">
        <v>23</v>
      </c>
      <c r="B2101" s="0" t="n">
        <v>78</v>
      </c>
      <c r="C2101" s="0" t="n">
        <v>89</v>
      </c>
      <c r="D2101" s="0" t="n">
        <v>23</v>
      </c>
      <c r="E2101" s="0" t="n">
        <f aca="false">A2101*B2101*C2101*D2101</f>
        <v>3672318</v>
      </c>
      <c r="F2101" s="0" t="n">
        <f aca="false">A2101*A2101</f>
        <v>529</v>
      </c>
      <c r="G2101" s="0" t="n">
        <f aca="false">B2101*C2101</f>
        <v>6942</v>
      </c>
      <c r="H2101" s="0" t="n">
        <f aca="false">IF(F2101&lt;G2101,1,0)</f>
        <v>1</v>
      </c>
      <c r="I2101" s="0" t="n">
        <f aca="false">COUNTIF($E:$E,E2101)</f>
        <v>1</v>
      </c>
      <c r="K2101" s="0" t="n">
        <f aca="false">IF(I2101=3,E2101,0)</f>
        <v>0</v>
      </c>
      <c r="L2101" s="0" t="n">
        <f aca="false">IF(AND(K2101=$J$3,H2101=1),1,0)</f>
        <v>0</v>
      </c>
      <c r="M2101" s="0" t="n">
        <f aca="false">IF(AND(K2101=$J$5,H2101=1),1,0)</f>
        <v>0</v>
      </c>
    </row>
    <row r="2102" customFormat="false" ht="13.8" hidden="false" customHeight="false" outlineLevel="0" collapsed="false">
      <c r="A2102" s="0" t="n">
        <v>63</v>
      </c>
      <c r="B2102" s="0" t="n">
        <v>32</v>
      </c>
      <c r="C2102" s="0" t="n">
        <v>45</v>
      </c>
      <c r="D2102" s="0" t="n">
        <v>63</v>
      </c>
      <c r="E2102" s="0" t="n">
        <f aca="false">A2102*B2102*C2102*D2102</f>
        <v>5715360</v>
      </c>
      <c r="F2102" s="0" t="n">
        <f aca="false">A2102*A2102</f>
        <v>3969</v>
      </c>
      <c r="G2102" s="0" t="n">
        <f aca="false">B2102*C2102</f>
        <v>1440</v>
      </c>
      <c r="H2102" s="0" t="n">
        <f aca="false">IF(F2102&lt;G2102,1,0)</f>
        <v>0</v>
      </c>
      <c r="I2102" s="0" t="n">
        <f aca="false">COUNTIF($E:$E,E2102)</f>
        <v>1</v>
      </c>
      <c r="K2102" s="0" t="n">
        <f aca="false">IF(I2102=3,E2102,0)</f>
        <v>0</v>
      </c>
      <c r="L2102" s="0" t="n">
        <f aca="false">IF(AND(K2102=$J$3,H2102=1),1,0)</f>
        <v>0</v>
      </c>
      <c r="M2102" s="0" t="n">
        <f aca="false">IF(AND(K2102=$J$5,H2102=1),1,0)</f>
        <v>0</v>
      </c>
    </row>
    <row r="2103" customFormat="false" ht="13.8" hidden="false" customHeight="false" outlineLevel="0" collapsed="false">
      <c r="A2103" s="0" t="n">
        <v>94</v>
      </c>
      <c r="B2103" s="0" t="n">
        <v>88</v>
      </c>
      <c r="C2103" s="0" t="n">
        <v>100</v>
      </c>
      <c r="D2103" s="0" t="n">
        <v>94</v>
      </c>
      <c r="E2103" s="0" t="n">
        <f aca="false">A2103*B2103*C2103*D2103</f>
        <v>77756800</v>
      </c>
      <c r="F2103" s="0" t="n">
        <f aca="false">A2103*A2103</f>
        <v>8836</v>
      </c>
      <c r="G2103" s="0" t="n">
        <f aca="false">B2103*C2103</f>
        <v>8800</v>
      </c>
      <c r="H2103" s="0" t="n">
        <f aca="false">IF(F2103&lt;G2103,1,0)</f>
        <v>0</v>
      </c>
      <c r="I2103" s="0" t="n">
        <f aca="false">COUNTIF($E:$E,E2103)</f>
        <v>1</v>
      </c>
      <c r="K2103" s="0" t="n">
        <f aca="false">IF(I2103=3,E2103,0)</f>
        <v>0</v>
      </c>
      <c r="L2103" s="0" t="n">
        <f aca="false">IF(AND(K2103=$J$3,H2103=1),1,0)</f>
        <v>0</v>
      </c>
      <c r="M2103" s="0" t="n">
        <f aca="false">IF(AND(K2103=$J$5,H2103=1),1,0)</f>
        <v>0</v>
      </c>
    </row>
    <row r="2104" customFormat="false" ht="13.8" hidden="false" customHeight="false" outlineLevel="0" collapsed="false">
      <c r="A2104" s="0" t="n">
        <v>40</v>
      </c>
      <c r="B2104" s="0" t="n">
        <v>34</v>
      </c>
      <c r="C2104" s="0" t="n">
        <v>14</v>
      </c>
      <c r="D2104" s="0" t="n">
        <v>40</v>
      </c>
      <c r="E2104" s="0" t="n">
        <f aca="false">A2104*B2104*C2104*D2104</f>
        <v>761600</v>
      </c>
      <c r="F2104" s="0" t="n">
        <f aca="false">A2104*A2104</f>
        <v>1600</v>
      </c>
      <c r="G2104" s="0" t="n">
        <f aca="false">B2104*C2104</f>
        <v>476</v>
      </c>
      <c r="H2104" s="0" t="n">
        <f aca="false">IF(F2104&lt;G2104,1,0)</f>
        <v>0</v>
      </c>
      <c r="I2104" s="0" t="n">
        <f aca="false">COUNTIF($E:$E,E2104)</f>
        <v>2</v>
      </c>
      <c r="K2104" s="0" t="n">
        <f aca="false">IF(I2104=3,E2104,0)</f>
        <v>0</v>
      </c>
      <c r="L2104" s="0" t="n">
        <f aca="false">IF(AND(K2104=$J$3,H2104=1),1,0)</f>
        <v>0</v>
      </c>
      <c r="M2104" s="0" t="n">
        <f aca="false">IF(AND(K2104=$J$5,H2104=1),1,0)</f>
        <v>0</v>
      </c>
    </row>
    <row r="2105" customFormat="false" ht="13.8" hidden="false" customHeight="false" outlineLevel="0" collapsed="false">
      <c r="A2105" s="0" t="n">
        <v>40</v>
      </c>
      <c r="B2105" s="0" t="n">
        <v>51</v>
      </c>
      <c r="C2105" s="0" t="n">
        <v>74</v>
      </c>
      <c r="D2105" s="0" t="n">
        <v>40</v>
      </c>
      <c r="E2105" s="0" t="n">
        <f aca="false">A2105*B2105*C2105*D2105</f>
        <v>6038400</v>
      </c>
      <c r="F2105" s="0" t="n">
        <f aca="false">A2105*A2105</f>
        <v>1600</v>
      </c>
      <c r="G2105" s="0" t="n">
        <f aca="false">B2105*C2105</f>
        <v>3774</v>
      </c>
      <c r="H2105" s="0" t="n">
        <f aca="false">IF(F2105&lt;G2105,1,0)</f>
        <v>1</v>
      </c>
      <c r="I2105" s="0" t="n">
        <f aca="false">COUNTIF($E:$E,E2105)</f>
        <v>1</v>
      </c>
      <c r="K2105" s="0" t="n">
        <f aca="false">IF(I2105=3,E2105,0)</f>
        <v>0</v>
      </c>
      <c r="L2105" s="0" t="n">
        <f aca="false">IF(AND(K2105=$J$3,H2105=1),1,0)</f>
        <v>0</v>
      </c>
      <c r="M2105" s="0" t="n">
        <f aca="false">IF(AND(K2105=$J$5,H2105=1),1,0)</f>
        <v>0</v>
      </c>
    </row>
    <row r="2106" customFormat="false" ht="13.8" hidden="false" customHeight="false" outlineLevel="0" collapsed="false">
      <c r="A2106" s="0" t="n">
        <v>84</v>
      </c>
      <c r="B2106" s="0" t="n">
        <v>61</v>
      </c>
      <c r="C2106" s="0" t="n">
        <v>38</v>
      </c>
      <c r="D2106" s="0" t="n">
        <v>84</v>
      </c>
      <c r="E2106" s="0" t="n">
        <f aca="false">A2106*B2106*C2106*D2106</f>
        <v>16355808</v>
      </c>
      <c r="F2106" s="0" t="n">
        <f aca="false">A2106*A2106</f>
        <v>7056</v>
      </c>
      <c r="G2106" s="0" t="n">
        <f aca="false">B2106*C2106</f>
        <v>2318</v>
      </c>
      <c r="H2106" s="0" t="n">
        <f aca="false">IF(F2106&lt;G2106,1,0)</f>
        <v>0</v>
      </c>
      <c r="I2106" s="0" t="n">
        <f aca="false">COUNTIF($E:$E,E2106)</f>
        <v>1</v>
      </c>
      <c r="K2106" s="0" t="n">
        <f aca="false">IF(I2106=3,E2106,0)</f>
        <v>0</v>
      </c>
      <c r="L2106" s="0" t="n">
        <f aca="false">IF(AND(K2106=$J$3,H2106=1),1,0)</f>
        <v>0</v>
      </c>
      <c r="M2106" s="0" t="n">
        <f aca="false">IF(AND(K2106=$J$5,H2106=1),1,0)</f>
        <v>0</v>
      </c>
    </row>
    <row r="2107" customFormat="false" ht="13.8" hidden="false" customHeight="false" outlineLevel="0" collapsed="false">
      <c r="A2107" s="0" t="n">
        <v>12</v>
      </c>
      <c r="B2107" s="0" t="n">
        <v>62</v>
      </c>
      <c r="C2107" s="0" t="n">
        <v>73</v>
      </c>
      <c r="D2107" s="0" t="n">
        <v>12</v>
      </c>
      <c r="E2107" s="0" t="n">
        <f aca="false">A2107*B2107*C2107*D2107</f>
        <v>651744</v>
      </c>
      <c r="F2107" s="0" t="n">
        <f aca="false">A2107*A2107</f>
        <v>144</v>
      </c>
      <c r="G2107" s="0" t="n">
        <f aca="false">B2107*C2107</f>
        <v>4526</v>
      </c>
      <c r="H2107" s="0" t="n">
        <f aca="false">IF(F2107&lt;G2107,1,0)</f>
        <v>1</v>
      </c>
      <c r="I2107" s="0" t="n">
        <f aca="false">COUNTIF($E:$E,E2107)</f>
        <v>1</v>
      </c>
      <c r="K2107" s="0" t="n">
        <f aca="false">IF(I2107=3,E2107,0)</f>
        <v>0</v>
      </c>
      <c r="L2107" s="0" t="n">
        <f aca="false">IF(AND(K2107=$J$3,H2107=1),1,0)</f>
        <v>0</v>
      </c>
      <c r="M2107" s="0" t="n">
        <f aca="false">IF(AND(K2107=$J$5,H2107=1),1,0)</f>
        <v>0</v>
      </c>
    </row>
    <row r="2108" customFormat="false" ht="13.8" hidden="false" customHeight="false" outlineLevel="0" collapsed="false">
      <c r="A2108" s="0" t="n">
        <v>34</v>
      </c>
      <c r="B2108" s="0" t="n">
        <v>57</v>
      </c>
      <c r="C2108" s="0" t="n">
        <v>63</v>
      </c>
      <c r="D2108" s="0" t="n">
        <v>34</v>
      </c>
      <c r="E2108" s="0" t="n">
        <f aca="false">A2108*B2108*C2108*D2108</f>
        <v>4151196</v>
      </c>
      <c r="F2108" s="0" t="n">
        <f aca="false">A2108*A2108</f>
        <v>1156</v>
      </c>
      <c r="G2108" s="0" t="n">
        <f aca="false">B2108*C2108</f>
        <v>3591</v>
      </c>
      <c r="H2108" s="0" t="n">
        <f aca="false">IF(F2108&lt;G2108,1,0)</f>
        <v>1</v>
      </c>
      <c r="I2108" s="0" t="n">
        <f aca="false">COUNTIF($E:$E,E2108)</f>
        <v>1</v>
      </c>
      <c r="K2108" s="0" t="n">
        <f aca="false">IF(I2108=3,E2108,0)</f>
        <v>0</v>
      </c>
      <c r="L2108" s="0" t="n">
        <f aca="false">IF(AND(K2108=$J$3,H2108=1),1,0)</f>
        <v>0</v>
      </c>
      <c r="M2108" s="0" t="n">
        <f aca="false">IF(AND(K2108=$J$5,H2108=1),1,0)</f>
        <v>0</v>
      </c>
    </row>
    <row r="2109" customFormat="false" ht="13.8" hidden="false" customHeight="false" outlineLevel="0" collapsed="false">
      <c r="A2109" s="0" t="n">
        <v>49</v>
      </c>
      <c r="B2109" s="0" t="n">
        <v>42</v>
      </c>
      <c r="C2109" s="0" t="n">
        <v>15</v>
      </c>
      <c r="D2109" s="0" t="n">
        <v>49</v>
      </c>
      <c r="E2109" s="0" t="n">
        <f aca="false">A2109*B2109*C2109*D2109</f>
        <v>1512630</v>
      </c>
      <c r="F2109" s="0" t="n">
        <f aca="false">A2109*A2109</f>
        <v>2401</v>
      </c>
      <c r="G2109" s="0" t="n">
        <f aca="false">B2109*C2109</f>
        <v>630</v>
      </c>
      <c r="H2109" s="0" t="n">
        <f aca="false">IF(F2109&lt;G2109,1,0)</f>
        <v>0</v>
      </c>
      <c r="I2109" s="0" t="n">
        <f aca="false">COUNTIF($E:$E,E2109)</f>
        <v>1</v>
      </c>
      <c r="K2109" s="0" t="n">
        <f aca="false">IF(I2109=3,E2109,0)</f>
        <v>0</v>
      </c>
      <c r="L2109" s="0" t="n">
        <f aca="false">IF(AND(K2109=$J$3,H2109=1),1,0)</f>
        <v>0</v>
      </c>
      <c r="M2109" s="0" t="n">
        <f aca="false">IF(AND(K2109=$J$5,H2109=1),1,0)</f>
        <v>0</v>
      </c>
    </row>
    <row r="2110" customFormat="false" ht="13.8" hidden="false" customHeight="false" outlineLevel="0" collapsed="false">
      <c r="A2110" s="0" t="n">
        <v>73</v>
      </c>
      <c r="B2110" s="0" t="n">
        <v>100</v>
      </c>
      <c r="C2110" s="0" t="n">
        <v>63</v>
      </c>
      <c r="D2110" s="0" t="n">
        <v>73</v>
      </c>
      <c r="E2110" s="0" t="n">
        <f aca="false">A2110*B2110*C2110*D2110</f>
        <v>33572700</v>
      </c>
      <c r="F2110" s="0" t="n">
        <f aca="false">A2110*A2110</f>
        <v>5329</v>
      </c>
      <c r="G2110" s="0" t="n">
        <f aca="false">B2110*C2110</f>
        <v>6300</v>
      </c>
      <c r="H2110" s="0" t="n">
        <f aca="false">IF(F2110&lt;G2110,1,0)</f>
        <v>1</v>
      </c>
      <c r="I2110" s="0" t="n">
        <f aca="false">COUNTIF($E:$E,E2110)</f>
        <v>1</v>
      </c>
      <c r="K2110" s="0" t="n">
        <f aca="false">IF(I2110=3,E2110,0)</f>
        <v>0</v>
      </c>
      <c r="L2110" s="0" t="n">
        <f aca="false">IF(AND(K2110=$J$3,H2110=1),1,0)</f>
        <v>0</v>
      </c>
      <c r="M2110" s="0" t="n">
        <f aca="false">IF(AND(K2110=$J$5,H2110=1),1,0)</f>
        <v>0</v>
      </c>
    </row>
    <row r="2111" customFormat="false" ht="13.8" hidden="false" customHeight="false" outlineLevel="0" collapsed="false">
      <c r="A2111" s="0" t="n">
        <v>71</v>
      </c>
      <c r="B2111" s="0" t="n">
        <v>22</v>
      </c>
      <c r="C2111" s="0" t="n">
        <v>54</v>
      </c>
      <c r="D2111" s="0" t="n">
        <v>71</v>
      </c>
      <c r="E2111" s="0" t="n">
        <f aca="false">A2111*B2111*C2111*D2111</f>
        <v>5988708</v>
      </c>
      <c r="F2111" s="0" t="n">
        <f aca="false">A2111*A2111</f>
        <v>5041</v>
      </c>
      <c r="G2111" s="0" t="n">
        <f aca="false">B2111*C2111</f>
        <v>1188</v>
      </c>
      <c r="H2111" s="0" t="n">
        <f aca="false">IF(F2111&lt;G2111,1,0)</f>
        <v>0</v>
      </c>
      <c r="I2111" s="0" t="n">
        <f aca="false">COUNTIF($E:$E,E2111)</f>
        <v>1</v>
      </c>
      <c r="K2111" s="0" t="n">
        <f aca="false">IF(I2111=3,E2111,0)</f>
        <v>0</v>
      </c>
      <c r="L2111" s="0" t="n">
        <f aca="false">IF(AND(K2111=$J$3,H2111=1),1,0)</f>
        <v>0</v>
      </c>
      <c r="M2111" s="0" t="n">
        <f aca="false">IF(AND(K2111=$J$5,H2111=1),1,0)</f>
        <v>0</v>
      </c>
    </row>
    <row r="2112" customFormat="false" ht="13.8" hidden="false" customHeight="false" outlineLevel="0" collapsed="false">
      <c r="A2112" s="0" t="n">
        <v>99</v>
      </c>
      <c r="B2112" s="0" t="n">
        <v>52</v>
      </c>
      <c r="C2112" s="0" t="n">
        <v>100</v>
      </c>
      <c r="D2112" s="0" t="n">
        <v>99</v>
      </c>
      <c r="E2112" s="0" t="n">
        <f aca="false">A2112*B2112*C2112*D2112</f>
        <v>50965200</v>
      </c>
      <c r="F2112" s="0" t="n">
        <f aca="false">A2112*A2112</f>
        <v>9801</v>
      </c>
      <c r="G2112" s="0" t="n">
        <f aca="false">B2112*C2112</f>
        <v>5200</v>
      </c>
      <c r="H2112" s="0" t="n">
        <f aca="false">IF(F2112&lt;G2112,1,0)</f>
        <v>0</v>
      </c>
      <c r="I2112" s="0" t="n">
        <f aca="false">COUNTIF($E:$E,E2112)</f>
        <v>1</v>
      </c>
      <c r="K2112" s="0" t="n">
        <f aca="false">IF(I2112=3,E2112,0)</f>
        <v>0</v>
      </c>
      <c r="L2112" s="0" t="n">
        <f aca="false">IF(AND(K2112=$J$3,H2112=1),1,0)</f>
        <v>0</v>
      </c>
      <c r="M2112" s="0" t="n">
        <f aca="false">IF(AND(K2112=$J$5,H2112=1),1,0)</f>
        <v>0</v>
      </c>
    </row>
    <row r="2113" customFormat="false" ht="13.8" hidden="false" customHeight="false" outlineLevel="0" collapsed="false">
      <c r="A2113" s="0" t="n">
        <v>99</v>
      </c>
      <c r="B2113" s="0" t="n">
        <v>100</v>
      </c>
      <c r="C2113" s="0" t="n">
        <v>40</v>
      </c>
      <c r="D2113" s="0" t="n">
        <v>99</v>
      </c>
      <c r="E2113" s="0" t="n">
        <f aca="false">A2113*B2113*C2113*D2113</f>
        <v>39204000</v>
      </c>
      <c r="F2113" s="0" t="n">
        <f aca="false">A2113*A2113</f>
        <v>9801</v>
      </c>
      <c r="G2113" s="0" t="n">
        <f aca="false">B2113*C2113</f>
        <v>4000</v>
      </c>
      <c r="H2113" s="0" t="n">
        <f aca="false">IF(F2113&lt;G2113,1,0)</f>
        <v>0</v>
      </c>
      <c r="I2113" s="0" t="n">
        <f aca="false">COUNTIF($E:$E,E2113)</f>
        <v>1</v>
      </c>
      <c r="K2113" s="0" t="n">
        <f aca="false">IF(I2113=3,E2113,0)</f>
        <v>0</v>
      </c>
      <c r="L2113" s="0" t="n">
        <f aca="false">IF(AND(K2113=$J$3,H2113=1),1,0)</f>
        <v>0</v>
      </c>
      <c r="M2113" s="0" t="n">
        <f aca="false">IF(AND(K2113=$J$5,H2113=1),1,0)</f>
        <v>0</v>
      </c>
    </row>
    <row r="2114" customFormat="false" ht="13.8" hidden="false" customHeight="false" outlineLevel="0" collapsed="false">
      <c r="A2114" s="0" t="n">
        <v>71</v>
      </c>
      <c r="B2114" s="0" t="n">
        <v>54</v>
      </c>
      <c r="C2114" s="0" t="n">
        <v>39</v>
      </c>
      <c r="D2114" s="0" t="n">
        <v>71</v>
      </c>
      <c r="E2114" s="0" t="n">
        <f aca="false">A2114*B2114*C2114*D2114</f>
        <v>10616346</v>
      </c>
      <c r="F2114" s="0" t="n">
        <f aca="false">A2114*A2114</f>
        <v>5041</v>
      </c>
      <c r="G2114" s="0" t="n">
        <f aca="false">B2114*C2114</f>
        <v>2106</v>
      </c>
      <c r="H2114" s="0" t="n">
        <f aca="false">IF(F2114&lt;G2114,1,0)</f>
        <v>0</v>
      </c>
      <c r="I2114" s="0" t="n">
        <f aca="false">COUNTIF($E:$E,E2114)</f>
        <v>1</v>
      </c>
      <c r="K2114" s="0" t="n">
        <f aca="false">IF(I2114=3,E2114,0)</f>
        <v>0</v>
      </c>
      <c r="L2114" s="0" t="n">
        <f aca="false">IF(AND(K2114=$J$3,H2114=1),1,0)</f>
        <v>0</v>
      </c>
      <c r="M2114" s="0" t="n">
        <f aca="false">IF(AND(K2114=$J$5,H2114=1),1,0)</f>
        <v>0</v>
      </c>
    </row>
    <row r="2115" customFormat="false" ht="13.8" hidden="false" customHeight="false" outlineLevel="0" collapsed="false">
      <c r="A2115" s="0" t="n">
        <v>83</v>
      </c>
      <c r="B2115" s="0" t="n">
        <v>33</v>
      </c>
      <c r="C2115" s="0" t="n">
        <v>62</v>
      </c>
      <c r="D2115" s="0" t="n">
        <v>83</v>
      </c>
      <c r="E2115" s="0" t="n">
        <f aca="false">A2115*B2115*C2115*D2115</f>
        <v>14094894</v>
      </c>
      <c r="F2115" s="0" t="n">
        <f aca="false">A2115*A2115</f>
        <v>6889</v>
      </c>
      <c r="G2115" s="0" t="n">
        <f aca="false">B2115*C2115</f>
        <v>2046</v>
      </c>
      <c r="H2115" s="0" t="n">
        <f aca="false">IF(F2115&lt;G2115,1,0)</f>
        <v>0</v>
      </c>
      <c r="I2115" s="0" t="n">
        <f aca="false">COUNTIF($E:$E,E2115)</f>
        <v>1</v>
      </c>
      <c r="K2115" s="0" t="n">
        <f aca="false">IF(I2115=3,E2115,0)</f>
        <v>0</v>
      </c>
      <c r="L2115" s="0" t="n">
        <f aca="false">IF(AND(K2115=$J$3,H2115=1),1,0)</f>
        <v>0</v>
      </c>
      <c r="M2115" s="0" t="n">
        <f aca="false">IF(AND(K2115=$J$5,H2115=1),1,0)</f>
        <v>0</v>
      </c>
    </row>
    <row r="2116" customFormat="false" ht="13.8" hidden="false" customHeight="false" outlineLevel="0" collapsed="false">
      <c r="A2116" s="0" t="n">
        <v>44</v>
      </c>
      <c r="B2116" s="0" t="n">
        <v>13</v>
      </c>
      <c r="C2116" s="0" t="n">
        <v>67</v>
      </c>
      <c r="D2116" s="0" t="n">
        <v>44</v>
      </c>
      <c r="E2116" s="0" t="n">
        <f aca="false">A2116*B2116*C2116*D2116</f>
        <v>1686256</v>
      </c>
      <c r="F2116" s="0" t="n">
        <f aca="false">A2116*A2116</f>
        <v>1936</v>
      </c>
      <c r="G2116" s="0" t="n">
        <f aca="false">B2116*C2116</f>
        <v>871</v>
      </c>
      <c r="H2116" s="0" t="n">
        <f aca="false">IF(F2116&lt;G2116,1,0)</f>
        <v>0</v>
      </c>
      <c r="I2116" s="0" t="n">
        <f aca="false">COUNTIF($E:$E,E2116)</f>
        <v>1</v>
      </c>
      <c r="K2116" s="0" t="n">
        <f aca="false">IF(I2116=3,E2116,0)</f>
        <v>0</v>
      </c>
      <c r="L2116" s="0" t="n">
        <f aca="false">IF(AND(K2116=$J$3,H2116=1),1,0)</f>
        <v>0</v>
      </c>
      <c r="M2116" s="0" t="n">
        <f aca="false">IF(AND(K2116=$J$5,H2116=1),1,0)</f>
        <v>0</v>
      </c>
    </row>
    <row r="2117" customFormat="false" ht="13.8" hidden="false" customHeight="false" outlineLevel="0" collapsed="false">
      <c r="A2117" s="0" t="n">
        <v>37</v>
      </c>
      <c r="B2117" s="0" t="n">
        <v>41</v>
      </c>
      <c r="C2117" s="0" t="n">
        <v>16</v>
      </c>
      <c r="D2117" s="0" t="n">
        <v>37</v>
      </c>
      <c r="E2117" s="0" t="n">
        <f aca="false">A2117*B2117*C2117*D2117</f>
        <v>898064</v>
      </c>
      <c r="F2117" s="0" t="n">
        <f aca="false">A2117*A2117</f>
        <v>1369</v>
      </c>
      <c r="G2117" s="0" t="n">
        <f aca="false">B2117*C2117</f>
        <v>656</v>
      </c>
      <c r="H2117" s="0" t="n">
        <f aca="false">IF(F2117&lt;G2117,1,0)</f>
        <v>0</v>
      </c>
      <c r="I2117" s="0" t="n">
        <f aca="false">COUNTIF($E:$E,E2117)</f>
        <v>1</v>
      </c>
      <c r="K2117" s="0" t="n">
        <f aca="false">IF(I2117=3,E2117,0)</f>
        <v>0</v>
      </c>
      <c r="L2117" s="0" t="n">
        <f aca="false">IF(AND(K2117=$J$3,H2117=1),1,0)</f>
        <v>0</v>
      </c>
      <c r="M2117" s="0" t="n">
        <f aca="false">IF(AND(K2117=$J$5,H2117=1),1,0)</f>
        <v>0</v>
      </c>
    </row>
    <row r="2118" customFormat="false" ht="13.8" hidden="false" customHeight="false" outlineLevel="0" collapsed="false">
      <c r="A2118" s="0" t="n">
        <v>32</v>
      </c>
      <c r="B2118" s="0" t="n">
        <v>19</v>
      </c>
      <c r="C2118" s="0" t="n">
        <v>70</v>
      </c>
      <c r="D2118" s="0" t="n">
        <v>32</v>
      </c>
      <c r="E2118" s="0" t="n">
        <f aca="false">A2118*B2118*C2118*D2118</f>
        <v>1361920</v>
      </c>
      <c r="F2118" s="0" t="n">
        <f aca="false">A2118*A2118</f>
        <v>1024</v>
      </c>
      <c r="G2118" s="0" t="n">
        <f aca="false">B2118*C2118</f>
        <v>1330</v>
      </c>
      <c r="H2118" s="0" t="n">
        <f aca="false">IF(F2118&lt;G2118,1,0)</f>
        <v>1</v>
      </c>
      <c r="I2118" s="0" t="n">
        <f aca="false">COUNTIF($E:$E,E2118)</f>
        <v>2</v>
      </c>
      <c r="K2118" s="0" t="n">
        <f aca="false">IF(I2118=3,E2118,0)</f>
        <v>0</v>
      </c>
      <c r="L2118" s="0" t="n">
        <f aca="false">IF(AND(K2118=$J$3,H2118=1),1,0)</f>
        <v>0</v>
      </c>
      <c r="M2118" s="0" t="n">
        <f aca="false">IF(AND(K2118=$J$5,H2118=1),1,0)</f>
        <v>0</v>
      </c>
    </row>
    <row r="2119" customFormat="false" ht="13.8" hidden="false" customHeight="false" outlineLevel="0" collapsed="false">
      <c r="A2119" s="0" t="n">
        <v>88</v>
      </c>
      <c r="B2119" s="0" t="n">
        <v>48</v>
      </c>
      <c r="C2119" s="0" t="n">
        <v>29</v>
      </c>
      <c r="D2119" s="0" t="n">
        <v>88</v>
      </c>
      <c r="E2119" s="0" t="n">
        <f aca="false">A2119*B2119*C2119*D2119</f>
        <v>10779648</v>
      </c>
      <c r="F2119" s="0" t="n">
        <f aca="false">A2119*A2119</f>
        <v>7744</v>
      </c>
      <c r="G2119" s="0" t="n">
        <f aca="false">B2119*C2119</f>
        <v>1392</v>
      </c>
      <c r="H2119" s="0" t="n">
        <f aca="false">IF(F2119&lt;G2119,1,0)</f>
        <v>0</v>
      </c>
      <c r="I2119" s="0" t="n">
        <f aca="false">COUNTIF($E:$E,E2119)</f>
        <v>1</v>
      </c>
      <c r="K2119" s="0" t="n">
        <f aca="false">IF(I2119=3,E2119,0)</f>
        <v>0</v>
      </c>
      <c r="L2119" s="0" t="n">
        <f aca="false">IF(AND(K2119=$J$3,H2119=1),1,0)</f>
        <v>0</v>
      </c>
      <c r="M2119" s="0" t="n">
        <f aca="false">IF(AND(K2119=$J$5,H2119=1),1,0)</f>
        <v>0</v>
      </c>
    </row>
    <row r="2120" customFormat="false" ht="13.8" hidden="false" customHeight="false" outlineLevel="0" collapsed="false">
      <c r="A2120" s="0" t="n">
        <v>88</v>
      </c>
      <c r="B2120" s="0" t="n">
        <v>91</v>
      </c>
      <c r="C2120" s="0" t="n">
        <v>90</v>
      </c>
      <c r="D2120" s="0" t="n">
        <v>88</v>
      </c>
      <c r="E2120" s="0" t="n">
        <f aca="false">A2120*B2120*C2120*D2120</f>
        <v>63423360</v>
      </c>
      <c r="F2120" s="0" t="n">
        <f aca="false">A2120*A2120</f>
        <v>7744</v>
      </c>
      <c r="G2120" s="0" t="n">
        <f aca="false">B2120*C2120</f>
        <v>8190</v>
      </c>
      <c r="H2120" s="0" t="n">
        <f aca="false">IF(F2120&lt;G2120,1,0)</f>
        <v>1</v>
      </c>
      <c r="I2120" s="0" t="n">
        <f aca="false">COUNTIF($E:$E,E2120)</f>
        <v>1</v>
      </c>
      <c r="K2120" s="0" t="n">
        <f aca="false">IF(I2120=3,E2120,0)</f>
        <v>0</v>
      </c>
      <c r="L2120" s="0" t="n">
        <f aca="false">IF(AND(K2120=$J$3,H2120=1),1,0)</f>
        <v>0</v>
      </c>
      <c r="M2120" s="0" t="n">
        <f aca="false">IF(AND(K2120=$J$5,H2120=1),1,0)</f>
        <v>0</v>
      </c>
    </row>
    <row r="2121" customFormat="false" ht="13.8" hidden="false" customHeight="false" outlineLevel="0" collapsed="false">
      <c r="A2121" s="0" t="n">
        <v>57</v>
      </c>
      <c r="B2121" s="0" t="n">
        <v>10</v>
      </c>
      <c r="C2121" s="0" t="n">
        <v>29</v>
      </c>
      <c r="D2121" s="0" t="n">
        <v>57</v>
      </c>
      <c r="E2121" s="0" t="n">
        <f aca="false">A2121*B2121*C2121*D2121</f>
        <v>942210</v>
      </c>
      <c r="F2121" s="0" t="n">
        <f aca="false">A2121*A2121</f>
        <v>3249</v>
      </c>
      <c r="G2121" s="0" t="n">
        <f aca="false">B2121*C2121</f>
        <v>290</v>
      </c>
      <c r="H2121" s="0" t="n">
        <f aca="false">IF(F2121&lt;G2121,1,0)</f>
        <v>0</v>
      </c>
      <c r="I2121" s="0" t="n">
        <f aca="false">COUNTIF($E:$E,E2121)</f>
        <v>2</v>
      </c>
      <c r="K2121" s="0" t="n">
        <f aca="false">IF(I2121=3,E2121,0)</f>
        <v>0</v>
      </c>
      <c r="L2121" s="0" t="n">
        <f aca="false">IF(AND(K2121=$J$3,H2121=1),1,0)</f>
        <v>0</v>
      </c>
      <c r="M2121" s="0" t="n">
        <f aca="false">IF(AND(K2121=$J$5,H2121=1),1,0)</f>
        <v>0</v>
      </c>
    </row>
    <row r="2122" customFormat="false" ht="13.8" hidden="false" customHeight="false" outlineLevel="0" collapsed="false">
      <c r="A2122" s="0" t="n">
        <v>44</v>
      </c>
      <c r="B2122" s="0" t="n">
        <v>39</v>
      </c>
      <c r="C2122" s="0" t="n">
        <v>68</v>
      </c>
      <c r="D2122" s="0" t="n">
        <v>44</v>
      </c>
      <c r="E2122" s="0" t="n">
        <f aca="false">A2122*B2122*C2122*D2122</f>
        <v>5134272</v>
      </c>
      <c r="F2122" s="0" t="n">
        <f aca="false">A2122*A2122</f>
        <v>1936</v>
      </c>
      <c r="G2122" s="0" t="n">
        <f aca="false">B2122*C2122</f>
        <v>2652</v>
      </c>
      <c r="H2122" s="0" t="n">
        <f aca="false">IF(F2122&lt;G2122,1,0)</f>
        <v>1</v>
      </c>
      <c r="I2122" s="0" t="n">
        <f aca="false">COUNTIF($E:$E,E2122)</f>
        <v>1</v>
      </c>
      <c r="K2122" s="0" t="n">
        <f aca="false">IF(I2122=3,E2122,0)</f>
        <v>0</v>
      </c>
      <c r="L2122" s="0" t="n">
        <f aca="false">IF(AND(K2122=$J$3,H2122=1),1,0)</f>
        <v>0</v>
      </c>
      <c r="M2122" s="0" t="n">
        <f aca="false">IF(AND(K2122=$J$5,H2122=1),1,0)</f>
        <v>0</v>
      </c>
    </row>
    <row r="2123" customFormat="false" ht="13.8" hidden="false" customHeight="false" outlineLevel="0" collapsed="false">
      <c r="A2123" s="0" t="n">
        <v>75</v>
      </c>
      <c r="B2123" s="0" t="n">
        <v>75</v>
      </c>
      <c r="C2123" s="0" t="n">
        <v>12</v>
      </c>
      <c r="D2123" s="0" t="n">
        <v>75</v>
      </c>
      <c r="E2123" s="0" t="n">
        <f aca="false">A2123*B2123*C2123*D2123</f>
        <v>5062500</v>
      </c>
      <c r="F2123" s="0" t="n">
        <f aca="false">A2123*A2123</f>
        <v>5625</v>
      </c>
      <c r="G2123" s="0" t="n">
        <f aca="false">B2123*C2123</f>
        <v>900</v>
      </c>
      <c r="H2123" s="0" t="n">
        <f aca="false">IF(F2123&lt;G2123,1,0)</f>
        <v>0</v>
      </c>
      <c r="I2123" s="0" t="n">
        <f aca="false">COUNTIF($E:$E,E2123)</f>
        <v>1</v>
      </c>
      <c r="K2123" s="0" t="n">
        <f aca="false">IF(I2123=3,E2123,0)</f>
        <v>0</v>
      </c>
      <c r="L2123" s="0" t="n">
        <f aca="false">IF(AND(K2123=$J$3,H2123=1),1,0)</f>
        <v>0</v>
      </c>
      <c r="M2123" s="0" t="n">
        <f aca="false">IF(AND(K2123=$J$5,H2123=1),1,0)</f>
        <v>0</v>
      </c>
    </row>
    <row r="2124" customFormat="false" ht="13.8" hidden="false" customHeight="false" outlineLevel="0" collapsed="false">
      <c r="A2124" s="0" t="n">
        <v>12</v>
      </c>
      <c r="B2124" s="0" t="n">
        <v>72</v>
      </c>
      <c r="C2124" s="0" t="n">
        <v>79</v>
      </c>
      <c r="D2124" s="0" t="n">
        <v>12</v>
      </c>
      <c r="E2124" s="0" t="n">
        <f aca="false">A2124*B2124*C2124*D2124</f>
        <v>819072</v>
      </c>
      <c r="F2124" s="0" t="n">
        <f aca="false">A2124*A2124</f>
        <v>144</v>
      </c>
      <c r="G2124" s="0" t="n">
        <f aca="false">B2124*C2124</f>
        <v>5688</v>
      </c>
      <c r="H2124" s="0" t="n">
        <f aca="false">IF(F2124&lt;G2124,1,0)</f>
        <v>1</v>
      </c>
      <c r="I2124" s="0" t="n">
        <f aca="false">COUNTIF($E:$E,E2124)</f>
        <v>1</v>
      </c>
      <c r="K2124" s="0" t="n">
        <f aca="false">IF(I2124=3,E2124,0)</f>
        <v>0</v>
      </c>
      <c r="L2124" s="0" t="n">
        <f aca="false">IF(AND(K2124=$J$3,H2124=1),1,0)</f>
        <v>0</v>
      </c>
      <c r="M2124" s="0" t="n">
        <f aca="false">IF(AND(K2124=$J$5,H2124=1),1,0)</f>
        <v>0</v>
      </c>
    </row>
    <row r="2125" customFormat="false" ht="13.8" hidden="false" customHeight="false" outlineLevel="0" collapsed="false">
      <c r="A2125" s="0" t="n">
        <v>21</v>
      </c>
      <c r="B2125" s="0" t="n">
        <v>45</v>
      </c>
      <c r="C2125" s="0" t="n">
        <v>66</v>
      </c>
      <c r="D2125" s="0" t="n">
        <v>21</v>
      </c>
      <c r="E2125" s="0" t="n">
        <f aca="false">A2125*B2125*C2125*D2125</f>
        <v>1309770</v>
      </c>
      <c r="F2125" s="0" t="n">
        <f aca="false">A2125*A2125</f>
        <v>441</v>
      </c>
      <c r="G2125" s="0" t="n">
        <f aca="false">B2125*C2125</f>
        <v>2970</v>
      </c>
      <c r="H2125" s="0" t="n">
        <f aca="false">IF(F2125&lt;G2125,1,0)</f>
        <v>1</v>
      </c>
      <c r="I2125" s="0" t="n">
        <f aca="false">COUNTIF($E:$E,E2125)</f>
        <v>2</v>
      </c>
      <c r="K2125" s="0" t="n">
        <f aca="false">IF(I2125=3,E2125,0)</f>
        <v>0</v>
      </c>
      <c r="L2125" s="0" t="n">
        <f aca="false">IF(AND(K2125=$J$3,H2125=1),1,0)</f>
        <v>0</v>
      </c>
      <c r="M2125" s="0" t="n">
        <f aca="false">IF(AND(K2125=$J$5,H2125=1),1,0)</f>
        <v>0</v>
      </c>
    </row>
    <row r="2126" customFormat="false" ht="13.8" hidden="false" customHeight="false" outlineLevel="0" collapsed="false">
      <c r="A2126" s="0" t="n">
        <v>79</v>
      </c>
      <c r="B2126" s="0" t="n">
        <v>58</v>
      </c>
      <c r="C2126" s="0" t="n">
        <v>20</v>
      </c>
      <c r="D2126" s="0" t="n">
        <v>79</v>
      </c>
      <c r="E2126" s="0" t="n">
        <f aca="false">A2126*B2126*C2126*D2126</f>
        <v>7239560</v>
      </c>
      <c r="F2126" s="0" t="n">
        <f aca="false">A2126*A2126</f>
        <v>6241</v>
      </c>
      <c r="G2126" s="0" t="n">
        <f aca="false">B2126*C2126</f>
        <v>1160</v>
      </c>
      <c r="H2126" s="0" t="n">
        <f aca="false">IF(F2126&lt;G2126,1,0)</f>
        <v>0</v>
      </c>
      <c r="I2126" s="0" t="n">
        <f aca="false">COUNTIF($E:$E,E2126)</f>
        <v>1</v>
      </c>
      <c r="K2126" s="0" t="n">
        <f aca="false">IF(I2126=3,E2126,0)</f>
        <v>0</v>
      </c>
      <c r="L2126" s="0" t="n">
        <f aca="false">IF(AND(K2126=$J$3,H2126=1),1,0)</f>
        <v>0</v>
      </c>
      <c r="M2126" s="0" t="n">
        <f aca="false">IF(AND(K2126=$J$5,H2126=1),1,0)</f>
        <v>0</v>
      </c>
    </row>
    <row r="2127" customFormat="false" ht="13.8" hidden="false" customHeight="false" outlineLevel="0" collapsed="false">
      <c r="A2127" s="0" t="n">
        <v>24</v>
      </c>
      <c r="B2127" s="0" t="n">
        <v>20</v>
      </c>
      <c r="C2127" s="0" t="n">
        <v>11</v>
      </c>
      <c r="D2127" s="0" t="n">
        <v>24</v>
      </c>
      <c r="E2127" s="0" t="n">
        <f aca="false">A2127*B2127*C2127*D2127</f>
        <v>126720</v>
      </c>
      <c r="F2127" s="0" t="n">
        <f aca="false">A2127*A2127</f>
        <v>576</v>
      </c>
      <c r="G2127" s="0" t="n">
        <f aca="false">B2127*C2127</f>
        <v>220</v>
      </c>
      <c r="H2127" s="0" t="n">
        <f aca="false">IF(F2127&lt;G2127,1,0)</f>
        <v>0</v>
      </c>
      <c r="I2127" s="0" t="n">
        <f aca="false">COUNTIF($E:$E,E2127)</f>
        <v>2</v>
      </c>
      <c r="K2127" s="0" t="n">
        <f aca="false">IF(I2127=3,E2127,0)</f>
        <v>0</v>
      </c>
      <c r="L2127" s="0" t="n">
        <f aca="false">IF(AND(K2127=$J$3,H2127=1),1,0)</f>
        <v>0</v>
      </c>
      <c r="M2127" s="0" t="n">
        <f aca="false">IF(AND(K2127=$J$5,H2127=1),1,0)</f>
        <v>0</v>
      </c>
    </row>
    <row r="2128" customFormat="false" ht="13.8" hidden="false" customHeight="false" outlineLevel="0" collapsed="false">
      <c r="A2128" s="0" t="n">
        <v>54</v>
      </c>
      <c r="B2128" s="0" t="n">
        <v>100</v>
      </c>
      <c r="C2128" s="0" t="n">
        <v>95</v>
      </c>
      <c r="D2128" s="0" t="n">
        <v>54</v>
      </c>
      <c r="E2128" s="0" t="n">
        <f aca="false">A2128*B2128*C2128*D2128</f>
        <v>27702000</v>
      </c>
      <c r="F2128" s="0" t="n">
        <f aca="false">A2128*A2128</f>
        <v>2916</v>
      </c>
      <c r="G2128" s="0" t="n">
        <f aca="false">B2128*C2128</f>
        <v>9500</v>
      </c>
      <c r="H2128" s="0" t="n">
        <f aca="false">IF(F2128&lt;G2128,1,0)</f>
        <v>1</v>
      </c>
      <c r="I2128" s="0" t="n">
        <f aca="false">COUNTIF($E:$E,E2128)</f>
        <v>1</v>
      </c>
      <c r="K2128" s="0" t="n">
        <f aca="false">IF(I2128=3,E2128,0)</f>
        <v>0</v>
      </c>
      <c r="L2128" s="0" t="n">
        <f aca="false">IF(AND(K2128=$J$3,H2128=1),1,0)</f>
        <v>0</v>
      </c>
      <c r="M2128" s="0" t="n">
        <f aca="false">IF(AND(K2128=$J$5,H2128=1),1,0)</f>
        <v>0</v>
      </c>
    </row>
    <row r="2129" customFormat="false" ht="13.8" hidden="false" customHeight="false" outlineLevel="0" collapsed="false">
      <c r="A2129" s="0" t="n">
        <v>97</v>
      </c>
      <c r="B2129" s="0" t="n">
        <v>64</v>
      </c>
      <c r="C2129" s="0" t="n">
        <v>16</v>
      </c>
      <c r="D2129" s="0" t="n">
        <v>97</v>
      </c>
      <c r="E2129" s="0" t="n">
        <f aca="false">A2129*B2129*C2129*D2129</f>
        <v>9634816</v>
      </c>
      <c r="F2129" s="0" t="n">
        <f aca="false">A2129*A2129</f>
        <v>9409</v>
      </c>
      <c r="G2129" s="0" t="n">
        <f aca="false">B2129*C2129</f>
        <v>1024</v>
      </c>
      <c r="H2129" s="0" t="n">
        <f aca="false">IF(F2129&lt;G2129,1,0)</f>
        <v>0</v>
      </c>
      <c r="I2129" s="0" t="n">
        <f aca="false">COUNTIF($E:$E,E2129)</f>
        <v>1</v>
      </c>
      <c r="K2129" s="0" t="n">
        <f aca="false">IF(I2129=3,E2129,0)</f>
        <v>0</v>
      </c>
      <c r="L2129" s="0" t="n">
        <f aca="false">IF(AND(K2129=$J$3,H2129=1),1,0)</f>
        <v>0</v>
      </c>
      <c r="M2129" s="0" t="n">
        <f aca="false">IF(AND(K2129=$J$5,H2129=1),1,0)</f>
        <v>0</v>
      </c>
    </row>
    <row r="2130" customFormat="false" ht="13.8" hidden="false" customHeight="false" outlineLevel="0" collapsed="false">
      <c r="A2130" s="0" t="n">
        <v>11</v>
      </c>
      <c r="B2130" s="0" t="n">
        <v>26</v>
      </c>
      <c r="C2130" s="0" t="n">
        <v>14</v>
      </c>
      <c r="D2130" s="0" t="n">
        <v>11</v>
      </c>
      <c r="E2130" s="0" t="n">
        <f aca="false">A2130*B2130*C2130*D2130</f>
        <v>44044</v>
      </c>
      <c r="F2130" s="0" t="n">
        <f aca="false">A2130*A2130</f>
        <v>121</v>
      </c>
      <c r="G2130" s="0" t="n">
        <f aca="false">B2130*C2130</f>
        <v>364</v>
      </c>
      <c r="H2130" s="0" t="n">
        <f aca="false">IF(F2130&lt;G2130,1,0)</f>
        <v>1</v>
      </c>
      <c r="I2130" s="0" t="n">
        <f aca="false">COUNTIF($E:$E,E2130)</f>
        <v>1</v>
      </c>
      <c r="K2130" s="0" t="n">
        <f aca="false">IF(I2130=3,E2130,0)</f>
        <v>0</v>
      </c>
      <c r="L2130" s="0" t="n">
        <f aca="false">IF(AND(K2130=$J$3,H2130=1),1,0)</f>
        <v>0</v>
      </c>
      <c r="M2130" s="0" t="n">
        <f aca="false">IF(AND(K2130=$J$5,H2130=1),1,0)</f>
        <v>0</v>
      </c>
    </row>
    <row r="2131" customFormat="false" ht="13.8" hidden="false" customHeight="false" outlineLevel="0" collapsed="false">
      <c r="A2131" s="0" t="n">
        <v>81</v>
      </c>
      <c r="B2131" s="0" t="n">
        <v>41</v>
      </c>
      <c r="C2131" s="0" t="n">
        <v>66</v>
      </c>
      <c r="D2131" s="0" t="n">
        <v>81</v>
      </c>
      <c r="E2131" s="0" t="n">
        <f aca="false">A2131*B2131*C2131*D2131</f>
        <v>17754066</v>
      </c>
      <c r="F2131" s="0" t="n">
        <f aca="false">A2131*A2131</f>
        <v>6561</v>
      </c>
      <c r="G2131" s="0" t="n">
        <f aca="false">B2131*C2131</f>
        <v>2706</v>
      </c>
      <c r="H2131" s="0" t="n">
        <f aca="false">IF(F2131&lt;G2131,1,0)</f>
        <v>0</v>
      </c>
      <c r="I2131" s="0" t="n">
        <f aca="false">COUNTIF($E:$E,E2131)</f>
        <v>1</v>
      </c>
      <c r="K2131" s="0" t="n">
        <f aca="false">IF(I2131=3,E2131,0)</f>
        <v>0</v>
      </c>
      <c r="L2131" s="0" t="n">
        <f aca="false">IF(AND(K2131=$J$3,H2131=1),1,0)</f>
        <v>0</v>
      </c>
      <c r="M2131" s="0" t="n">
        <f aca="false">IF(AND(K2131=$J$5,H2131=1),1,0)</f>
        <v>0</v>
      </c>
    </row>
    <row r="2132" customFormat="false" ht="13.8" hidden="false" customHeight="false" outlineLevel="0" collapsed="false">
      <c r="A2132" s="0" t="n">
        <v>25</v>
      </c>
      <c r="B2132" s="0" t="n">
        <v>85</v>
      </c>
      <c r="C2132" s="0" t="n">
        <v>80</v>
      </c>
      <c r="D2132" s="0" t="n">
        <v>25</v>
      </c>
      <c r="E2132" s="0" t="n">
        <f aca="false">A2132*B2132*C2132*D2132</f>
        <v>4250000</v>
      </c>
      <c r="F2132" s="0" t="n">
        <f aca="false">A2132*A2132</f>
        <v>625</v>
      </c>
      <c r="G2132" s="0" t="n">
        <f aca="false">B2132*C2132</f>
        <v>6800</v>
      </c>
      <c r="H2132" s="0" t="n">
        <f aca="false">IF(F2132&lt;G2132,1,0)</f>
        <v>1</v>
      </c>
      <c r="I2132" s="0" t="n">
        <f aca="false">COUNTIF($E:$E,E2132)</f>
        <v>1</v>
      </c>
      <c r="K2132" s="0" t="n">
        <f aca="false">IF(I2132=3,E2132,0)</f>
        <v>0</v>
      </c>
      <c r="L2132" s="0" t="n">
        <f aca="false">IF(AND(K2132=$J$3,H2132=1),1,0)</f>
        <v>0</v>
      </c>
      <c r="M2132" s="0" t="n">
        <f aca="false">IF(AND(K2132=$J$5,H2132=1),1,0)</f>
        <v>0</v>
      </c>
    </row>
    <row r="2133" customFormat="false" ht="13.8" hidden="false" customHeight="false" outlineLevel="0" collapsed="false">
      <c r="A2133" s="0" t="n">
        <v>20</v>
      </c>
      <c r="B2133" s="0" t="n">
        <v>47</v>
      </c>
      <c r="C2133" s="0" t="n">
        <v>28</v>
      </c>
      <c r="D2133" s="0" t="n">
        <v>20</v>
      </c>
      <c r="E2133" s="0" t="n">
        <f aca="false">A2133*B2133*C2133*D2133</f>
        <v>526400</v>
      </c>
      <c r="F2133" s="0" t="n">
        <f aca="false">A2133*A2133</f>
        <v>400</v>
      </c>
      <c r="G2133" s="0" t="n">
        <f aca="false">B2133*C2133</f>
        <v>1316</v>
      </c>
      <c r="H2133" s="0" t="n">
        <f aca="false">IF(F2133&lt;G2133,1,0)</f>
        <v>1</v>
      </c>
      <c r="I2133" s="0" t="n">
        <f aca="false">COUNTIF($E:$E,E2133)</f>
        <v>1</v>
      </c>
      <c r="K2133" s="0" t="n">
        <f aca="false">IF(I2133=3,E2133,0)</f>
        <v>0</v>
      </c>
      <c r="L2133" s="0" t="n">
        <f aca="false">IF(AND(K2133=$J$3,H2133=1),1,0)</f>
        <v>0</v>
      </c>
      <c r="M2133" s="0" t="n">
        <f aca="false">IF(AND(K2133=$J$5,H2133=1),1,0)</f>
        <v>0</v>
      </c>
    </row>
    <row r="2134" customFormat="false" ht="13.8" hidden="false" customHeight="false" outlineLevel="0" collapsed="false">
      <c r="A2134" s="0" t="n">
        <v>38</v>
      </c>
      <c r="B2134" s="0" t="n">
        <v>95</v>
      </c>
      <c r="C2134" s="0" t="n">
        <v>12</v>
      </c>
      <c r="D2134" s="0" t="n">
        <v>38</v>
      </c>
      <c r="E2134" s="0" t="n">
        <f aca="false">A2134*B2134*C2134*D2134</f>
        <v>1646160</v>
      </c>
      <c r="F2134" s="0" t="n">
        <f aca="false">A2134*A2134</f>
        <v>1444</v>
      </c>
      <c r="G2134" s="0" t="n">
        <f aca="false">B2134*C2134</f>
        <v>1140</v>
      </c>
      <c r="H2134" s="0" t="n">
        <f aca="false">IF(F2134&lt;G2134,1,0)</f>
        <v>0</v>
      </c>
      <c r="I2134" s="0" t="n">
        <f aca="false">COUNTIF($E:$E,E2134)</f>
        <v>1</v>
      </c>
      <c r="K2134" s="0" t="n">
        <f aca="false">IF(I2134=3,E2134,0)</f>
        <v>0</v>
      </c>
      <c r="L2134" s="0" t="n">
        <f aca="false">IF(AND(K2134=$J$3,H2134=1),1,0)</f>
        <v>0</v>
      </c>
      <c r="M2134" s="0" t="n">
        <f aca="false">IF(AND(K2134=$J$5,H2134=1),1,0)</f>
        <v>0</v>
      </c>
    </row>
    <row r="2135" customFormat="false" ht="13.8" hidden="false" customHeight="false" outlineLevel="0" collapsed="false">
      <c r="A2135" s="0" t="n">
        <v>41</v>
      </c>
      <c r="B2135" s="0" t="n">
        <v>41</v>
      </c>
      <c r="C2135" s="0" t="n">
        <v>99</v>
      </c>
      <c r="D2135" s="0" t="n">
        <v>41</v>
      </c>
      <c r="E2135" s="0" t="n">
        <f aca="false">A2135*B2135*C2135*D2135</f>
        <v>6823179</v>
      </c>
      <c r="F2135" s="0" t="n">
        <f aca="false">A2135*A2135</f>
        <v>1681</v>
      </c>
      <c r="G2135" s="0" t="n">
        <f aca="false">B2135*C2135</f>
        <v>4059</v>
      </c>
      <c r="H2135" s="0" t="n">
        <f aca="false">IF(F2135&lt;G2135,1,0)</f>
        <v>1</v>
      </c>
      <c r="I2135" s="0" t="n">
        <f aca="false">COUNTIF($E:$E,E2135)</f>
        <v>1</v>
      </c>
      <c r="K2135" s="0" t="n">
        <f aca="false">IF(I2135=3,E2135,0)</f>
        <v>0</v>
      </c>
      <c r="L2135" s="0" t="n">
        <f aca="false">IF(AND(K2135=$J$3,H2135=1),1,0)</f>
        <v>0</v>
      </c>
      <c r="M2135" s="0" t="n">
        <f aca="false">IF(AND(K2135=$J$5,H2135=1),1,0)</f>
        <v>0</v>
      </c>
    </row>
    <row r="2136" customFormat="false" ht="13.8" hidden="false" customHeight="false" outlineLevel="0" collapsed="false">
      <c r="A2136" s="0" t="n">
        <v>10</v>
      </c>
      <c r="B2136" s="0" t="n">
        <v>43</v>
      </c>
      <c r="C2136" s="0" t="n">
        <v>94</v>
      </c>
      <c r="D2136" s="0" t="n">
        <v>10</v>
      </c>
      <c r="E2136" s="0" t="n">
        <f aca="false">A2136*B2136*C2136*D2136</f>
        <v>404200</v>
      </c>
      <c r="F2136" s="0" t="n">
        <f aca="false">A2136*A2136</f>
        <v>100</v>
      </c>
      <c r="G2136" s="0" t="n">
        <f aca="false">B2136*C2136</f>
        <v>4042</v>
      </c>
      <c r="H2136" s="0" t="n">
        <f aca="false">IF(F2136&lt;G2136,1,0)</f>
        <v>1</v>
      </c>
      <c r="I2136" s="0" t="n">
        <f aca="false">COUNTIF($E:$E,E2136)</f>
        <v>1</v>
      </c>
      <c r="K2136" s="0" t="n">
        <f aca="false">IF(I2136=3,E2136,0)</f>
        <v>0</v>
      </c>
      <c r="L2136" s="0" t="n">
        <f aca="false">IF(AND(K2136=$J$3,H2136=1),1,0)</f>
        <v>0</v>
      </c>
      <c r="M2136" s="0" t="n">
        <f aca="false">IF(AND(K2136=$J$5,H2136=1),1,0)</f>
        <v>0</v>
      </c>
    </row>
    <row r="2137" customFormat="false" ht="13.8" hidden="false" customHeight="false" outlineLevel="0" collapsed="false">
      <c r="A2137" s="0" t="n">
        <v>92</v>
      </c>
      <c r="B2137" s="0" t="n">
        <v>62</v>
      </c>
      <c r="C2137" s="0" t="n">
        <v>48</v>
      </c>
      <c r="D2137" s="0" t="n">
        <v>92</v>
      </c>
      <c r="E2137" s="0" t="n">
        <f aca="false">A2137*B2137*C2137*D2137</f>
        <v>25188864</v>
      </c>
      <c r="F2137" s="0" t="n">
        <f aca="false">A2137*A2137</f>
        <v>8464</v>
      </c>
      <c r="G2137" s="0" t="n">
        <f aca="false">B2137*C2137</f>
        <v>2976</v>
      </c>
      <c r="H2137" s="0" t="n">
        <f aca="false">IF(F2137&lt;G2137,1,0)</f>
        <v>0</v>
      </c>
      <c r="I2137" s="0" t="n">
        <f aca="false">COUNTIF($E:$E,E2137)</f>
        <v>1</v>
      </c>
      <c r="K2137" s="0" t="n">
        <f aca="false">IF(I2137=3,E2137,0)</f>
        <v>0</v>
      </c>
      <c r="L2137" s="0" t="n">
        <f aca="false">IF(AND(K2137=$J$3,H2137=1),1,0)</f>
        <v>0</v>
      </c>
      <c r="M2137" s="0" t="n">
        <f aca="false">IF(AND(K2137=$J$5,H2137=1),1,0)</f>
        <v>0</v>
      </c>
    </row>
    <row r="2138" customFormat="false" ht="13.8" hidden="false" customHeight="false" outlineLevel="0" collapsed="false">
      <c r="A2138" s="0" t="n">
        <v>68</v>
      </c>
      <c r="B2138" s="0" t="n">
        <v>99</v>
      </c>
      <c r="C2138" s="0" t="n">
        <v>19</v>
      </c>
      <c r="D2138" s="0" t="n">
        <v>68</v>
      </c>
      <c r="E2138" s="0" t="n">
        <f aca="false">A2138*B2138*C2138*D2138</f>
        <v>8697744</v>
      </c>
      <c r="F2138" s="0" t="n">
        <f aca="false">A2138*A2138</f>
        <v>4624</v>
      </c>
      <c r="G2138" s="0" t="n">
        <f aca="false">B2138*C2138</f>
        <v>1881</v>
      </c>
      <c r="H2138" s="0" t="n">
        <f aca="false">IF(F2138&lt;G2138,1,0)</f>
        <v>0</v>
      </c>
      <c r="I2138" s="0" t="n">
        <f aca="false">COUNTIF($E:$E,E2138)</f>
        <v>1</v>
      </c>
      <c r="K2138" s="0" t="n">
        <f aca="false">IF(I2138=3,E2138,0)</f>
        <v>0</v>
      </c>
      <c r="L2138" s="0" t="n">
        <f aca="false">IF(AND(K2138=$J$3,H2138=1),1,0)</f>
        <v>0</v>
      </c>
      <c r="M2138" s="0" t="n">
        <f aca="false">IF(AND(K2138=$J$5,H2138=1),1,0)</f>
        <v>0</v>
      </c>
    </row>
    <row r="2139" customFormat="false" ht="13.8" hidden="false" customHeight="false" outlineLevel="0" collapsed="false">
      <c r="A2139" s="0" t="n">
        <v>26</v>
      </c>
      <c r="B2139" s="0" t="n">
        <v>58</v>
      </c>
      <c r="C2139" s="0" t="n">
        <v>54</v>
      </c>
      <c r="D2139" s="0" t="n">
        <v>26</v>
      </c>
      <c r="E2139" s="0" t="n">
        <f aca="false">A2139*B2139*C2139*D2139</f>
        <v>2117232</v>
      </c>
      <c r="F2139" s="0" t="n">
        <f aca="false">A2139*A2139</f>
        <v>676</v>
      </c>
      <c r="G2139" s="0" t="n">
        <f aca="false">B2139*C2139</f>
        <v>3132</v>
      </c>
      <c r="H2139" s="0" t="n">
        <f aca="false">IF(F2139&lt;G2139,1,0)</f>
        <v>1</v>
      </c>
      <c r="I2139" s="0" t="n">
        <f aca="false">COUNTIF($E:$E,E2139)</f>
        <v>1</v>
      </c>
      <c r="K2139" s="0" t="n">
        <f aca="false">IF(I2139=3,E2139,0)</f>
        <v>0</v>
      </c>
      <c r="L2139" s="0" t="n">
        <f aca="false">IF(AND(K2139=$J$3,H2139=1),1,0)</f>
        <v>0</v>
      </c>
      <c r="M2139" s="0" t="n">
        <f aca="false">IF(AND(K2139=$J$5,H2139=1),1,0)</f>
        <v>0</v>
      </c>
    </row>
    <row r="2140" customFormat="false" ht="13.8" hidden="false" customHeight="false" outlineLevel="0" collapsed="false">
      <c r="A2140" s="0" t="n">
        <v>93</v>
      </c>
      <c r="B2140" s="0" t="n">
        <v>28</v>
      </c>
      <c r="C2140" s="0" t="n">
        <v>81</v>
      </c>
      <c r="D2140" s="0" t="n">
        <v>93</v>
      </c>
      <c r="E2140" s="0" t="n">
        <f aca="false">A2140*B2140*C2140*D2140</f>
        <v>19615932</v>
      </c>
      <c r="F2140" s="0" t="n">
        <f aca="false">A2140*A2140</f>
        <v>8649</v>
      </c>
      <c r="G2140" s="0" t="n">
        <f aca="false">B2140*C2140</f>
        <v>2268</v>
      </c>
      <c r="H2140" s="0" t="n">
        <f aca="false">IF(F2140&lt;G2140,1,0)</f>
        <v>0</v>
      </c>
      <c r="I2140" s="0" t="n">
        <f aca="false">COUNTIF($E:$E,E2140)</f>
        <v>1</v>
      </c>
      <c r="K2140" s="0" t="n">
        <f aca="false">IF(I2140=3,E2140,0)</f>
        <v>0</v>
      </c>
      <c r="L2140" s="0" t="n">
        <f aca="false">IF(AND(K2140=$J$3,H2140=1),1,0)</f>
        <v>0</v>
      </c>
      <c r="M2140" s="0" t="n">
        <f aca="false">IF(AND(K2140=$J$5,H2140=1),1,0)</f>
        <v>0</v>
      </c>
    </row>
    <row r="2141" customFormat="false" ht="13.8" hidden="false" customHeight="false" outlineLevel="0" collapsed="false">
      <c r="A2141" s="0" t="n">
        <v>35</v>
      </c>
      <c r="B2141" s="0" t="n">
        <v>44</v>
      </c>
      <c r="C2141" s="0" t="n">
        <v>55</v>
      </c>
      <c r="D2141" s="0" t="n">
        <v>35</v>
      </c>
      <c r="E2141" s="0" t="n">
        <f aca="false">A2141*B2141*C2141*D2141</f>
        <v>2964500</v>
      </c>
      <c r="F2141" s="0" t="n">
        <f aca="false">A2141*A2141</f>
        <v>1225</v>
      </c>
      <c r="G2141" s="0" t="n">
        <f aca="false">B2141*C2141</f>
        <v>2420</v>
      </c>
      <c r="H2141" s="0" t="n">
        <f aca="false">IF(F2141&lt;G2141,1,0)</f>
        <v>1</v>
      </c>
      <c r="I2141" s="0" t="n">
        <f aca="false">COUNTIF($E:$E,E2141)</f>
        <v>1</v>
      </c>
      <c r="K2141" s="0" t="n">
        <f aca="false">IF(I2141=3,E2141,0)</f>
        <v>0</v>
      </c>
      <c r="L2141" s="0" t="n">
        <f aca="false">IF(AND(K2141=$J$3,H2141=1),1,0)</f>
        <v>0</v>
      </c>
      <c r="M2141" s="0" t="n">
        <f aca="false">IF(AND(K2141=$J$5,H2141=1),1,0)</f>
        <v>0</v>
      </c>
    </row>
    <row r="2142" customFormat="false" ht="13.8" hidden="false" customHeight="false" outlineLevel="0" collapsed="false">
      <c r="A2142" s="0" t="n">
        <v>88</v>
      </c>
      <c r="B2142" s="0" t="n">
        <v>94</v>
      </c>
      <c r="C2142" s="0" t="n">
        <v>79</v>
      </c>
      <c r="D2142" s="0" t="n">
        <v>88</v>
      </c>
      <c r="E2142" s="0" t="n">
        <f aca="false">A2142*B2142*C2142*D2142</f>
        <v>57506944</v>
      </c>
      <c r="F2142" s="0" t="n">
        <f aca="false">A2142*A2142</f>
        <v>7744</v>
      </c>
      <c r="G2142" s="0" t="n">
        <f aca="false">B2142*C2142</f>
        <v>7426</v>
      </c>
      <c r="H2142" s="0" t="n">
        <f aca="false">IF(F2142&lt;G2142,1,0)</f>
        <v>0</v>
      </c>
      <c r="I2142" s="0" t="n">
        <f aca="false">COUNTIF($E:$E,E2142)</f>
        <v>1</v>
      </c>
      <c r="K2142" s="0" t="n">
        <f aca="false">IF(I2142=3,E2142,0)</f>
        <v>0</v>
      </c>
      <c r="L2142" s="0" t="n">
        <f aca="false">IF(AND(K2142=$J$3,H2142=1),1,0)</f>
        <v>0</v>
      </c>
      <c r="M2142" s="0" t="n">
        <f aca="false">IF(AND(K2142=$J$5,H2142=1),1,0)</f>
        <v>0</v>
      </c>
    </row>
    <row r="2143" customFormat="false" ht="13.8" hidden="false" customHeight="false" outlineLevel="0" collapsed="false">
      <c r="A2143" s="0" t="n">
        <v>44</v>
      </c>
      <c r="B2143" s="0" t="n">
        <v>32</v>
      </c>
      <c r="C2143" s="0" t="n">
        <v>19</v>
      </c>
      <c r="D2143" s="0" t="n">
        <v>44</v>
      </c>
      <c r="E2143" s="0" t="n">
        <f aca="false">A2143*B2143*C2143*D2143</f>
        <v>1177088</v>
      </c>
      <c r="F2143" s="0" t="n">
        <f aca="false">A2143*A2143</f>
        <v>1936</v>
      </c>
      <c r="G2143" s="0" t="n">
        <f aca="false">B2143*C2143</f>
        <v>608</v>
      </c>
      <c r="H2143" s="0" t="n">
        <f aca="false">IF(F2143&lt;G2143,1,0)</f>
        <v>0</v>
      </c>
      <c r="I2143" s="0" t="n">
        <f aca="false">COUNTIF($E:$E,E2143)</f>
        <v>1</v>
      </c>
      <c r="K2143" s="0" t="n">
        <f aca="false">IF(I2143=3,E2143,0)</f>
        <v>0</v>
      </c>
      <c r="L2143" s="0" t="n">
        <f aca="false">IF(AND(K2143=$J$3,H2143=1),1,0)</f>
        <v>0</v>
      </c>
      <c r="M2143" s="0" t="n">
        <f aca="false">IF(AND(K2143=$J$5,H2143=1),1,0)</f>
        <v>0</v>
      </c>
    </row>
    <row r="2144" customFormat="false" ht="13.8" hidden="false" customHeight="false" outlineLevel="0" collapsed="false">
      <c r="A2144" s="0" t="n">
        <v>84</v>
      </c>
      <c r="B2144" s="0" t="n">
        <v>82</v>
      </c>
      <c r="C2144" s="0" t="n">
        <v>71</v>
      </c>
      <c r="D2144" s="0" t="n">
        <v>84</v>
      </c>
      <c r="E2144" s="0" t="n">
        <f aca="false">A2144*B2144*C2144*D2144</f>
        <v>41080032</v>
      </c>
      <c r="F2144" s="0" t="n">
        <f aca="false">A2144*A2144</f>
        <v>7056</v>
      </c>
      <c r="G2144" s="0" t="n">
        <f aca="false">B2144*C2144</f>
        <v>5822</v>
      </c>
      <c r="H2144" s="0" t="n">
        <f aca="false">IF(F2144&lt;G2144,1,0)</f>
        <v>0</v>
      </c>
      <c r="I2144" s="0" t="n">
        <f aca="false">COUNTIF($E:$E,E2144)</f>
        <v>1</v>
      </c>
      <c r="K2144" s="0" t="n">
        <f aca="false">IF(I2144=3,E2144,0)</f>
        <v>0</v>
      </c>
      <c r="L2144" s="0" t="n">
        <f aca="false">IF(AND(K2144=$J$3,H2144=1),1,0)</f>
        <v>0</v>
      </c>
      <c r="M2144" s="0" t="n">
        <f aca="false">IF(AND(K2144=$J$5,H2144=1),1,0)</f>
        <v>0</v>
      </c>
    </row>
    <row r="2145" customFormat="false" ht="13.8" hidden="false" customHeight="false" outlineLevel="0" collapsed="false">
      <c r="A2145" s="0" t="n">
        <v>72</v>
      </c>
      <c r="B2145" s="0" t="n">
        <v>77</v>
      </c>
      <c r="C2145" s="0" t="n">
        <v>53</v>
      </c>
      <c r="D2145" s="0" t="n">
        <v>72</v>
      </c>
      <c r="E2145" s="0" t="n">
        <f aca="false">A2145*B2145*C2145*D2145</f>
        <v>21155904</v>
      </c>
      <c r="F2145" s="0" t="n">
        <f aca="false">A2145*A2145</f>
        <v>5184</v>
      </c>
      <c r="G2145" s="0" t="n">
        <f aca="false">B2145*C2145</f>
        <v>4081</v>
      </c>
      <c r="H2145" s="0" t="n">
        <f aca="false">IF(F2145&lt;G2145,1,0)</f>
        <v>0</v>
      </c>
      <c r="I2145" s="0" t="n">
        <f aca="false">COUNTIF($E:$E,E2145)</f>
        <v>1</v>
      </c>
      <c r="K2145" s="0" t="n">
        <f aca="false">IF(I2145=3,E2145,0)</f>
        <v>0</v>
      </c>
      <c r="L2145" s="0" t="n">
        <f aca="false">IF(AND(K2145=$J$3,H2145=1),1,0)</f>
        <v>0</v>
      </c>
      <c r="M2145" s="0" t="n">
        <f aca="false">IF(AND(K2145=$J$5,H2145=1),1,0)</f>
        <v>0</v>
      </c>
    </row>
    <row r="2146" customFormat="false" ht="13.8" hidden="false" customHeight="false" outlineLevel="0" collapsed="false">
      <c r="A2146" s="0" t="n">
        <v>56</v>
      </c>
      <c r="B2146" s="0" t="n">
        <v>14</v>
      </c>
      <c r="C2146" s="0" t="n">
        <v>55</v>
      </c>
      <c r="D2146" s="0" t="n">
        <v>56</v>
      </c>
      <c r="E2146" s="0" t="n">
        <f aca="false">A2146*B2146*C2146*D2146</f>
        <v>2414720</v>
      </c>
      <c r="F2146" s="0" t="n">
        <f aca="false">A2146*A2146</f>
        <v>3136</v>
      </c>
      <c r="G2146" s="0" t="n">
        <f aca="false">B2146*C2146</f>
        <v>770</v>
      </c>
      <c r="H2146" s="0" t="n">
        <f aca="false">IF(F2146&lt;G2146,1,0)</f>
        <v>0</v>
      </c>
      <c r="I2146" s="0" t="n">
        <f aca="false">COUNTIF($E:$E,E2146)</f>
        <v>1</v>
      </c>
      <c r="K2146" s="0" t="n">
        <f aca="false">IF(I2146=3,E2146,0)</f>
        <v>0</v>
      </c>
      <c r="L2146" s="0" t="n">
        <f aca="false">IF(AND(K2146=$J$3,H2146=1),1,0)</f>
        <v>0</v>
      </c>
      <c r="M2146" s="0" t="n">
        <f aca="false">IF(AND(K2146=$J$5,H2146=1),1,0)</f>
        <v>0</v>
      </c>
    </row>
    <row r="2147" customFormat="false" ht="13.8" hidden="false" customHeight="false" outlineLevel="0" collapsed="false">
      <c r="A2147" s="0" t="n">
        <v>96</v>
      </c>
      <c r="B2147" s="0" t="n">
        <v>65</v>
      </c>
      <c r="C2147" s="0" t="n">
        <v>23</v>
      </c>
      <c r="D2147" s="0" t="n">
        <v>96</v>
      </c>
      <c r="E2147" s="0" t="n">
        <f aca="false">A2147*B2147*C2147*D2147</f>
        <v>13777920</v>
      </c>
      <c r="F2147" s="0" t="n">
        <f aca="false">A2147*A2147</f>
        <v>9216</v>
      </c>
      <c r="G2147" s="0" t="n">
        <f aca="false">B2147*C2147</f>
        <v>1495</v>
      </c>
      <c r="H2147" s="0" t="n">
        <f aca="false">IF(F2147&lt;G2147,1,0)</f>
        <v>0</v>
      </c>
      <c r="I2147" s="0" t="n">
        <f aca="false">COUNTIF($E:$E,E2147)</f>
        <v>1</v>
      </c>
      <c r="K2147" s="0" t="n">
        <f aca="false">IF(I2147=3,E2147,0)</f>
        <v>0</v>
      </c>
      <c r="L2147" s="0" t="n">
        <f aca="false">IF(AND(K2147=$J$3,H2147=1),1,0)</f>
        <v>0</v>
      </c>
      <c r="M2147" s="0" t="n">
        <f aca="false">IF(AND(K2147=$J$5,H2147=1),1,0)</f>
        <v>0</v>
      </c>
    </row>
    <row r="2148" customFormat="false" ht="13.8" hidden="false" customHeight="false" outlineLevel="0" collapsed="false">
      <c r="A2148" s="0" t="n">
        <v>51</v>
      </c>
      <c r="B2148" s="0" t="n">
        <v>63</v>
      </c>
      <c r="C2148" s="0" t="n">
        <v>49</v>
      </c>
      <c r="D2148" s="0" t="n">
        <v>51</v>
      </c>
      <c r="E2148" s="0" t="n">
        <f aca="false">A2148*B2148*C2148*D2148</f>
        <v>8029287</v>
      </c>
      <c r="F2148" s="0" t="n">
        <f aca="false">A2148*A2148</f>
        <v>2601</v>
      </c>
      <c r="G2148" s="0" t="n">
        <f aca="false">B2148*C2148</f>
        <v>3087</v>
      </c>
      <c r="H2148" s="0" t="n">
        <f aca="false">IF(F2148&lt;G2148,1,0)</f>
        <v>1</v>
      </c>
      <c r="I2148" s="0" t="n">
        <f aca="false">COUNTIF($E:$E,E2148)</f>
        <v>1</v>
      </c>
      <c r="K2148" s="0" t="n">
        <f aca="false">IF(I2148=3,E2148,0)</f>
        <v>0</v>
      </c>
      <c r="L2148" s="0" t="n">
        <f aca="false">IF(AND(K2148=$J$3,H2148=1),1,0)</f>
        <v>0</v>
      </c>
      <c r="M2148" s="0" t="n">
        <f aca="false">IF(AND(K2148=$J$5,H2148=1),1,0)</f>
        <v>0</v>
      </c>
    </row>
    <row r="2149" customFormat="false" ht="13.8" hidden="false" customHeight="false" outlineLevel="0" collapsed="false">
      <c r="A2149" s="0" t="n">
        <v>72</v>
      </c>
      <c r="B2149" s="0" t="n">
        <v>98</v>
      </c>
      <c r="C2149" s="0" t="n">
        <v>35</v>
      </c>
      <c r="D2149" s="0" t="n">
        <v>72</v>
      </c>
      <c r="E2149" s="0" t="n">
        <f aca="false">A2149*B2149*C2149*D2149</f>
        <v>17781120</v>
      </c>
      <c r="F2149" s="0" t="n">
        <f aca="false">A2149*A2149</f>
        <v>5184</v>
      </c>
      <c r="G2149" s="0" t="n">
        <f aca="false">B2149*C2149</f>
        <v>3430</v>
      </c>
      <c r="H2149" s="0" t="n">
        <f aca="false">IF(F2149&lt;G2149,1,0)</f>
        <v>0</v>
      </c>
      <c r="I2149" s="0" t="n">
        <f aca="false">COUNTIF($E:$E,E2149)</f>
        <v>1</v>
      </c>
      <c r="K2149" s="0" t="n">
        <f aca="false">IF(I2149=3,E2149,0)</f>
        <v>0</v>
      </c>
      <c r="L2149" s="0" t="n">
        <f aca="false">IF(AND(K2149=$J$3,H2149=1),1,0)</f>
        <v>0</v>
      </c>
      <c r="M2149" s="0" t="n">
        <f aca="false">IF(AND(K2149=$J$5,H2149=1),1,0)</f>
        <v>0</v>
      </c>
    </row>
    <row r="2150" customFormat="false" ht="13.8" hidden="false" customHeight="false" outlineLevel="0" collapsed="false">
      <c r="A2150" s="0" t="n">
        <v>51</v>
      </c>
      <c r="B2150" s="0" t="n">
        <v>96</v>
      </c>
      <c r="C2150" s="0" t="n">
        <v>33</v>
      </c>
      <c r="D2150" s="0" t="n">
        <v>51</v>
      </c>
      <c r="E2150" s="0" t="n">
        <f aca="false">A2150*B2150*C2150*D2150</f>
        <v>8239968</v>
      </c>
      <c r="F2150" s="0" t="n">
        <f aca="false">A2150*A2150</f>
        <v>2601</v>
      </c>
      <c r="G2150" s="0" t="n">
        <f aca="false">B2150*C2150</f>
        <v>3168</v>
      </c>
      <c r="H2150" s="0" t="n">
        <f aca="false">IF(F2150&lt;G2150,1,0)</f>
        <v>1</v>
      </c>
      <c r="I2150" s="0" t="n">
        <f aca="false">COUNTIF($E:$E,E2150)</f>
        <v>1</v>
      </c>
      <c r="K2150" s="0" t="n">
        <f aca="false">IF(I2150=3,E2150,0)</f>
        <v>0</v>
      </c>
      <c r="L2150" s="0" t="n">
        <f aca="false">IF(AND(K2150=$J$3,H2150=1),1,0)</f>
        <v>0</v>
      </c>
      <c r="M2150" s="0" t="n">
        <f aca="false">IF(AND(K2150=$J$5,H2150=1),1,0)</f>
        <v>0</v>
      </c>
    </row>
    <row r="2151" customFormat="false" ht="13.8" hidden="false" customHeight="false" outlineLevel="0" collapsed="false">
      <c r="A2151" s="0" t="n">
        <v>61</v>
      </c>
      <c r="B2151" s="0" t="n">
        <v>82</v>
      </c>
      <c r="C2151" s="0" t="n">
        <v>99</v>
      </c>
      <c r="D2151" s="0" t="n">
        <v>61</v>
      </c>
      <c r="E2151" s="0" t="n">
        <f aca="false">A2151*B2151*C2151*D2151</f>
        <v>30207078</v>
      </c>
      <c r="F2151" s="0" t="n">
        <f aca="false">A2151*A2151</f>
        <v>3721</v>
      </c>
      <c r="G2151" s="0" t="n">
        <f aca="false">B2151*C2151</f>
        <v>8118</v>
      </c>
      <c r="H2151" s="0" t="n">
        <f aca="false">IF(F2151&lt;G2151,1,0)</f>
        <v>1</v>
      </c>
      <c r="I2151" s="0" t="n">
        <f aca="false">COUNTIF($E:$E,E2151)</f>
        <v>1</v>
      </c>
      <c r="K2151" s="0" t="n">
        <f aca="false">IF(I2151=3,E2151,0)</f>
        <v>0</v>
      </c>
      <c r="L2151" s="0" t="n">
        <f aca="false">IF(AND(K2151=$J$3,H2151=1),1,0)</f>
        <v>0</v>
      </c>
      <c r="M2151" s="0" t="n">
        <f aca="false">IF(AND(K2151=$J$5,H2151=1),1,0)</f>
        <v>0</v>
      </c>
    </row>
    <row r="2152" customFormat="false" ht="13.8" hidden="false" customHeight="false" outlineLevel="0" collapsed="false">
      <c r="A2152" s="0" t="n">
        <v>60</v>
      </c>
      <c r="B2152" s="0" t="n">
        <v>97</v>
      </c>
      <c r="C2152" s="0" t="n">
        <v>70</v>
      </c>
      <c r="D2152" s="0" t="n">
        <v>60</v>
      </c>
      <c r="E2152" s="0" t="n">
        <f aca="false">A2152*B2152*C2152*D2152</f>
        <v>24444000</v>
      </c>
      <c r="F2152" s="0" t="n">
        <f aca="false">A2152*A2152</f>
        <v>3600</v>
      </c>
      <c r="G2152" s="0" t="n">
        <f aca="false">B2152*C2152</f>
        <v>6790</v>
      </c>
      <c r="H2152" s="0" t="n">
        <f aca="false">IF(F2152&lt;G2152,1,0)</f>
        <v>1</v>
      </c>
      <c r="I2152" s="0" t="n">
        <f aca="false">COUNTIF($E:$E,E2152)</f>
        <v>1</v>
      </c>
      <c r="K2152" s="0" t="n">
        <f aca="false">IF(I2152=3,E2152,0)</f>
        <v>0</v>
      </c>
      <c r="L2152" s="0" t="n">
        <f aca="false">IF(AND(K2152=$J$3,H2152=1),1,0)</f>
        <v>0</v>
      </c>
      <c r="M2152" s="0" t="n">
        <f aca="false">IF(AND(K2152=$J$5,H2152=1),1,0)</f>
        <v>0</v>
      </c>
    </row>
    <row r="2153" customFormat="false" ht="13.8" hidden="false" customHeight="false" outlineLevel="0" collapsed="false">
      <c r="A2153" s="0" t="n">
        <v>16</v>
      </c>
      <c r="B2153" s="0" t="n">
        <v>33</v>
      </c>
      <c r="C2153" s="0" t="n">
        <v>15</v>
      </c>
      <c r="D2153" s="0" t="n">
        <v>16</v>
      </c>
      <c r="E2153" s="0" t="n">
        <f aca="false">A2153*B2153*C2153*D2153</f>
        <v>126720</v>
      </c>
      <c r="F2153" s="0" t="n">
        <f aca="false">A2153*A2153</f>
        <v>256</v>
      </c>
      <c r="G2153" s="0" t="n">
        <f aca="false">B2153*C2153</f>
        <v>495</v>
      </c>
      <c r="H2153" s="0" t="n">
        <f aca="false">IF(F2153&lt;G2153,1,0)</f>
        <v>1</v>
      </c>
      <c r="I2153" s="0" t="n">
        <f aca="false">COUNTIF($E:$E,E2153)</f>
        <v>2</v>
      </c>
      <c r="K2153" s="0" t="n">
        <f aca="false">IF(I2153=3,E2153,0)</f>
        <v>0</v>
      </c>
      <c r="L2153" s="0" t="n">
        <f aca="false">IF(AND(K2153=$J$3,H2153=1),1,0)</f>
        <v>0</v>
      </c>
      <c r="M2153" s="0" t="n">
        <f aca="false">IF(AND(K2153=$J$5,H2153=1),1,0)</f>
        <v>0</v>
      </c>
    </row>
    <row r="2154" customFormat="false" ht="13.8" hidden="false" customHeight="false" outlineLevel="0" collapsed="false">
      <c r="A2154" s="0" t="n">
        <v>22</v>
      </c>
      <c r="B2154" s="0" t="n">
        <v>52</v>
      </c>
      <c r="C2154" s="0" t="n">
        <v>17</v>
      </c>
      <c r="D2154" s="0" t="n">
        <v>22</v>
      </c>
      <c r="E2154" s="0" t="n">
        <f aca="false">A2154*B2154*C2154*D2154</f>
        <v>427856</v>
      </c>
      <c r="F2154" s="0" t="n">
        <f aca="false">A2154*A2154</f>
        <v>484</v>
      </c>
      <c r="G2154" s="0" t="n">
        <f aca="false">B2154*C2154</f>
        <v>884</v>
      </c>
      <c r="H2154" s="0" t="n">
        <f aca="false">IF(F2154&lt;G2154,1,0)</f>
        <v>1</v>
      </c>
      <c r="I2154" s="0" t="n">
        <f aca="false">COUNTIF($E:$E,E2154)</f>
        <v>1</v>
      </c>
      <c r="K2154" s="0" t="n">
        <f aca="false">IF(I2154=3,E2154,0)</f>
        <v>0</v>
      </c>
      <c r="L2154" s="0" t="n">
        <f aca="false">IF(AND(K2154=$J$3,H2154=1),1,0)</f>
        <v>0</v>
      </c>
      <c r="M2154" s="0" t="n">
        <f aca="false">IF(AND(K2154=$J$5,H2154=1),1,0)</f>
        <v>0</v>
      </c>
    </row>
    <row r="2155" customFormat="false" ht="13.8" hidden="false" customHeight="false" outlineLevel="0" collapsed="false">
      <c r="A2155" s="0" t="n">
        <v>19</v>
      </c>
      <c r="B2155" s="0" t="n">
        <v>30</v>
      </c>
      <c r="C2155" s="0" t="n">
        <v>88</v>
      </c>
      <c r="D2155" s="0" t="n">
        <v>19</v>
      </c>
      <c r="E2155" s="0" t="n">
        <f aca="false">A2155*B2155*C2155*D2155</f>
        <v>953040</v>
      </c>
      <c r="F2155" s="0" t="n">
        <f aca="false">A2155*A2155</f>
        <v>361</v>
      </c>
      <c r="G2155" s="0" t="n">
        <f aca="false">B2155*C2155</f>
        <v>2640</v>
      </c>
      <c r="H2155" s="0" t="n">
        <f aca="false">IF(F2155&lt;G2155,1,0)</f>
        <v>1</v>
      </c>
      <c r="I2155" s="0" t="n">
        <f aca="false">COUNTIF($E:$E,E2155)</f>
        <v>1</v>
      </c>
      <c r="K2155" s="0" t="n">
        <f aca="false">IF(I2155=3,E2155,0)</f>
        <v>0</v>
      </c>
      <c r="L2155" s="0" t="n">
        <f aca="false">IF(AND(K2155=$J$3,H2155=1),1,0)</f>
        <v>0</v>
      </c>
      <c r="M2155" s="0" t="n">
        <f aca="false">IF(AND(K2155=$J$5,H2155=1),1,0)</f>
        <v>0</v>
      </c>
    </row>
    <row r="2156" customFormat="false" ht="13.8" hidden="false" customHeight="false" outlineLevel="0" collapsed="false">
      <c r="A2156" s="0" t="n">
        <v>42</v>
      </c>
      <c r="B2156" s="0" t="n">
        <v>86</v>
      </c>
      <c r="C2156" s="0" t="n">
        <v>30</v>
      </c>
      <c r="D2156" s="0" t="n">
        <v>42</v>
      </c>
      <c r="E2156" s="0" t="n">
        <f aca="false">A2156*B2156*C2156*D2156</f>
        <v>4551120</v>
      </c>
      <c r="F2156" s="0" t="n">
        <f aca="false">A2156*A2156</f>
        <v>1764</v>
      </c>
      <c r="G2156" s="0" t="n">
        <f aca="false">B2156*C2156</f>
        <v>2580</v>
      </c>
      <c r="H2156" s="0" t="n">
        <f aca="false">IF(F2156&lt;G2156,1,0)</f>
        <v>1</v>
      </c>
      <c r="I2156" s="0" t="n">
        <f aca="false">COUNTIF($E:$E,E2156)</f>
        <v>1</v>
      </c>
      <c r="K2156" s="0" t="n">
        <f aca="false">IF(I2156=3,E2156,0)</f>
        <v>0</v>
      </c>
      <c r="L2156" s="0" t="n">
        <f aca="false">IF(AND(K2156=$J$3,H2156=1),1,0)</f>
        <v>0</v>
      </c>
      <c r="M2156" s="0" t="n">
        <f aca="false">IF(AND(K2156=$J$5,H2156=1),1,0)</f>
        <v>0</v>
      </c>
    </row>
    <row r="2157" customFormat="false" ht="13.8" hidden="false" customHeight="false" outlineLevel="0" collapsed="false">
      <c r="A2157" s="0" t="n">
        <v>51</v>
      </c>
      <c r="B2157" s="0" t="n">
        <v>16</v>
      </c>
      <c r="C2157" s="0" t="n">
        <v>95</v>
      </c>
      <c r="D2157" s="0" t="n">
        <v>51</v>
      </c>
      <c r="E2157" s="0" t="n">
        <f aca="false">A2157*B2157*C2157*D2157</f>
        <v>3953520</v>
      </c>
      <c r="F2157" s="0" t="n">
        <f aca="false">A2157*A2157</f>
        <v>2601</v>
      </c>
      <c r="G2157" s="0" t="n">
        <f aca="false">B2157*C2157</f>
        <v>1520</v>
      </c>
      <c r="H2157" s="0" t="n">
        <f aca="false">IF(F2157&lt;G2157,1,0)</f>
        <v>0</v>
      </c>
      <c r="I2157" s="0" t="n">
        <f aca="false">COUNTIF($E:$E,E2157)</f>
        <v>1</v>
      </c>
      <c r="K2157" s="0" t="n">
        <f aca="false">IF(I2157=3,E2157,0)</f>
        <v>0</v>
      </c>
      <c r="L2157" s="0" t="n">
        <f aca="false">IF(AND(K2157=$J$3,H2157=1),1,0)</f>
        <v>0</v>
      </c>
      <c r="M2157" s="0" t="n">
        <f aca="false">IF(AND(K2157=$J$5,H2157=1),1,0)</f>
        <v>0</v>
      </c>
    </row>
    <row r="2158" customFormat="false" ht="13.8" hidden="false" customHeight="false" outlineLevel="0" collapsed="false">
      <c r="A2158" s="0" t="n">
        <v>35</v>
      </c>
      <c r="B2158" s="0" t="n">
        <v>58</v>
      </c>
      <c r="C2158" s="0" t="n">
        <v>35</v>
      </c>
      <c r="D2158" s="0" t="n">
        <v>35</v>
      </c>
      <c r="E2158" s="0" t="n">
        <f aca="false">A2158*B2158*C2158*D2158</f>
        <v>2486750</v>
      </c>
      <c r="F2158" s="0" t="n">
        <f aca="false">A2158*A2158</f>
        <v>1225</v>
      </c>
      <c r="G2158" s="0" t="n">
        <f aca="false">B2158*C2158</f>
        <v>2030</v>
      </c>
      <c r="H2158" s="0" t="n">
        <f aca="false">IF(F2158&lt;G2158,1,0)</f>
        <v>1</v>
      </c>
      <c r="I2158" s="0" t="n">
        <f aca="false">COUNTIF($E:$E,E2158)</f>
        <v>1</v>
      </c>
      <c r="K2158" s="0" t="n">
        <f aca="false">IF(I2158=3,E2158,0)</f>
        <v>0</v>
      </c>
      <c r="L2158" s="0" t="n">
        <f aca="false">IF(AND(K2158=$J$3,H2158=1),1,0)</f>
        <v>0</v>
      </c>
      <c r="M2158" s="0" t="n">
        <f aca="false">IF(AND(K2158=$J$5,H2158=1),1,0)</f>
        <v>0</v>
      </c>
    </row>
    <row r="2159" customFormat="false" ht="13.8" hidden="false" customHeight="false" outlineLevel="0" collapsed="false">
      <c r="A2159" s="0" t="n">
        <v>39</v>
      </c>
      <c r="B2159" s="0" t="n">
        <v>52</v>
      </c>
      <c r="C2159" s="0" t="n">
        <v>59</v>
      </c>
      <c r="D2159" s="0" t="n">
        <v>39</v>
      </c>
      <c r="E2159" s="0" t="n">
        <f aca="false">A2159*B2159*C2159*D2159</f>
        <v>4666428</v>
      </c>
      <c r="F2159" s="0" t="n">
        <f aca="false">A2159*A2159</f>
        <v>1521</v>
      </c>
      <c r="G2159" s="0" t="n">
        <f aca="false">B2159*C2159</f>
        <v>3068</v>
      </c>
      <c r="H2159" s="0" t="n">
        <f aca="false">IF(F2159&lt;G2159,1,0)</f>
        <v>1</v>
      </c>
      <c r="I2159" s="0" t="n">
        <f aca="false">COUNTIF($E:$E,E2159)</f>
        <v>1</v>
      </c>
      <c r="K2159" s="0" t="n">
        <f aca="false">IF(I2159=3,E2159,0)</f>
        <v>0</v>
      </c>
      <c r="L2159" s="0" t="n">
        <f aca="false">IF(AND(K2159=$J$3,H2159=1),1,0)</f>
        <v>0</v>
      </c>
      <c r="M2159" s="0" t="n">
        <f aca="false">IF(AND(K2159=$J$5,H2159=1),1,0)</f>
        <v>0</v>
      </c>
    </row>
    <row r="2160" customFormat="false" ht="13.8" hidden="false" customHeight="false" outlineLevel="0" collapsed="false">
      <c r="A2160" s="0" t="n">
        <v>59</v>
      </c>
      <c r="B2160" s="0" t="n">
        <v>46</v>
      </c>
      <c r="C2160" s="0" t="n">
        <v>81</v>
      </c>
      <c r="D2160" s="0" t="n">
        <v>59</v>
      </c>
      <c r="E2160" s="0" t="n">
        <f aca="false">A2160*B2160*C2160*D2160</f>
        <v>12970206</v>
      </c>
      <c r="F2160" s="0" t="n">
        <f aca="false">A2160*A2160</f>
        <v>3481</v>
      </c>
      <c r="G2160" s="0" t="n">
        <f aca="false">B2160*C2160</f>
        <v>3726</v>
      </c>
      <c r="H2160" s="0" t="n">
        <f aca="false">IF(F2160&lt;G2160,1,0)</f>
        <v>1</v>
      </c>
      <c r="I2160" s="0" t="n">
        <f aca="false">COUNTIF($E:$E,E2160)</f>
        <v>1</v>
      </c>
      <c r="K2160" s="0" t="n">
        <f aca="false">IF(I2160=3,E2160,0)</f>
        <v>0</v>
      </c>
      <c r="L2160" s="0" t="n">
        <f aca="false">IF(AND(K2160=$J$3,H2160=1),1,0)</f>
        <v>0</v>
      </c>
      <c r="M2160" s="0" t="n">
        <f aca="false">IF(AND(K2160=$J$5,H2160=1),1,0)</f>
        <v>0</v>
      </c>
    </row>
    <row r="2161" customFormat="false" ht="13.8" hidden="false" customHeight="false" outlineLevel="0" collapsed="false">
      <c r="A2161" s="0" t="n">
        <v>87</v>
      </c>
      <c r="B2161" s="0" t="n">
        <v>60</v>
      </c>
      <c r="C2161" s="0" t="n">
        <v>33</v>
      </c>
      <c r="D2161" s="0" t="n">
        <v>87</v>
      </c>
      <c r="E2161" s="0" t="n">
        <f aca="false">A2161*B2161*C2161*D2161</f>
        <v>14986620</v>
      </c>
      <c r="F2161" s="0" t="n">
        <f aca="false">A2161*A2161</f>
        <v>7569</v>
      </c>
      <c r="G2161" s="0" t="n">
        <f aca="false">B2161*C2161</f>
        <v>1980</v>
      </c>
      <c r="H2161" s="0" t="n">
        <f aca="false">IF(F2161&lt;G2161,1,0)</f>
        <v>0</v>
      </c>
      <c r="I2161" s="0" t="n">
        <f aca="false">COUNTIF($E:$E,E2161)</f>
        <v>1</v>
      </c>
      <c r="K2161" s="0" t="n">
        <f aca="false">IF(I2161=3,E2161,0)</f>
        <v>0</v>
      </c>
      <c r="L2161" s="0" t="n">
        <f aca="false">IF(AND(K2161=$J$3,H2161=1),1,0)</f>
        <v>0</v>
      </c>
      <c r="M2161" s="0" t="n">
        <f aca="false">IF(AND(K2161=$J$5,H2161=1),1,0)</f>
        <v>0</v>
      </c>
    </row>
    <row r="2162" customFormat="false" ht="13.8" hidden="false" customHeight="false" outlineLevel="0" collapsed="false">
      <c r="A2162" s="0" t="n">
        <v>55</v>
      </c>
      <c r="B2162" s="0" t="n">
        <v>35</v>
      </c>
      <c r="C2162" s="0" t="n">
        <v>68</v>
      </c>
      <c r="D2162" s="0" t="n">
        <v>55</v>
      </c>
      <c r="E2162" s="0" t="n">
        <f aca="false">A2162*B2162*C2162*D2162</f>
        <v>7199500</v>
      </c>
      <c r="F2162" s="0" t="n">
        <f aca="false">A2162*A2162</f>
        <v>3025</v>
      </c>
      <c r="G2162" s="0" t="n">
        <f aca="false">B2162*C2162</f>
        <v>2380</v>
      </c>
      <c r="H2162" s="0" t="n">
        <f aca="false">IF(F2162&lt;G2162,1,0)</f>
        <v>0</v>
      </c>
      <c r="I2162" s="0" t="n">
        <f aca="false">COUNTIF($E:$E,E2162)</f>
        <v>1</v>
      </c>
      <c r="K2162" s="0" t="n">
        <f aca="false">IF(I2162=3,E2162,0)</f>
        <v>0</v>
      </c>
      <c r="L2162" s="0" t="n">
        <f aca="false">IF(AND(K2162=$J$3,H2162=1),1,0)</f>
        <v>0</v>
      </c>
      <c r="M2162" s="0" t="n">
        <f aca="false">IF(AND(K2162=$J$5,H2162=1),1,0)</f>
        <v>0</v>
      </c>
    </row>
    <row r="2163" customFormat="false" ht="13.8" hidden="false" customHeight="false" outlineLevel="0" collapsed="false">
      <c r="A2163" s="0" t="n">
        <v>53</v>
      </c>
      <c r="B2163" s="0" t="n">
        <v>32</v>
      </c>
      <c r="C2163" s="0" t="n">
        <v>32</v>
      </c>
      <c r="D2163" s="0" t="n">
        <v>53</v>
      </c>
      <c r="E2163" s="0" t="n">
        <f aca="false">A2163*B2163*C2163*D2163</f>
        <v>2876416</v>
      </c>
      <c r="F2163" s="0" t="n">
        <f aca="false">A2163*A2163</f>
        <v>2809</v>
      </c>
      <c r="G2163" s="0" t="n">
        <f aca="false">B2163*C2163</f>
        <v>1024</v>
      </c>
      <c r="H2163" s="0" t="n">
        <f aca="false">IF(F2163&lt;G2163,1,0)</f>
        <v>0</v>
      </c>
      <c r="I2163" s="0" t="n">
        <f aca="false">COUNTIF($E:$E,E2163)</f>
        <v>1</v>
      </c>
      <c r="K2163" s="0" t="n">
        <f aca="false">IF(I2163=3,E2163,0)</f>
        <v>0</v>
      </c>
      <c r="L2163" s="0" t="n">
        <f aca="false">IF(AND(K2163=$J$3,H2163=1),1,0)</f>
        <v>0</v>
      </c>
      <c r="M2163" s="0" t="n">
        <f aca="false">IF(AND(K2163=$J$5,H2163=1),1,0)</f>
        <v>0</v>
      </c>
    </row>
    <row r="2164" customFormat="false" ht="13.8" hidden="false" customHeight="false" outlineLevel="0" collapsed="false">
      <c r="A2164" s="0" t="n">
        <v>72</v>
      </c>
      <c r="B2164" s="0" t="n">
        <v>22</v>
      </c>
      <c r="C2164" s="0" t="n">
        <v>75</v>
      </c>
      <c r="D2164" s="0" t="n">
        <v>72</v>
      </c>
      <c r="E2164" s="0" t="n">
        <f aca="false">A2164*B2164*C2164*D2164</f>
        <v>8553600</v>
      </c>
      <c r="F2164" s="0" t="n">
        <f aca="false">A2164*A2164</f>
        <v>5184</v>
      </c>
      <c r="G2164" s="0" t="n">
        <f aca="false">B2164*C2164</f>
        <v>1650</v>
      </c>
      <c r="H2164" s="0" t="n">
        <f aca="false">IF(F2164&lt;G2164,1,0)</f>
        <v>0</v>
      </c>
      <c r="I2164" s="0" t="n">
        <f aca="false">COUNTIF($E:$E,E2164)</f>
        <v>1</v>
      </c>
      <c r="K2164" s="0" t="n">
        <f aca="false">IF(I2164=3,E2164,0)</f>
        <v>0</v>
      </c>
      <c r="L2164" s="0" t="n">
        <f aca="false">IF(AND(K2164=$J$3,H2164=1),1,0)</f>
        <v>0</v>
      </c>
      <c r="M2164" s="0" t="n">
        <f aca="false">IF(AND(K2164=$J$5,H2164=1),1,0)</f>
        <v>0</v>
      </c>
    </row>
    <row r="2165" customFormat="false" ht="13.8" hidden="false" customHeight="false" outlineLevel="0" collapsed="false">
      <c r="A2165" s="0" t="n">
        <v>56</v>
      </c>
      <c r="B2165" s="0" t="n">
        <v>12</v>
      </c>
      <c r="C2165" s="0" t="n">
        <v>52</v>
      </c>
      <c r="D2165" s="0" t="n">
        <v>56</v>
      </c>
      <c r="E2165" s="0" t="n">
        <f aca="false">A2165*B2165*C2165*D2165</f>
        <v>1956864</v>
      </c>
      <c r="F2165" s="0" t="n">
        <f aca="false">A2165*A2165</f>
        <v>3136</v>
      </c>
      <c r="G2165" s="0" t="n">
        <f aca="false">B2165*C2165</f>
        <v>624</v>
      </c>
      <c r="H2165" s="0" t="n">
        <f aca="false">IF(F2165&lt;G2165,1,0)</f>
        <v>0</v>
      </c>
      <c r="I2165" s="0" t="n">
        <f aca="false">COUNTIF($E:$E,E2165)</f>
        <v>1</v>
      </c>
      <c r="K2165" s="0" t="n">
        <f aca="false">IF(I2165=3,E2165,0)</f>
        <v>0</v>
      </c>
      <c r="L2165" s="0" t="n">
        <f aca="false">IF(AND(K2165=$J$3,H2165=1),1,0)</f>
        <v>0</v>
      </c>
      <c r="M2165" s="0" t="n">
        <f aca="false">IF(AND(K2165=$J$5,H2165=1),1,0)</f>
        <v>0</v>
      </c>
    </row>
    <row r="2166" customFormat="false" ht="13.8" hidden="false" customHeight="false" outlineLevel="0" collapsed="false">
      <c r="A2166" s="0" t="n">
        <v>20</v>
      </c>
      <c r="B2166" s="0" t="n">
        <v>80</v>
      </c>
      <c r="C2166" s="0" t="n">
        <v>95</v>
      </c>
      <c r="D2166" s="0" t="n">
        <v>20</v>
      </c>
      <c r="E2166" s="0" t="n">
        <f aca="false">A2166*B2166*C2166*D2166</f>
        <v>3040000</v>
      </c>
      <c r="F2166" s="0" t="n">
        <f aca="false">A2166*A2166</f>
        <v>400</v>
      </c>
      <c r="G2166" s="0" t="n">
        <f aca="false">B2166*C2166</f>
        <v>7600</v>
      </c>
      <c r="H2166" s="0" t="n">
        <f aca="false">IF(F2166&lt;G2166,1,0)</f>
        <v>1</v>
      </c>
      <c r="I2166" s="0" t="n">
        <f aca="false">COUNTIF($E:$E,E2166)</f>
        <v>1</v>
      </c>
      <c r="K2166" s="0" t="n">
        <f aca="false">IF(I2166=3,E2166,0)</f>
        <v>0</v>
      </c>
      <c r="L2166" s="0" t="n">
        <f aca="false">IF(AND(K2166=$J$3,H2166=1),1,0)</f>
        <v>0</v>
      </c>
      <c r="M2166" s="0" t="n">
        <f aca="false">IF(AND(K2166=$J$5,H2166=1),1,0)</f>
        <v>0</v>
      </c>
    </row>
    <row r="2167" customFormat="false" ht="13.8" hidden="false" customHeight="false" outlineLevel="0" collapsed="false">
      <c r="A2167" s="0" t="n">
        <v>57</v>
      </c>
      <c r="B2167" s="0" t="n">
        <v>81</v>
      </c>
      <c r="C2167" s="0" t="n">
        <v>90</v>
      </c>
      <c r="D2167" s="0" t="n">
        <v>57</v>
      </c>
      <c r="E2167" s="0" t="n">
        <f aca="false">A2167*B2167*C2167*D2167</f>
        <v>23685210</v>
      </c>
      <c r="F2167" s="0" t="n">
        <f aca="false">A2167*A2167</f>
        <v>3249</v>
      </c>
      <c r="G2167" s="0" t="n">
        <f aca="false">B2167*C2167</f>
        <v>7290</v>
      </c>
      <c r="H2167" s="0" t="n">
        <f aca="false">IF(F2167&lt;G2167,1,0)</f>
        <v>1</v>
      </c>
      <c r="I2167" s="0" t="n">
        <f aca="false">COUNTIF($E:$E,E2167)</f>
        <v>1</v>
      </c>
      <c r="K2167" s="0" t="n">
        <f aca="false">IF(I2167=3,E2167,0)</f>
        <v>0</v>
      </c>
      <c r="L2167" s="0" t="n">
        <f aca="false">IF(AND(K2167=$J$3,H2167=1),1,0)</f>
        <v>0</v>
      </c>
      <c r="M2167" s="0" t="n">
        <f aca="false">IF(AND(K2167=$J$5,H2167=1),1,0)</f>
        <v>0</v>
      </c>
    </row>
    <row r="2168" customFormat="false" ht="13.8" hidden="false" customHeight="false" outlineLevel="0" collapsed="false">
      <c r="A2168" s="0" t="n">
        <v>25</v>
      </c>
      <c r="B2168" s="0" t="n">
        <v>10</v>
      </c>
      <c r="C2168" s="0" t="n">
        <v>41</v>
      </c>
      <c r="D2168" s="0" t="n">
        <v>25</v>
      </c>
      <c r="E2168" s="0" t="n">
        <f aca="false">A2168*B2168*C2168*D2168</f>
        <v>256250</v>
      </c>
      <c r="F2168" s="0" t="n">
        <f aca="false">A2168*A2168</f>
        <v>625</v>
      </c>
      <c r="G2168" s="0" t="n">
        <f aca="false">B2168*C2168</f>
        <v>410</v>
      </c>
      <c r="H2168" s="0" t="n">
        <f aca="false">IF(F2168&lt;G2168,1,0)</f>
        <v>0</v>
      </c>
      <c r="I2168" s="0" t="n">
        <f aca="false">COUNTIF($E:$E,E2168)</f>
        <v>1</v>
      </c>
      <c r="K2168" s="0" t="n">
        <f aca="false">IF(I2168=3,E2168,0)</f>
        <v>0</v>
      </c>
      <c r="L2168" s="0" t="n">
        <f aca="false">IF(AND(K2168=$J$3,H2168=1),1,0)</f>
        <v>0</v>
      </c>
      <c r="M2168" s="0" t="n">
        <f aca="false">IF(AND(K2168=$J$5,H2168=1),1,0)</f>
        <v>0</v>
      </c>
    </row>
    <row r="2169" customFormat="false" ht="13.8" hidden="false" customHeight="false" outlineLevel="0" collapsed="false">
      <c r="A2169" s="0" t="n">
        <v>32</v>
      </c>
      <c r="B2169" s="0" t="n">
        <v>15</v>
      </c>
      <c r="C2169" s="0" t="n">
        <v>63</v>
      </c>
      <c r="D2169" s="0" t="n">
        <v>32</v>
      </c>
      <c r="E2169" s="0" t="n">
        <f aca="false">A2169*B2169*C2169*D2169</f>
        <v>967680</v>
      </c>
      <c r="F2169" s="0" t="n">
        <f aca="false">A2169*A2169</f>
        <v>1024</v>
      </c>
      <c r="G2169" s="0" t="n">
        <f aca="false">B2169*C2169</f>
        <v>945</v>
      </c>
      <c r="H2169" s="0" t="n">
        <f aca="false">IF(F2169&lt;G2169,1,0)</f>
        <v>0</v>
      </c>
      <c r="I2169" s="0" t="n">
        <f aca="false">COUNTIF($E:$E,E2169)</f>
        <v>1</v>
      </c>
      <c r="K2169" s="0" t="n">
        <f aca="false">IF(I2169=3,E2169,0)</f>
        <v>0</v>
      </c>
      <c r="L2169" s="0" t="n">
        <f aca="false">IF(AND(K2169=$J$3,H2169=1),1,0)</f>
        <v>0</v>
      </c>
      <c r="M2169" s="0" t="n">
        <f aca="false">IF(AND(K2169=$J$5,H2169=1),1,0)</f>
        <v>0</v>
      </c>
    </row>
    <row r="2170" customFormat="false" ht="13.8" hidden="false" customHeight="false" outlineLevel="0" collapsed="false">
      <c r="A2170" s="0" t="n">
        <v>43</v>
      </c>
      <c r="B2170" s="0" t="n">
        <v>34</v>
      </c>
      <c r="C2170" s="0" t="n">
        <v>12</v>
      </c>
      <c r="D2170" s="0" t="n">
        <v>43</v>
      </c>
      <c r="E2170" s="0" t="n">
        <f aca="false">A2170*B2170*C2170*D2170</f>
        <v>754392</v>
      </c>
      <c r="F2170" s="0" t="n">
        <f aca="false">A2170*A2170</f>
        <v>1849</v>
      </c>
      <c r="G2170" s="0" t="n">
        <f aca="false">B2170*C2170</f>
        <v>408</v>
      </c>
      <c r="H2170" s="0" t="n">
        <f aca="false">IF(F2170&lt;G2170,1,0)</f>
        <v>0</v>
      </c>
      <c r="I2170" s="0" t="n">
        <f aca="false">COUNTIF($E:$E,E2170)</f>
        <v>1</v>
      </c>
      <c r="K2170" s="0" t="n">
        <f aca="false">IF(I2170=3,E2170,0)</f>
        <v>0</v>
      </c>
      <c r="L2170" s="0" t="n">
        <f aca="false">IF(AND(K2170=$J$3,H2170=1),1,0)</f>
        <v>0</v>
      </c>
      <c r="M2170" s="0" t="n">
        <f aca="false">IF(AND(K2170=$J$5,H2170=1),1,0)</f>
        <v>0</v>
      </c>
    </row>
    <row r="2171" customFormat="false" ht="13.8" hidden="false" customHeight="false" outlineLevel="0" collapsed="false">
      <c r="A2171" s="0" t="n">
        <v>21</v>
      </c>
      <c r="B2171" s="0" t="n">
        <v>68</v>
      </c>
      <c r="C2171" s="0" t="n">
        <v>43</v>
      </c>
      <c r="D2171" s="0" t="n">
        <v>21</v>
      </c>
      <c r="E2171" s="0" t="n">
        <f aca="false">A2171*B2171*C2171*D2171</f>
        <v>1289484</v>
      </c>
      <c r="F2171" s="0" t="n">
        <f aca="false">A2171*A2171</f>
        <v>441</v>
      </c>
      <c r="G2171" s="0" t="n">
        <f aca="false">B2171*C2171</f>
        <v>2924</v>
      </c>
      <c r="H2171" s="0" t="n">
        <f aca="false">IF(F2171&lt;G2171,1,0)</f>
        <v>1</v>
      </c>
      <c r="I2171" s="0" t="n">
        <f aca="false">COUNTIF($E:$E,E2171)</f>
        <v>1</v>
      </c>
      <c r="K2171" s="0" t="n">
        <f aca="false">IF(I2171=3,E2171,0)</f>
        <v>0</v>
      </c>
      <c r="L2171" s="0" t="n">
        <f aca="false">IF(AND(K2171=$J$3,H2171=1),1,0)</f>
        <v>0</v>
      </c>
      <c r="M2171" s="0" t="n">
        <f aca="false">IF(AND(K2171=$J$5,H2171=1),1,0)</f>
        <v>0</v>
      </c>
    </row>
    <row r="2172" customFormat="false" ht="13.8" hidden="false" customHeight="false" outlineLevel="0" collapsed="false">
      <c r="A2172" s="0" t="n">
        <v>28</v>
      </c>
      <c r="B2172" s="0" t="n">
        <v>21</v>
      </c>
      <c r="C2172" s="0" t="n">
        <v>46</v>
      </c>
      <c r="D2172" s="0" t="n">
        <v>28</v>
      </c>
      <c r="E2172" s="0" t="n">
        <f aca="false">A2172*B2172*C2172*D2172</f>
        <v>757344</v>
      </c>
      <c r="F2172" s="0" t="n">
        <f aca="false">A2172*A2172</f>
        <v>784</v>
      </c>
      <c r="G2172" s="0" t="n">
        <f aca="false">B2172*C2172</f>
        <v>966</v>
      </c>
      <c r="H2172" s="0" t="n">
        <f aca="false">IF(F2172&lt;G2172,1,0)</f>
        <v>1</v>
      </c>
      <c r="I2172" s="0" t="n">
        <f aca="false">COUNTIF($E:$E,E2172)</f>
        <v>1</v>
      </c>
      <c r="K2172" s="0" t="n">
        <f aca="false">IF(I2172=3,E2172,0)</f>
        <v>0</v>
      </c>
      <c r="L2172" s="0" t="n">
        <f aca="false">IF(AND(K2172=$J$3,H2172=1),1,0)</f>
        <v>0</v>
      </c>
      <c r="M2172" s="0" t="n">
        <f aca="false">IF(AND(K2172=$J$5,H2172=1),1,0)</f>
        <v>0</v>
      </c>
    </row>
    <row r="2173" customFormat="false" ht="13.8" hidden="false" customHeight="false" outlineLevel="0" collapsed="false">
      <c r="A2173" s="0" t="n">
        <v>92</v>
      </c>
      <c r="B2173" s="0" t="n">
        <v>47</v>
      </c>
      <c r="C2173" s="0" t="n">
        <v>34</v>
      </c>
      <c r="D2173" s="0" t="n">
        <v>92</v>
      </c>
      <c r="E2173" s="0" t="n">
        <f aca="false">A2173*B2173*C2173*D2173</f>
        <v>13525472</v>
      </c>
      <c r="F2173" s="0" t="n">
        <f aca="false">A2173*A2173</f>
        <v>8464</v>
      </c>
      <c r="G2173" s="0" t="n">
        <f aca="false">B2173*C2173</f>
        <v>1598</v>
      </c>
      <c r="H2173" s="0" t="n">
        <f aca="false">IF(F2173&lt;G2173,1,0)</f>
        <v>0</v>
      </c>
      <c r="I2173" s="0" t="n">
        <f aca="false">COUNTIF($E:$E,E2173)</f>
        <v>1</v>
      </c>
      <c r="K2173" s="0" t="n">
        <f aca="false">IF(I2173=3,E2173,0)</f>
        <v>0</v>
      </c>
      <c r="L2173" s="0" t="n">
        <f aca="false">IF(AND(K2173=$J$3,H2173=1),1,0)</f>
        <v>0</v>
      </c>
      <c r="M2173" s="0" t="n">
        <f aca="false">IF(AND(K2173=$J$5,H2173=1),1,0)</f>
        <v>0</v>
      </c>
    </row>
    <row r="2174" customFormat="false" ht="13.8" hidden="false" customHeight="false" outlineLevel="0" collapsed="false">
      <c r="A2174" s="0" t="n">
        <v>34</v>
      </c>
      <c r="B2174" s="0" t="n">
        <v>29</v>
      </c>
      <c r="C2174" s="0" t="n">
        <v>99</v>
      </c>
      <c r="D2174" s="0" t="n">
        <v>34</v>
      </c>
      <c r="E2174" s="0" t="n">
        <f aca="false">A2174*B2174*C2174*D2174</f>
        <v>3318876</v>
      </c>
      <c r="F2174" s="0" t="n">
        <f aca="false">A2174*A2174</f>
        <v>1156</v>
      </c>
      <c r="G2174" s="0" t="n">
        <f aca="false">B2174*C2174</f>
        <v>2871</v>
      </c>
      <c r="H2174" s="0" t="n">
        <f aca="false">IF(F2174&lt;G2174,1,0)</f>
        <v>1</v>
      </c>
      <c r="I2174" s="0" t="n">
        <f aca="false">COUNTIF($E:$E,E2174)</f>
        <v>1</v>
      </c>
      <c r="K2174" s="0" t="n">
        <f aca="false">IF(I2174=3,E2174,0)</f>
        <v>0</v>
      </c>
      <c r="L2174" s="0" t="n">
        <f aca="false">IF(AND(K2174=$J$3,H2174=1),1,0)</f>
        <v>0</v>
      </c>
      <c r="M2174" s="0" t="n">
        <f aca="false">IF(AND(K2174=$J$5,H2174=1),1,0)</f>
        <v>0</v>
      </c>
    </row>
    <row r="2175" customFormat="false" ht="13.8" hidden="false" customHeight="false" outlineLevel="0" collapsed="false">
      <c r="A2175" s="0" t="n">
        <v>40</v>
      </c>
      <c r="B2175" s="0" t="n">
        <v>38</v>
      </c>
      <c r="C2175" s="0" t="n">
        <v>29</v>
      </c>
      <c r="D2175" s="0" t="n">
        <v>40</v>
      </c>
      <c r="E2175" s="0" t="n">
        <f aca="false">A2175*B2175*C2175*D2175</f>
        <v>1763200</v>
      </c>
      <c r="F2175" s="0" t="n">
        <f aca="false">A2175*A2175</f>
        <v>1600</v>
      </c>
      <c r="G2175" s="0" t="n">
        <f aca="false">B2175*C2175</f>
        <v>1102</v>
      </c>
      <c r="H2175" s="0" t="n">
        <f aca="false">IF(F2175&lt;G2175,1,0)</f>
        <v>0</v>
      </c>
      <c r="I2175" s="0" t="n">
        <f aca="false">COUNTIF($E:$E,E2175)</f>
        <v>1</v>
      </c>
      <c r="K2175" s="0" t="n">
        <f aca="false">IF(I2175=3,E2175,0)</f>
        <v>0</v>
      </c>
      <c r="L2175" s="0" t="n">
        <f aca="false">IF(AND(K2175=$J$3,H2175=1),1,0)</f>
        <v>0</v>
      </c>
      <c r="M2175" s="0" t="n">
        <f aca="false">IF(AND(K2175=$J$5,H2175=1),1,0)</f>
        <v>0</v>
      </c>
    </row>
    <row r="2176" customFormat="false" ht="13.8" hidden="false" customHeight="false" outlineLevel="0" collapsed="false">
      <c r="A2176" s="0" t="n">
        <v>70</v>
      </c>
      <c r="B2176" s="0" t="n">
        <v>23</v>
      </c>
      <c r="C2176" s="0" t="n">
        <v>95</v>
      </c>
      <c r="D2176" s="0" t="n">
        <v>70</v>
      </c>
      <c r="E2176" s="0" t="n">
        <f aca="false">A2176*B2176*C2176*D2176</f>
        <v>10706500</v>
      </c>
      <c r="F2176" s="0" t="n">
        <f aca="false">A2176*A2176</f>
        <v>4900</v>
      </c>
      <c r="G2176" s="0" t="n">
        <f aca="false">B2176*C2176</f>
        <v>2185</v>
      </c>
      <c r="H2176" s="0" t="n">
        <f aca="false">IF(F2176&lt;G2176,1,0)</f>
        <v>0</v>
      </c>
      <c r="I2176" s="0" t="n">
        <f aca="false">COUNTIF($E:$E,E2176)</f>
        <v>1</v>
      </c>
      <c r="K2176" s="0" t="n">
        <f aca="false">IF(I2176=3,E2176,0)</f>
        <v>0</v>
      </c>
      <c r="L2176" s="0" t="n">
        <f aca="false">IF(AND(K2176=$J$3,H2176=1),1,0)</f>
        <v>0</v>
      </c>
      <c r="M2176" s="0" t="n">
        <f aca="false">IF(AND(K2176=$J$5,H2176=1),1,0)</f>
        <v>0</v>
      </c>
    </row>
    <row r="2177" customFormat="false" ht="13.8" hidden="false" customHeight="false" outlineLevel="0" collapsed="false">
      <c r="A2177" s="0" t="n">
        <v>23</v>
      </c>
      <c r="B2177" s="0" t="n">
        <v>30</v>
      </c>
      <c r="C2177" s="0" t="n">
        <v>77</v>
      </c>
      <c r="D2177" s="0" t="n">
        <v>23</v>
      </c>
      <c r="E2177" s="0" t="n">
        <f aca="false">A2177*B2177*C2177*D2177</f>
        <v>1221990</v>
      </c>
      <c r="F2177" s="0" t="n">
        <f aca="false">A2177*A2177</f>
        <v>529</v>
      </c>
      <c r="G2177" s="0" t="n">
        <f aca="false">B2177*C2177</f>
        <v>2310</v>
      </c>
      <c r="H2177" s="0" t="n">
        <f aca="false">IF(F2177&lt;G2177,1,0)</f>
        <v>1</v>
      </c>
      <c r="I2177" s="0" t="n">
        <f aca="false">COUNTIF($E:$E,E2177)</f>
        <v>1</v>
      </c>
      <c r="K2177" s="0" t="n">
        <f aca="false">IF(I2177=3,E2177,0)</f>
        <v>0</v>
      </c>
      <c r="L2177" s="0" t="n">
        <f aca="false">IF(AND(K2177=$J$3,H2177=1),1,0)</f>
        <v>0</v>
      </c>
      <c r="M2177" s="0" t="n">
        <f aca="false">IF(AND(K2177=$J$5,H2177=1),1,0)</f>
        <v>0</v>
      </c>
    </row>
    <row r="2178" customFormat="false" ht="13.8" hidden="false" customHeight="false" outlineLevel="0" collapsed="false">
      <c r="A2178" s="0" t="n">
        <v>56</v>
      </c>
      <c r="B2178" s="0" t="n">
        <v>40</v>
      </c>
      <c r="C2178" s="0" t="n">
        <v>68</v>
      </c>
      <c r="D2178" s="0" t="n">
        <v>56</v>
      </c>
      <c r="E2178" s="0" t="n">
        <f aca="false">A2178*B2178*C2178*D2178</f>
        <v>8529920</v>
      </c>
      <c r="F2178" s="0" t="n">
        <f aca="false">A2178*A2178</f>
        <v>3136</v>
      </c>
      <c r="G2178" s="0" t="n">
        <f aca="false">B2178*C2178</f>
        <v>2720</v>
      </c>
      <c r="H2178" s="0" t="n">
        <f aca="false">IF(F2178&lt;G2178,1,0)</f>
        <v>0</v>
      </c>
      <c r="I2178" s="0" t="n">
        <f aca="false">COUNTIF($E:$E,E2178)</f>
        <v>1</v>
      </c>
      <c r="K2178" s="0" t="n">
        <f aca="false">IF(I2178=3,E2178,0)</f>
        <v>0</v>
      </c>
      <c r="L2178" s="0" t="n">
        <f aca="false">IF(AND(K2178=$J$3,H2178=1),1,0)</f>
        <v>0</v>
      </c>
      <c r="M2178" s="0" t="n">
        <f aca="false">IF(AND(K2178=$J$5,H2178=1),1,0)</f>
        <v>0</v>
      </c>
    </row>
    <row r="2179" customFormat="false" ht="13.8" hidden="false" customHeight="false" outlineLevel="0" collapsed="false">
      <c r="A2179" s="0" t="n">
        <v>31</v>
      </c>
      <c r="B2179" s="0" t="n">
        <v>52</v>
      </c>
      <c r="C2179" s="0" t="n">
        <v>99</v>
      </c>
      <c r="D2179" s="0" t="n">
        <v>31</v>
      </c>
      <c r="E2179" s="0" t="n">
        <f aca="false">A2179*B2179*C2179*D2179</f>
        <v>4947228</v>
      </c>
      <c r="F2179" s="0" t="n">
        <f aca="false">A2179*A2179</f>
        <v>961</v>
      </c>
      <c r="G2179" s="0" t="n">
        <f aca="false">B2179*C2179</f>
        <v>5148</v>
      </c>
      <c r="H2179" s="0" t="n">
        <f aca="false">IF(F2179&lt;G2179,1,0)</f>
        <v>1</v>
      </c>
      <c r="I2179" s="0" t="n">
        <f aca="false">COUNTIF($E:$E,E2179)</f>
        <v>1</v>
      </c>
      <c r="K2179" s="0" t="n">
        <f aca="false">IF(I2179=3,E2179,0)</f>
        <v>0</v>
      </c>
      <c r="L2179" s="0" t="n">
        <f aca="false">IF(AND(K2179=$J$3,H2179=1),1,0)</f>
        <v>0</v>
      </c>
      <c r="M2179" s="0" t="n">
        <f aca="false">IF(AND(K2179=$J$5,H2179=1),1,0)</f>
        <v>0</v>
      </c>
    </row>
    <row r="2180" customFormat="false" ht="13.8" hidden="false" customHeight="false" outlineLevel="0" collapsed="false">
      <c r="A2180" s="0" t="n">
        <v>76</v>
      </c>
      <c r="B2180" s="0" t="n">
        <v>32</v>
      </c>
      <c r="C2180" s="0" t="n">
        <v>50</v>
      </c>
      <c r="D2180" s="0" t="n">
        <v>76</v>
      </c>
      <c r="E2180" s="0" t="n">
        <f aca="false">A2180*B2180*C2180*D2180</f>
        <v>9241600</v>
      </c>
      <c r="F2180" s="0" t="n">
        <f aca="false">A2180*A2180</f>
        <v>5776</v>
      </c>
      <c r="G2180" s="0" t="n">
        <f aca="false">B2180*C2180</f>
        <v>1600</v>
      </c>
      <c r="H2180" s="0" t="n">
        <f aca="false">IF(F2180&lt;G2180,1,0)</f>
        <v>0</v>
      </c>
      <c r="I2180" s="0" t="n">
        <f aca="false">COUNTIF($E:$E,E2180)</f>
        <v>1</v>
      </c>
      <c r="K2180" s="0" t="n">
        <f aca="false">IF(I2180=3,E2180,0)</f>
        <v>0</v>
      </c>
      <c r="L2180" s="0" t="n">
        <f aca="false">IF(AND(K2180=$J$3,H2180=1),1,0)</f>
        <v>0</v>
      </c>
      <c r="M2180" s="0" t="n">
        <f aca="false">IF(AND(K2180=$J$5,H2180=1),1,0)</f>
        <v>0</v>
      </c>
    </row>
    <row r="2181" customFormat="false" ht="13.8" hidden="false" customHeight="false" outlineLevel="0" collapsed="false">
      <c r="A2181" s="0" t="n">
        <v>89</v>
      </c>
      <c r="B2181" s="0" t="n">
        <v>99</v>
      </c>
      <c r="C2181" s="0" t="n">
        <v>50</v>
      </c>
      <c r="D2181" s="0" t="n">
        <v>89</v>
      </c>
      <c r="E2181" s="0" t="n">
        <f aca="false">A2181*B2181*C2181*D2181</f>
        <v>39208950</v>
      </c>
      <c r="F2181" s="0" t="n">
        <f aca="false">A2181*A2181</f>
        <v>7921</v>
      </c>
      <c r="G2181" s="0" t="n">
        <f aca="false">B2181*C2181</f>
        <v>4950</v>
      </c>
      <c r="H2181" s="0" t="n">
        <f aca="false">IF(F2181&lt;G2181,1,0)</f>
        <v>0</v>
      </c>
      <c r="I2181" s="0" t="n">
        <f aca="false">COUNTIF($E:$E,E2181)</f>
        <v>1</v>
      </c>
      <c r="K2181" s="0" t="n">
        <f aca="false">IF(I2181=3,E2181,0)</f>
        <v>0</v>
      </c>
      <c r="L2181" s="0" t="n">
        <f aca="false">IF(AND(K2181=$J$3,H2181=1),1,0)</f>
        <v>0</v>
      </c>
      <c r="M2181" s="0" t="n">
        <f aca="false">IF(AND(K2181=$J$5,H2181=1),1,0)</f>
        <v>0</v>
      </c>
    </row>
    <row r="2182" customFormat="false" ht="13.8" hidden="false" customHeight="false" outlineLevel="0" collapsed="false">
      <c r="A2182" s="0" t="n">
        <v>17</v>
      </c>
      <c r="B2182" s="0" t="n">
        <v>86</v>
      </c>
      <c r="C2182" s="0" t="n">
        <v>22</v>
      </c>
      <c r="D2182" s="0" t="n">
        <v>17</v>
      </c>
      <c r="E2182" s="0" t="n">
        <f aca="false">A2182*B2182*C2182*D2182</f>
        <v>546788</v>
      </c>
      <c r="F2182" s="0" t="n">
        <f aca="false">A2182*A2182</f>
        <v>289</v>
      </c>
      <c r="G2182" s="0" t="n">
        <f aca="false">B2182*C2182</f>
        <v>1892</v>
      </c>
      <c r="H2182" s="0" t="n">
        <f aca="false">IF(F2182&lt;G2182,1,0)</f>
        <v>1</v>
      </c>
      <c r="I2182" s="0" t="n">
        <f aca="false">COUNTIF($E:$E,E2182)</f>
        <v>1</v>
      </c>
      <c r="K2182" s="0" t="n">
        <f aca="false">IF(I2182=3,E2182,0)</f>
        <v>0</v>
      </c>
      <c r="L2182" s="0" t="n">
        <f aca="false">IF(AND(K2182=$J$3,H2182=1),1,0)</f>
        <v>0</v>
      </c>
      <c r="M2182" s="0" t="n">
        <f aca="false">IF(AND(K2182=$J$5,H2182=1),1,0)</f>
        <v>0</v>
      </c>
    </row>
    <row r="2183" customFormat="false" ht="13.8" hidden="false" customHeight="false" outlineLevel="0" collapsed="false">
      <c r="A2183" s="0" t="n">
        <v>22</v>
      </c>
      <c r="B2183" s="0" t="n">
        <v>11</v>
      </c>
      <c r="C2183" s="0" t="n">
        <v>94</v>
      </c>
      <c r="D2183" s="0" t="n">
        <v>22</v>
      </c>
      <c r="E2183" s="0" t="n">
        <f aca="false">A2183*B2183*C2183*D2183</f>
        <v>500456</v>
      </c>
      <c r="F2183" s="0" t="n">
        <f aca="false">A2183*A2183</f>
        <v>484</v>
      </c>
      <c r="G2183" s="0" t="n">
        <f aca="false">B2183*C2183</f>
        <v>1034</v>
      </c>
      <c r="H2183" s="0" t="n">
        <f aca="false">IF(F2183&lt;G2183,1,0)</f>
        <v>1</v>
      </c>
      <c r="I2183" s="0" t="n">
        <f aca="false">COUNTIF($E:$E,E2183)</f>
        <v>1</v>
      </c>
      <c r="K2183" s="0" t="n">
        <f aca="false">IF(I2183=3,E2183,0)</f>
        <v>0</v>
      </c>
      <c r="L2183" s="0" t="n">
        <f aca="false">IF(AND(K2183=$J$3,H2183=1),1,0)</f>
        <v>0</v>
      </c>
      <c r="M2183" s="0" t="n">
        <f aca="false">IF(AND(K2183=$J$5,H2183=1),1,0)</f>
        <v>0</v>
      </c>
    </row>
    <row r="2184" customFormat="false" ht="13.8" hidden="false" customHeight="false" outlineLevel="0" collapsed="false">
      <c r="A2184" s="0" t="n">
        <v>93</v>
      </c>
      <c r="B2184" s="0" t="n">
        <v>26</v>
      </c>
      <c r="C2184" s="0" t="n">
        <v>37</v>
      </c>
      <c r="D2184" s="0" t="n">
        <v>93</v>
      </c>
      <c r="E2184" s="0" t="n">
        <f aca="false">A2184*B2184*C2184*D2184</f>
        <v>8320338</v>
      </c>
      <c r="F2184" s="0" t="n">
        <f aca="false">A2184*A2184</f>
        <v>8649</v>
      </c>
      <c r="G2184" s="0" t="n">
        <f aca="false">B2184*C2184</f>
        <v>962</v>
      </c>
      <c r="H2184" s="0" t="n">
        <f aca="false">IF(F2184&lt;G2184,1,0)</f>
        <v>0</v>
      </c>
      <c r="I2184" s="0" t="n">
        <f aca="false">COUNTIF($E:$E,E2184)</f>
        <v>1</v>
      </c>
      <c r="K2184" s="0" t="n">
        <f aca="false">IF(I2184=3,E2184,0)</f>
        <v>0</v>
      </c>
      <c r="L2184" s="0" t="n">
        <f aca="false">IF(AND(K2184=$J$3,H2184=1),1,0)</f>
        <v>0</v>
      </c>
      <c r="M2184" s="0" t="n">
        <f aca="false">IF(AND(K2184=$J$5,H2184=1),1,0)</f>
        <v>0</v>
      </c>
    </row>
    <row r="2185" customFormat="false" ht="13.8" hidden="false" customHeight="false" outlineLevel="0" collapsed="false">
      <c r="A2185" s="0" t="n">
        <v>49</v>
      </c>
      <c r="B2185" s="0" t="n">
        <v>52</v>
      </c>
      <c r="C2185" s="0" t="n">
        <v>86</v>
      </c>
      <c r="D2185" s="0" t="n">
        <v>49</v>
      </c>
      <c r="E2185" s="0" t="n">
        <f aca="false">A2185*B2185*C2185*D2185</f>
        <v>10737272</v>
      </c>
      <c r="F2185" s="0" t="n">
        <f aca="false">A2185*A2185</f>
        <v>2401</v>
      </c>
      <c r="G2185" s="0" t="n">
        <f aca="false">B2185*C2185</f>
        <v>4472</v>
      </c>
      <c r="H2185" s="0" t="n">
        <f aca="false">IF(F2185&lt;G2185,1,0)</f>
        <v>1</v>
      </c>
      <c r="I2185" s="0" t="n">
        <f aca="false">COUNTIF($E:$E,E2185)</f>
        <v>1</v>
      </c>
      <c r="K2185" s="0" t="n">
        <f aca="false">IF(I2185=3,E2185,0)</f>
        <v>0</v>
      </c>
      <c r="L2185" s="0" t="n">
        <f aca="false">IF(AND(K2185=$J$3,H2185=1),1,0)</f>
        <v>0</v>
      </c>
      <c r="M2185" s="0" t="n">
        <f aca="false">IF(AND(K2185=$J$5,H2185=1),1,0)</f>
        <v>0</v>
      </c>
    </row>
    <row r="2186" customFormat="false" ht="13.8" hidden="false" customHeight="false" outlineLevel="0" collapsed="false">
      <c r="A2186" s="0" t="n">
        <v>62</v>
      </c>
      <c r="B2186" s="0" t="n">
        <v>41</v>
      </c>
      <c r="C2186" s="0" t="n">
        <v>81</v>
      </c>
      <c r="D2186" s="0" t="n">
        <v>62</v>
      </c>
      <c r="E2186" s="0" t="n">
        <f aca="false">A2186*B2186*C2186*D2186</f>
        <v>12765924</v>
      </c>
      <c r="F2186" s="0" t="n">
        <f aca="false">A2186*A2186</f>
        <v>3844</v>
      </c>
      <c r="G2186" s="0" t="n">
        <f aca="false">B2186*C2186</f>
        <v>3321</v>
      </c>
      <c r="H2186" s="0" t="n">
        <f aca="false">IF(F2186&lt;G2186,1,0)</f>
        <v>0</v>
      </c>
      <c r="I2186" s="0" t="n">
        <f aca="false">COUNTIF($E:$E,E2186)</f>
        <v>1</v>
      </c>
      <c r="K2186" s="0" t="n">
        <f aca="false">IF(I2186=3,E2186,0)</f>
        <v>0</v>
      </c>
      <c r="L2186" s="0" t="n">
        <f aca="false">IF(AND(K2186=$J$3,H2186=1),1,0)</f>
        <v>0</v>
      </c>
      <c r="M2186" s="0" t="n">
        <f aca="false">IF(AND(K2186=$J$5,H2186=1),1,0)</f>
        <v>0</v>
      </c>
    </row>
    <row r="2187" customFormat="false" ht="13.8" hidden="false" customHeight="false" outlineLevel="0" collapsed="false">
      <c r="A2187" s="0" t="n">
        <v>34</v>
      </c>
      <c r="B2187" s="0" t="n">
        <v>17</v>
      </c>
      <c r="C2187" s="0" t="n">
        <v>66</v>
      </c>
      <c r="D2187" s="0" t="n">
        <v>34</v>
      </c>
      <c r="E2187" s="0" t="n">
        <f aca="false">A2187*B2187*C2187*D2187</f>
        <v>1297032</v>
      </c>
      <c r="F2187" s="0" t="n">
        <f aca="false">A2187*A2187</f>
        <v>1156</v>
      </c>
      <c r="G2187" s="0" t="n">
        <f aca="false">B2187*C2187</f>
        <v>1122</v>
      </c>
      <c r="H2187" s="0" t="n">
        <f aca="false">IF(F2187&lt;G2187,1,0)</f>
        <v>0</v>
      </c>
      <c r="I2187" s="0" t="n">
        <f aca="false">COUNTIF($E:$E,E2187)</f>
        <v>1</v>
      </c>
      <c r="K2187" s="0" t="n">
        <f aca="false">IF(I2187=3,E2187,0)</f>
        <v>0</v>
      </c>
      <c r="L2187" s="0" t="n">
        <f aca="false">IF(AND(K2187=$J$3,H2187=1),1,0)</f>
        <v>0</v>
      </c>
      <c r="M2187" s="0" t="n">
        <f aca="false">IF(AND(K2187=$J$5,H2187=1),1,0)</f>
        <v>0</v>
      </c>
    </row>
    <row r="2188" customFormat="false" ht="13.8" hidden="false" customHeight="false" outlineLevel="0" collapsed="false">
      <c r="A2188" s="0" t="n">
        <v>73</v>
      </c>
      <c r="B2188" s="0" t="n">
        <v>84</v>
      </c>
      <c r="C2188" s="0" t="n">
        <v>78</v>
      </c>
      <c r="D2188" s="0" t="n">
        <v>73</v>
      </c>
      <c r="E2188" s="0" t="n">
        <f aca="false">A2188*B2188*C2188*D2188</f>
        <v>34915608</v>
      </c>
      <c r="F2188" s="0" t="n">
        <f aca="false">A2188*A2188</f>
        <v>5329</v>
      </c>
      <c r="G2188" s="0" t="n">
        <f aca="false">B2188*C2188</f>
        <v>6552</v>
      </c>
      <c r="H2188" s="0" t="n">
        <f aca="false">IF(F2188&lt;G2188,1,0)</f>
        <v>1</v>
      </c>
      <c r="I2188" s="0" t="n">
        <f aca="false">COUNTIF($E:$E,E2188)</f>
        <v>1</v>
      </c>
      <c r="K2188" s="0" t="n">
        <f aca="false">IF(I2188=3,E2188,0)</f>
        <v>0</v>
      </c>
      <c r="L2188" s="0" t="n">
        <f aca="false">IF(AND(K2188=$J$3,H2188=1),1,0)</f>
        <v>0</v>
      </c>
      <c r="M2188" s="0" t="n">
        <f aca="false">IF(AND(K2188=$J$5,H2188=1),1,0)</f>
        <v>0</v>
      </c>
    </row>
    <row r="2189" customFormat="false" ht="13.8" hidden="false" customHeight="false" outlineLevel="0" collapsed="false">
      <c r="A2189" s="0" t="n">
        <v>29</v>
      </c>
      <c r="B2189" s="0" t="n">
        <v>43</v>
      </c>
      <c r="C2189" s="0" t="n">
        <v>15</v>
      </c>
      <c r="D2189" s="0" t="n">
        <v>29</v>
      </c>
      <c r="E2189" s="0" t="n">
        <f aca="false">A2189*B2189*C2189*D2189</f>
        <v>542445</v>
      </c>
      <c r="F2189" s="0" t="n">
        <f aca="false">A2189*A2189</f>
        <v>841</v>
      </c>
      <c r="G2189" s="0" t="n">
        <f aca="false">B2189*C2189</f>
        <v>645</v>
      </c>
      <c r="H2189" s="0" t="n">
        <f aca="false">IF(F2189&lt;G2189,1,0)</f>
        <v>0</v>
      </c>
      <c r="I2189" s="0" t="n">
        <f aca="false">COUNTIF($E:$E,E2189)</f>
        <v>1</v>
      </c>
      <c r="K2189" s="0" t="n">
        <f aca="false">IF(I2189=3,E2189,0)</f>
        <v>0</v>
      </c>
      <c r="L2189" s="0" t="n">
        <f aca="false">IF(AND(K2189=$J$3,H2189=1),1,0)</f>
        <v>0</v>
      </c>
      <c r="M2189" s="0" t="n">
        <f aca="false">IF(AND(K2189=$J$5,H2189=1),1,0)</f>
        <v>0</v>
      </c>
    </row>
    <row r="2190" customFormat="false" ht="13.8" hidden="false" customHeight="false" outlineLevel="0" collapsed="false">
      <c r="A2190" s="0" t="n">
        <v>97</v>
      </c>
      <c r="B2190" s="0" t="n">
        <v>61</v>
      </c>
      <c r="C2190" s="0" t="n">
        <v>92</v>
      </c>
      <c r="D2190" s="0" t="n">
        <v>97</v>
      </c>
      <c r="E2190" s="0" t="n">
        <f aca="false">A2190*B2190*C2190*D2190</f>
        <v>52803308</v>
      </c>
      <c r="F2190" s="0" t="n">
        <f aca="false">A2190*A2190</f>
        <v>9409</v>
      </c>
      <c r="G2190" s="0" t="n">
        <f aca="false">B2190*C2190</f>
        <v>5612</v>
      </c>
      <c r="H2190" s="0" t="n">
        <f aca="false">IF(F2190&lt;G2190,1,0)</f>
        <v>0</v>
      </c>
      <c r="I2190" s="0" t="n">
        <f aca="false">COUNTIF($E:$E,E2190)</f>
        <v>1</v>
      </c>
      <c r="K2190" s="0" t="n">
        <f aca="false">IF(I2190=3,E2190,0)</f>
        <v>0</v>
      </c>
      <c r="L2190" s="0" t="n">
        <f aca="false">IF(AND(K2190=$J$3,H2190=1),1,0)</f>
        <v>0</v>
      </c>
      <c r="M2190" s="0" t="n">
        <f aca="false">IF(AND(K2190=$J$5,H2190=1),1,0)</f>
        <v>0</v>
      </c>
    </row>
    <row r="2191" customFormat="false" ht="13.8" hidden="false" customHeight="false" outlineLevel="0" collapsed="false">
      <c r="A2191" s="0" t="n">
        <v>39</v>
      </c>
      <c r="B2191" s="0" t="n">
        <v>70</v>
      </c>
      <c r="C2191" s="0" t="n">
        <v>58</v>
      </c>
      <c r="D2191" s="0" t="n">
        <v>39</v>
      </c>
      <c r="E2191" s="0" t="n">
        <f aca="false">A2191*B2191*C2191*D2191</f>
        <v>6175260</v>
      </c>
      <c r="F2191" s="0" t="n">
        <f aca="false">A2191*A2191</f>
        <v>1521</v>
      </c>
      <c r="G2191" s="0" t="n">
        <f aca="false">B2191*C2191</f>
        <v>4060</v>
      </c>
      <c r="H2191" s="0" t="n">
        <f aca="false">IF(F2191&lt;G2191,1,0)</f>
        <v>1</v>
      </c>
      <c r="I2191" s="0" t="n">
        <f aca="false">COUNTIF($E:$E,E2191)</f>
        <v>1</v>
      </c>
      <c r="K2191" s="0" t="n">
        <f aca="false">IF(I2191=3,E2191,0)</f>
        <v>0</v>
      </c>
      <c r="L2191" s="0" t="n">
        <f aca="false">IF(AND(K2191=$J$3,H2191=1),1,0)</f>
        <v>0</v>
      </c>
      <c r="M2191" s="0" t="n">
        <f aca="false">IF(AND(K2191=$J$5,H2191=1),1,0)</f>
        <v>0</v>
      </c>
    </row>
    <row r="2192" customFormat="false" ht="13.8" hidden="false" customHeight="false" outlineLevel="0" collapsed="false">
      <c r="A2192" s="0" t="n">
        <v>34</v>
      </c>
      <c r="B2192" s="0" t="n">
        <v>96</v>
      </c>
      <c r="C2192" s="0" t="n">
        <v>12</v>
      </c>
      <c r="D2192" s="0" t="n">
        <v>34</v>
      </c>
      <c r="E2192" s="0" t="n">
        <f aca="false">A2192*B2192*C2192*D2192</f>
        <v>1331712</v>
      </c>
      <c r="F2192" s="0" t="n">
        <f aca="false">A2192*A2192</f>
        <v>1156</v>
      </c>
      <c r="G2192" s="0" t="n">
        <f aca="false">B2192*C2192</f>
        <v>1152</v>
      </c>
      <c r="H2192" s="0" t="n">
        <f aca="false">IF(F2192&lt;G2192,1,0)</f>
        <v>0</v>
      </c>
      <c r="I2192" s="0" t="n">
        <f aca="false">COUNTIF($E:$E,E2192)</f>
        <v>1</v>
      </c>
      <c r="K2192" s="0" t="n">
        <f aca="false">IF(I2192=3,E2192,0)</f>
        <v>0</v>
      </c>
      <c r="L2192" s="0" t="n">
        <f aca="false">IF(AND(K2192=$J$3,H2192=1),1,0)</f>
        <v>0</v>
      </c>
      <c r="M2192" s="0" t="n">
        <f aca="false">IF(AND(K2192=$J$5,H2192=1),1,0)</f>
        <v>0</v>
      </c>
    </row>
    <row r="2193" customFormat="false" ht="13.8" hidden="false" customHeight="false" outlineLevel="0" collapsed="false">
      <c r="A2193" s="0" t="n">
        <v>18</v>
      </c>
      <c r="B2193" s="0" t="n">
        <v>87</v>
      </c>
      <c r="C2193" s="0" t="n">
        <v>46</v>
      </c>
      <c r="D2193" s="0" t="n">
        <v>18</v>
      </c>
      <c r="E2193" s="0" t="n">
        <f aca="false">A2193*B2193*C2193*D2193</f>
        <v>1296648</v>
      </c>
      <c r="F2193" s="0" t="n">
        <f aca="false">A2193*A2193</f>
        <v>324</v>
      </c>
      <c r="G2193" s="0" t="n">
        <f aca="false">B2193*C2193</f>
        <v>4002</v>
      </c>
      <c r="H2193" s="0" t="n">
        <f aca="false">IF(F2193&lt;G2193,1,0)</f>
        <v>1</v>
      </c>
      <c r="I2193" s="0" t="n">
        <f aca="false">COUNTIF($E:$E,E2193)</f>
        <v>1</v>
      </c>
      <c r="K2193" s="0" t="n">
        <f aca="false">IF(I2193=3,E2193,0)</f>
        <v>0</v>
      </c>
      <c r="L2193" s="0" t="n">
        <f aca="false">IF(AND(K2193=$J$3,H2193=1),1,0)</f>
        <v>0</v>
      </c>
      <c r="M2193" s="0" t="n">
        <f aca="false">IF(AND(K2193=$J$5,H2193=1),1,0)</f>
        <v>0</v>
      </c>
    </row>
    <row r="2194" customFormat="false" ht="13.8" hidden="false" customHeight="false" outlineLevel="0" collapsed="false">
      <c r="A2194" s="0" t="n">
        <v>70</v>
      </c>
      <c r="B2194" s="0" t="n">
        <v>54</v>
      </c>
      <c r="C2194" s="0" t="n">
        <v>16</v>
      </c>
      <c r="D2194" s="0" t="n">
        <v>70</v>
      </c>
      <c r="E2194" s="0" t="n">
        <f aca="false">A2194*B2194*C2194*D2194</f>
        <v>4233600</v>
      </c>
      <c r="F2194" s="0" t="n">
        <f aca="false">A2194*A2194</f>
        <v>4900</v>
      </c>
      <c r="G2194" s="0" t="n">
        <f aca="false">B2194*C2194</f>
        <v>864</v>
      </c>
      <c r="H2194" s="0" t="n">
        <f aca="false">IF(F2194&lt;G2194,1,0)</f>
        <v>0</v>
      </c>
      <c r="I2194" s="0" t="n">
        <f aca="false">COUNTIF($E:$E,E2194)</f>
        <v>2</v>
      </c>
      <c r="K2194" s="0" t="n">
        <f aca="false">IF(I2194=3,E2194,0)</f>
        <v>0</v>
      </c>
      <c r="L2194" s="0" t="n">
        <f aca="false">IF(AND(K2194=$J$3,H2194=1),1,0)</f>
        <v>0</v>
      </c>
      <c r="M2194" s="0" t="n">
        <f aca="false">IF(AND(K2194=$J$5,H2194=1),1,0)</f>
        <v>0</v>
      </c>
    </row>
    <row r="2195" customFormat="false" ht="13.8" hidden="false" customHeight="false" outlineLevel="0" collapsed="false">
      <c r="A2195" s="0" t="n">
        <v>38</v>
      </c>
      <c r="B2195" s="0" t="n">
        <v>16</v>
      </c>
      <c r="C2195" s="0" t="n">
        <v>37</v>
      </c>
      <c r="D2195" s="0" t="n">
        <v>38</v>
      </c>
      <c r="E2195" s="0" t="n">
        <f aca="false">A2195*B2195*C2195*D2195</f>
        <v>854848</v>
      </c>
      <c r="F2195" s="0" t="n">
        <f aca="false">A2195*A2195</f>
        <v>1444</v>
      </c>
      <c r="G2195" s="0" t="n">
        <f aca="false">B2195*C2195</f>
        <v>592</v>
      </c>
      <c r="H2195" s="0" t="n">
        <f aca="false">IF(F2195&lt;G2195,1,0)</f>
        <v>0</v>
      </c>
      <c r="I2195" s="0" t="n">
        <f aca="false">COUNTIF($E:$E,E2195)</f>
        <v>1</v>
      </c>
      <c r="K2195" s="0" t="n">
        <f aca="false">IF(I2195=3,E2195,0)</f>
        <v>0</v>
      </c>
      <c r="L2195" s="0" t="n">
        <f aca="false">IF(AND(K2195=$J$3,H2195=1),1,0)</f>
        <v>0</v>
      </c>
      <c r="M2195" s="0" t="n">
        <f aca="false">IF(AND(K2195=$J$5,H2195=1),1,0)</f>
        <v>0</v>
      </c>
    </row>
    <row r="2196" customFormat="false" ht="13.8" hidden="false" customHeight="false" outlineLevel="0" collapsed="false">
      <c r="A2196" s="0" t="n">
        <v>28</v>
      </c>
      <c r="B2196" s="0" t="n">
        <v>75</v>
      </c>
      <c r="C2196" s="0" t="n">
        <v>69</v>
      </c>
      <c r="D2196" s="0" t="n">
        <v>28</v>
      </c>
      <c r="E2196" s="0" t="n">
        <f aca="false">A2196*B2196*C2196*D2196</f>
        <v>4057200</v>
      </c>
      <c r="F2196" s="0" t="n">
        <f aca="false">A2196*A2196</f>
        <v>784</v>
      </c>
      <c r="G2196" s="0" t="n">
        <f aca="false">B2196*C2196</f>
        <v>5175</v>
      </c>
      <c r="H2196" s="0" t="n">
        <f aca="false">IF(F2196&lt;G2196,1,0)</f>
        <v>1</v>
      </c>
      <c r="I2196" s="0" t="n">
        <f aca="false">COUNTIF($E:$E,E2196)</f>
        <v>1</v>
      </c>
      <c r="K2196" s="0" t="n">
        <f aca="false">IF(I2196=3,E2196,0)</f>
        <v>0</v>
      </c>
      <c r="L2196" s="0" t="n">
        <f aca="false">IF(AND(K2196=$J$3,H2196=1),1,0)</f>
        <v>0</v>
      </c>
      <c r="M2196" s="0" t="n">
        <f aca="false">IF(AND(K2196=$J$5,H2196=1),1,0)</f>
        <v>0</v>
      </c>
    </row>
    <row r="2197" customFormat="false" ht="13.8" hidden="false" customHeight="false" outlineLevel="0" collapsed="false">
      <c r="A2197" s="0" t="n">
        <v>86</v>
      </c>
      <c r="B2197" s="0" t="n">
        <v>53</v>
      </c>
      <c r="C2197" s="0" t="n">
        <v>44</v>
      </c>
      <c r="D2197" s="0" t="n">
        <v>86</v>
      </c>
      <c r="E2197" s="0" t="n">
        <f aca="false">A2197*B2197*C2197*D2197</f>
        <v>17247472</v>
      </c>
      <c r="F2197" s="0" t="n">
        <f aca="false">A2197*A2197</f>
        <v>7396</v>
      </c>
      <c r="G2197" s="0" t="n">
        <f aca="false">B2197*C2197</f>
        <v>2332</v>
      </c>
      <c r="H2197" s="0" t="n">
        <f aca="false">IF(F2197&lt;G2197,1,0)</f>
        <v>0</v>
      </c>
      <c r="I2197" s="0" t="n">
        <f aca="false">COUNTIF($E:$E,E2197)</f>
        <v>1</v>
      </c>
      <c r="K2197" s="0" t="n">
        <f aca="false">IF(I2197=3,E2197,0)</f>
        <v>0</v>
      </c>
      <c r="L2197" s="0" t="n">
        <f aca="false">IF(AND(K2197=$J$3,H2197=1),1,0)</f>
        <v>0</v>
      </c>
      <c r="M2197" s="0" t="n">
        <f aca="false">IF(AND(K2197=$J$5,H2197=1),1,0)</f>
        <v>0</v>
      </c>
    </row>
    <row r="2198" customFormat="false" ht="13.8" hidden="false" customHeight="false" outlineLevel="0" collapsed="false">
      <c r="A2198" s="0" t="n">
        <v>28</v>
      </c>
      <c r="B2198" s="0" t="n">
        <v>76</v>
      </c>
      <c r="C2198" s="0" t="n">
        <v>35</v>
      </c>
      <c r="D2198" s="0" t="n">
        <v>28</v>
      </c>
      <c r="E2198" s="0" t="n">
        <f aca="false">A2198*B2198*C2198*D2198</f>
        <v>2085440</v>
      </c>
      <c r="F2198" s="0" t="n">
        <f aca="false">A2198*A2198</f>
        <v>784</v>
      </c>
      <c r="G2198" s="0" t="n">
        <f aca="false">B2198*C2198</f>
        <v>2660</v>
      </c>
      <c r="H2198" s="0" t="n">
        <f aca="false">IF(F2198&lt;G2198,1,0)</f>
        <v>1</v>
      </c>
      <c r="I2198" s="0" t="n">
        <f aca="false">COUNTIF($E:$E,E2198)</f>
        <v>1</v>
      </c>
      <c r="K2198" s="0" t="n">
        <f aca="false">IF(I2198=3,E2198,0)</f>
        <v>0</v>
      </c>
      <c r="L2198" s="0" t="n">
        <f aca="false">IF(AND(K2198=$J$3,H2198=1),1,0)</f>
        <v>0</v>
      </c>
      <c r="M2198" s="0" t="n">
        <f aca="false">IF(AND(K2198=$J$5,H2198=1),1,0)</f>
        <v>0</v>
      </c>
    </row>
    <row r="2199" customFormat="false" ht="13.8" hidden="false" customHeight="false" outlineLevel="0" collapsed="false">
      <c r="A2199" s="0" t="n">
        <v>66</v>
      </c>
      <c r="B2199" s="0" t="n">
        <v>21</v>
      </c>
      <c r="C2199" s="0" t="n">
        <v>66</v>
      </c>
      <c r="D2199" s="0" t="n">
        <v>66</v>
      </c>
      <c r="E2199" s="0" t="n">
        <f aca="false">A2199*B2199*C2199*D2199</f>
        <v>6037416</v>
      </c>
      <c r="F2199" s="0" t="n">
        <f aca="false">A2199*A2199</f>
        <v>4356</v>
      </c>
      <c r="G2199" s="0" t="n">
        <f aca="false">B2199*C2199</f>
        <v>1386</v>
      </c>
      <c r="H2199" s="0" t="n">
        <f aca="false">IF(F2199&lt;G2199,1,0)</f>
        <v>0</v>
      </c>
      <c r="I2199" s="0" t="n">
        <f aca="false">COUNTIF($E:$E,E2199)</f>
        <v>1</v>
      </c>
      <c r="K2199" s="0" t="n">
        <f aca="false">IF(I2199=3,E2199,0)</f>
        <v>0</v>
      </c>
      <c r="L2199" s="0" t="n">
        <f aca="false">IF(AND(K2199=$J$3,H2199=1),1,0)</f>
        <v>0</v>
      </c>
      <c r="M2199" s="0" t="n">
        <f aca="false">IF(AND(K2199=$J$5,H2199=1),1,0)</f>
        <v>0</v>
      </c>
    </row>
    <row r="2200" customFormat="false" ht="13.8" hidden="false" customHeight="false" outlineLevel="0" collapsed="false">
      <c r="A2200" s="0" t="n">
        <v>66</v>
      </c>
      <c r="B2200" s="0" t="n">
        <v>13</v>
      </c>
      <c r="C2200" s="0" t="n">
        <v>74</v>
      </c>
      <c r="D2200" s="0" t="n">
        <v>66</v>
      </c>
      <c r="E2200" s="0" t="n">
        <f aca="false">A2200*B2200*C2200*D2200</f>
        <v>4190472</v>
      </c>
      <c r="F2200" s="0" t="n">
        <f aca="false">A2200*A2200</f>
        <v>4356</v>
      </c>
      <c r="G2200" s="0" t="n">
        <f aca="false">B2200*C2200</f>
        <v>962</v>
      </c>
      <c r="H2200" s="0" t="n">
        <f aca="false">IF(F2200&lt;G2200,1,0)</f>
        <v>0</v>
      </c>
      <c r="I2200" s="0" t="n">
        <f aca="false">COUNTIF($E:$E,E2200)</f>
        <v>1</v>
      </c>
      <c r="K2200" s="0" t="n">
        <f aca="false">IF(I2200=3,E2200,0)</f>
        <v>0</v>
      </c>
      <c r="L2200" s="0" t="n">
        <f aca="false">IF(AND(K2200=$J$3,H2200=1),1,0)</f>
        <v>0</v>
      </c>
      <c r="M2200" s="0" t="n">
        <f aca="false">IF(AND(K2200=$J$5,H2200=1),1,0)</f>
        <v>0</v>
      </c>
    </row>
    <row r="2201" customFormat="false" ht="13.8" hidden="false" customHeight="false" outlineLevel="0" collapsed="false">
      <c r="A2201" s="0" t="n">
        <v>16</v>
      </c>
      <c r="B2201" s="0" t="n">
        <v>65</v>
      </c>
      <c r="C2201" s="0" t="n">
        <v>84</v>
      </c>
      <c r="D2201" s="0" t="n">
        <v>16</v>
      </c>
      <c r="E2201" s="0" t="n">
        <f aca="false">A2201*B2201*C2201*D2201</f>
        <v>1397760</v>
      </c>
      <c r="F2201" s="0" t="n">
        <f aca="false">A2201*A2201</f>
        <v>256</v>
      </c>
      <c r="G2201" s="0" t="n">
        <f aca="false">B2201*C2201</f>
        <v>5460</v>
      </c>
      <c r="H2201" s="0" t="n">
        <f aca="false">IF(F2201&lt;G2201,1,0)</f>
        <v>1</v>
      </c>
      <c r="I2201" s="0" t="n">
        <f aca="false">COUNTIF($E:$E,E2201)</f>
        <v>2</v>
      </c>
      <c r="K2201" s="0" t="n">
        <f aca="false">IF(I2201=3,E2201,0)</f>
        <v>0</v>
      </c>
      <c r="L2201" s="0" t="n">
        <f aca="false">IF(AND(K2201=$J$3,H2201=1),1,0)</f>
        <v>0</v>
      </c>
      <c r="M2201" s="0" t="n">
        <f aca="false">IF(AND(K2201=$J$5,H2201=1),1,0)</f>
        <v>0</v>
      </c>
    </row>
    <row r="2202" customFormat="false" ht="13.8" hidden="false" customHeight="false" outlineLevel="0" collapsed="false">
      <c r="A2202" s="0" t="n">
        <v>83</v>
      </c>
      <c r="B2202" s="0" t="n">
        <v>59</v>
      </c>
      <c r="C2202" s="0" t="n">
        <v>54</v>
      </c>
      <c r="D2202" s="0" t="n">
        <v>83</v>
      </c>
      <c r="E2202" s="0" t="n">
        <f aca="false">A2202*B2202*C2202*D2202</f>
        <v>21948354</v>
      </c>
      <c r="F2202" s="0" t="n">
        <f aca="false">A2202*A2202</f>
        <v>6889</v>
      </c>
      <c r="G2202" s="0" t="n">
        <f aca="false">B2202*C2202</f>
        <v>3186</v>
      </c>
      <c r="H2202" s="0" t="n">
        <f aca="false">IF(F2202&lt;G2202,1,0)</f>
        <v>0</v>
      </c>
      <c r="I2202" s="0" t="n">
        <f aca="false">COUNTIF($E:$E,E2202)</f>
        <v>1</v>
      </c>
      <c r="K2202" s="0" t="n">
        <f aca="false">IF(I2202=3,E2202,0)</f>
        <v>0</v>
      </c>
      <c r="L2202" s="0" t="n">
        <f aca="false">IF(AND(K2202=$J$3,H2202=1),1,0)</f>
        <v>0</v>
      </c>
      <c r="M2202" s="0" t="n">
        <f aca="false">IF(AND(K2202=$J$5,H2202=1),1,0)</f>
        <v>0</v>
      </c>
    </row>
    <row r="2203" customFormat="false" ht="13.8" hidden="false" customHeight="false" outlineLevel="0" collapsed="false">
      <c r="A2203" s="0" t="n">
        <v>32</v>
      </c>
      <c r="B2203" s="0" t="n">
        <v>70</v>
      </c>
      <c r="C2203" s="0" t="n">
        <v>19</v>
      </c>
      <c r="D2203" s="0" t="n">
        <v>32</v>
      </c>
      <c r="E2203" s="0" t="n">
        <f aca="false">A2203*B2203*C2203*D2203</f>
        <v>1361920</v>
      </c>
      <c r="F2203" s="0" t="n">
        <f aca="false">A2203*A2203</f>
        <v>1024</v>
      </c>
      <c r="G2203" s="0" t="n">
        <f aca="false">B2203*C2203</f>
        <v>1330</v>
      </c>
      <c r="H2203" s="0" t="n">
        <f aca="false">IF(F2203&lt;G2203,1,0)</f>
        <v>1</v>
      </c>
      <c r="I2203" s="0" t="n">
        <f aca="false">COUNTIF($E:$E,E2203)</f>
        <v>2</v>
      </c>
      <c r="K2203" s="0" t="n">
        <f aca="false">IF(I2203=3,E2203,0)</f>
        <v>0</v>
      </c>
      <c r="L2203" s="0" t="n">
        <f aca="false">IF(AND(K2203=$J$3,H2203=1),1,0)</f>
        <v>0</v>
      </c>
      <c r="M2203" s="0" t="n">
        <f aca="false">IF(AND(K2203=$J$5,H2203=1),1,0)</f>
        <v>0</v>
      </c>
    </row>
    <row r="2204" customFormat="false" ht="13.8" hidden="false" customHeight="false" outlineLevel="0" collapsed="false">
      <c r="A2204" s="0" t="n">
        <v>18</v>
      </c>
      <c r="B2204" s="0" t="n">
        <v>16</v>
      </c>
      <c r="C2204" s="0" t="n">
        <v>20</v>
      </c>
      <c r="D2204" s="0" t="n">
        <v>18</v>
      </c>
      <c r="E2204" s="0" t="n">
        <f aca="false">A2204*B2204*C2204*D2204</f>
        <v>103680</v>
      </c>
      <c r="F2204" s="0" t="n">
        <f aca="false">A2204*A2204</f>
        <v>324</v>
      </c>
      <c r="G2204" s="0" t="n">
        <f aca="false">B2204*C2204</f>
        <v>320</v>
      </c>
      <c r="H2204" s="0" t="n">
        <f aca="false">IF(F2204&lt;G2204,1,0)</f>
        <v>0</v>
      </c>
      <c r="I2204" s="0" t="n">
        <f aca="false">COUNTIF($E:$E,E2204)</f>
        <v>1</v>
      </c>
      <c r="K2204" s="0" t="n">
        <f aca="false">IF(I2204=3,E2204,0)</f>
        <v>0</v>
      </c>
      <c r="L2204" s="0" t="n">
        <f aca="false">IF(AND(K2204=$J$3,H2204=1),1,0)</f>
        <v>0</v>
      </c>
      <c r="M2204" s="0" t="n">
        <f aca="false">IF(AND(K2204=$J$5,H2204=1),1,0)</f>
        <v>0</v>
      </c>
    </row>
    <row r="2205" customFormat="false" ht="13.8" hidden="false" customHeight="false" outlineLevel="0" collapsed="false">
      <c r="A2205" s="0" t="n">
        <v>78</v>
      </c>
      <c r="B2205" s="0" t="n">
        <v>99</v>
      </c>
      <c r="C2205" s="0" t="n">
        <v>17</v>
      </c>
      <c r="D2205" s="0" t="n">
        <v>78</v>
      </c>
      <c r="E2205" s="0" t="n">
        <f aca="false">A2205*B2205*C2205*D2205</f>
        <v>10239372</v>
      </c>
      <c r="F2205" s="0" t="n">
        <f aca="false">A2205*A2205</f>
        <v>6084</v>
      </c>
      <c r="G2205" s="0" t="n">
        <f aca="false">B2205*C2205</f>
        <v>1683</v>
      </c>
      <c r="H2205" s="0" t="n">
        <f aca="false">IF(F2205&lt;G2205,1,0)</f>
        <v>0</v>
      </c>
      <c r="I2205" s="0" t="n">
        <f aca="false">COUNTIF($E:$E,E2205)</f>
        <v>1</v>
      </c>
      <c r="K2205" s="0" t="n">
        <f aca="false">IF(I2205=3,E2205,0)</f>
        <v>0</v>
      </c>
      <c r="L2205" s="0" t="n">
        <f aca="false">IF(AND(K2205=$J$3,H2205=1),1,0)</f>
        <v>0</v>
      </c>
      <c r="M2205" s="0" t="n">
        <f aca="false">IF(AND(K2205=$J$5,H2205=1),1,0)</f>
        <v>0</v>
      </c>
    </row>
    <row r="2206" customFormat="false" ht="13.8" hidden="false" customHeight="false" outlineLevel="0" collapsed="false">
      <c r="A2206" s="0" t="n">
        <v>55</v>
      </c>
      <c r="B2206" s="0" t="n">
        <v>76</v>
      </c>
      <c r="C2206" s="0" t="n">
        <v>42</v>
      </c>
      <c r="D2206" s="0" t="n">
        <v>55</v>
      </c>
      <c r="E2206" s="0" t="n">
        <f aca="false">A2206*B2206*C2206*D2206</f>
        <v>9655800</v>
      </c>
      <c r="F2206" s="0" t="n">
        <f aca="false">A2206*A2206</f>
        <v>3025</v>
      </c>
      <c r="G2206" s="0" t="n">
        <f aca="false">B2206*C2206</f>
        <v>3192</v>
      </c>
      <c r="H2206" s="0" t="n">
        <f aca="false">IF(F2206&lt;G2206,1,0)</f>
        <v>1</v>
      </c>
      <c r="I2206" s="0" t="n">
        <f aca="false">COUNTIF($E:$E,E2206)</f>
        <v>1</v>
      </c>
      <c r="K2206" s="0" t="n">
        <f aca="false">IF(I2206=3,E2206,0)</f>
        <v>0</v>
      </c>
      <c r="L2206" s="0" t="n">
        <f aca="false">IF(AND(K2206=$J$3,H2206=1),1,0)</f>
        <v>0</v>
      </c>
      <c r="M2206" s="0" t="n">
        <f aca="false">IF(AND(K2206=$J$5,H2206=1),1,0)</f>
        <v>0</v>
      </c>
    </row>
    <row r="2207" customFormat="false" ht="13.8" hidden="false" customHeight="false" outlineLevel="0" collapsed="false">
      <c r="A2207" s="0" t="n">
        <v>78</v>
      </c>
      <c r="B2207" s="0" t="n">
        <v>29</v>
      </c>
      <c r="C2207" s="0" t="n">
        <v>78</v>
      </c>
      <c r="D2207" s="0" t="n">
        <v>78</v>
      </c>
      <c r="E2207" s="0" t="n">
        <f aca="false">A2207*B2207*C2207*D2207</f>
        <v>13762008</v>
      </c>
      <c r="F2207" s="0" t="n">
        <f aca="false">A2207*A2207</f>
        <v>6084</v>
      </c>
      <c r="G2207" s="0" t="n">
        <f aca="false">B2207*C2207</f>
        <v>2262</v>
      </c>
      <c r="H2207" s="0" t="n">
        <f aca="false">IF(F2207&lt;G2207,1,0)</f>
        <v>0</v>
      </c>
      <c r="I2207" s="0" t="n">
        <f aca="false">COUNTIF($E:$E,E2207)</f>
        <v>1</v>
      </c>
      <c r="K2207" s="0" t="n">
        <f aca="false">IF(I2207=3,E2207,0)</f>
        <v>0</v>
      </c>
      <c r="L2207" s="0" t="n">
        <f aca="false">IF(AND(K2207=$J$3,H2207=1),1,0)</f>
        <v>0</v>
      </c>
      <c r="M2207" s="0" t="n">
        <f aca="false">IF(AND(K2207=$J$5,H2207=1),1,0)</f>
        <v>0</v>
      </c>
    </row>
    <row r="2208" customFormat="false" ht="13.8" hidden="false" customHeight="false" outlineLevel="0" collapsed="false">
      <c r="A2208" s="0" t="n">
        <v>27</v>
      </c>
      <c r="B2208" s="0" t="n">
        <v>55</v>
      </c>
      <c r="C2208" s="0" t="n">
        <v>87</v>
      </c>
      <c r="D2208" s="0" t="n">
        <v>27</v>
      </c>
      <c r="E2208" s="0" t="n">
        <f aca="false">A2208*B2208*C2208*D2208</f>
        <v>3488265</v>
      </c>
      <c r="F2208" s="0" t="n">
        <f aca="false">A2208*A2208</f>
        <v>729</v>
      </c>
      <c r="G2208" s="0" t="n">
        <f aca="false">B2208*C2208</f>
        <v>4785</v>
      </c>
      <c r="H2208" s="0" t="n">
        <f aca="false">IF(F2208&lt;G2208,1,0)</f>
        <v>1</v>
      </c>
      <c r="I2208" s="0" t="n">
        <f aca="false">COUNTIF($E:$E,E2208)</f>
        <v>1</v>
      </c>
      <c r="K2208" s="0" t="n">
        <f aca="false">IF(I2208=3,E2208,0)</f>
        <v>0</v>
      </c>
      <c r="L2208" s="0" t="n">
        <f aca="false">IF(AND(K2208=$J$3,H2208=1),1,0)</f>
        <v>0</v>
      </c>
      <c r="M2208" s="0" t="n">
        <f aca="false">IF(AND(K2208=$J$5,H2208=1),1,0)</f>
        <v>0</v>
      </c>
    </row>
    <row r="2209" customFormat="false" ht="13.8" hidden="false" customHeight="false" outlineLevel="0" collapsed="false">
      <c r="A2209" s="0" t="n">
        <v>91</v>
      </c>
      <c r="B2209" s="0" t="n">
        <v>85</v>
      </c>
      <c r="C2209" s="0" t="n">
        <v>93</v>
      </c>
      <c r="D2209" s="0" t="n">
        <v>91</v>
      </c>
      <c r="E2209" s="0" t="n">
        <f aca="false">A2209*B2209*C2209*D2209</f>
        <v>65461305</v>
      </c>
      <c r="F2209" s="0" t="n">
        <f aca="false">A2209*A2209</f>
        <v>8281</v>
      </c>
      <c r="G2209" s="0" t="n">
        <f aca="false">B2209*C2209</f>
        <v>7905</v>
      </c>
      <c r="H2209" s="0" t="n">
        <f aca="false">IF(F2209&lt;G2209,1,0)</f>
        <v>0</v>
      </c>
      <c r="I2209" s="0" t="n">
        <f aca="false">COUNTIF($E:$E,E2209)</f>
        <v>1</v>
      </c>
      <c r="K2209" s="0" t="n">
        <f aca="false">IF(I2209=3,E2209,0)</f>
        <v>0</v>
      </c>
      <c r="L2209" s="0" t="n">
        <f aca="false">IF(AND(K2209=$J$3,H2209=1),1,0)</f>
        <v>0</v>
      </c>
      <c r="M2209" s="0" t="n">
        <f aca="false">IF(AND(K2209=$J$5,H2209=1),1,0)</f>
        <v>0</v>
      </c>
    </row>
    <row r="2210" customFormat="false" ht="13.8" hidden="false" customHeight="false" outlineLevel="0" collapsed="false">
      <c r="A2210" s="0" t="n">
        <v>84</v>
      </c>
      <c r="B2210" s="0" t="n">
        <v>38</v>
      </c>
      <c r="C2210" s="0" t="n">
        <v>71</v>
      </c>
      <c r="D2210" s="0" t="n">
        <v>84</v>
      </c>
      <c r="E2210" s="0" t="n">
        <f aca="false">A2210*B2210*C2210*D2210</f>
        <v>19037088</v>
      </c>
      <c r="F2210" s="0" t="n">
        <f aca="false">A2210*A2210</f>
        <v>7056</v>
      </c>
      <c r="G2210" s="0" t="n">
        <f aca="false">B2210*C2210</f>
        <v>2698</v>
      </c>
      <c r="H2210" s="0" t="n">
        <f aca="false">IF(F2210&lt;G2210,1,0)</f>
        <v>0</v>
      </c>
      <c r="I2210" s="0" t="n">
        <f aca="false">COUNTIF($E:$E,E2210)</f>
        <v>2</v>
      </c>
      <c r="K2210" s="0" t="n">
        <f aca="false">IF(I2210=3,E2210,0)</f>
        <v>0</v>
      </c>
      <c r="L2210" s="0" t="n">
        <f aca="false">IF(AND(K2210=$J$3,H2210=1),1,0)</f>
        <v>0</v>
      </c>
      <c r="M2210" s="0" t="n">
        <f aca="false">IF(AND(K2210=$J$5,H2210=1),1,0)</f>
        <v>0</v>
      </c>
    </row>
    <row r="2211" customFormat="false" ht="13.8" hidden="false" customHeight="false" outlineLevel="0" collapsed="false">
      <c r="A2211" s="0" t="n">
        <v>51</v>
      </c>
      <c r="B2211" s="0" t="n">
        <v>73</v>
      </c>
      <c r="C2211" s="0" t="n">
        <v>32</v>
      </c>
      <c r="D2211" s="0" t="n">
        <v>51</v>
      </c>
      <c r="E2211" s="0" t="n">
        <f aca="false">A2211*B2211*C2211*D2211</f>
        <v>6075936</v>
      </c>
      <c r="F2211" s="0" t="n">
        <f aca="false">A2211*A2211</f>
        <v>2601</v>
      </c>
      <c r="G2211" s="0" t="n">
        <f aca="false">B2211*C2211</f>
        <v>2336</v>
      </c>
      <c r="H2211" s="0" t="n">
        <f aca="false">IF(F2211&lt;G2211,1,0)</f>
        <v>0</v>
      </c>
      <c r="I2211" s="0" t="n">
        <f aca="false">COUNTIF($E:$E,E2211)</f>
        <v>1</v>
      </c>
      <c r="K2211" s="0" t="n">
        <f aca="false">IF(I2211=3,E2211,0)</f>
        <v>0</v>
      </c>
      <c r="L2211" s="0" t="n">
        <f aca="false">IF(AND(K2211=$J$3,H2211=1),1,0)</f>
        <v>0</v>
      </c>
      <c r="M2211" s="0" t="n">
        <f aca="false">IF(AND(K2211=$J$5,H2211=1),1,0)</f>
        <v>0</v>
      </c>
    </row>
    <row r="2212" customFormat="false" ht="13.8" hidden="false" customHeight="false" outlineLevel="0" collapsed="false">
      <c r="A2212" s="0" t="n">
        <v>14</v>
      </c>
      <c r="B2212" s="0" t="n">
        <v>28</v>
      </c>
      <c r="C2212" s="0" t="n">
        <v>40</v>
      </c>
      <c r="D2212" s="0" t="n">
        <v>14</v>
      </c>
      <c r="E2212" s="0" t="n">
        <f aca="false">A2212*B2212*C2212*D2212</f>
        <v>219520</v>
      </c>
      <c r="F2212" s="0" t="n">
        <f aca="false">A2212*A2212</f>
        <v>196</v>
      </c>
      <c r="G2212" s="0" t="n">
        <f aca="false">B2212*C2212</f>
        <v>1120</v>
      </c>
      <c r="H2212" s="0" t="n">
        <f aca="false">IF(F2212&lt;G2212,1,0)</f>
        <v>1</v>
      </c>
      <c r="I2212" s="0" t="n">
        <f aca="false">COUNTIF($E:$E,E2212)</f>
        <v>1</v>
      </c>
      <c r="K2212" s="0" t="n">
        <f aca="false">IF(I2212=3,E2212,0)</f>
        <v>0</v>
      </c>
      <c r="L2212" s="0" t="n">
        <f aca="false">IF(AND(K2212=$J$3,H2212=1),1,0)</f>
        <v>0</v>
      </c>
      <c r="M2212" s="0" t="n">
        <f aca="false">IF(AND(K2212=$J$5,H2212=1),1,0)</f>
        <v>0</v>
      </c>
    </row>
    <row r="2213" customFormat="false" ht="13.8" hidden="false" customHeight="false" outlineLevel="0" collapsed="false">
      <c r="A2213" s="0" t="n">
        <v>37</v>
      </c>
      <c r="B2213" s="0" t="n">
        <v>66</v>
      </c>
      <c r="C2213" s="0" t="n">
        <v>87</v>
      </c>
      <c r="D2213" s="0" t="n">
        <v>37</v>
      </c>
      <c r="E2213" s="0" t="n">
        <f aca="false">A2213*B2213*C2213*D2213</f>
        <v>7860798</v>
      </c>
      <c r="F2213" s="0" t="n">
        <f aca="false">A2213*A2213</f>
        <v>1369</v>
      </c>
      <c r="G2213" s="0" t="n">
        <f aca="false">B2213*C2213</f>
        <v>5742</v>
      </c>
      <c r="H2213" s="0" t="n">
        <f aca="false">IF(F2213&lt;G2213,1,0)</f>
        <v>1</v>
      </c>
      <c r="I2213" s="0" t="n">
        <f aca="false">COUNTIF($E:$E,E2213)</f>
        <v>1</v>
      </c>
      <c r="K2213" s="0" t="n">
        <f aca="false">IF(I2213=3,E2213,0)</f>
        <v>0</v>
      </c>
      <c r="L2213" s="0" t="n">
        <f aca="false">IF(AND(K2213=$J$3,H2213=1),1,0)</f>
        <v>0</v>
      </c>
      <c r="M2213" s="0" t="n">
        <f aca="false">IF(AND(K2213=$J$5,H2213=1),1,0)</f>
        <v>0</v>
      </c>
    </row>
    <row r="2214" customFormat="false" ht="13.8" hidden="false" customHeight="false" outlineLevel="0" collapsed="false">
      <c r="A2214" s="0" t="n">
        <v>79</v>
      </c>
      <c r="B2214" s="0" t="n">
        <v>16</v>
      </c>
      <c r="C2214" s="0" t="n">
        <v>97</v>
      </c>
      <c r="D2214" s="0" t="n">
        <v>79</v>
      </c>
      <c r="E2214" s="0" t="n">
        <f aca="false">A2214*B2214*C2214*D2214</f>
        <v>9686032</v>
      </c>
      <c r="F2214" s="0" t="n">
        <f aca="false">A2214*A2214</f>
        <v>6241</v>
      </c>
      <c r="G2214" s="0" t="n">
        <f aca="false">B2214*C2214</f>
        <v>1552</v>
      </c>
      <c r="H2214" s="0" t="n">
        <f aca="false">IF(F2214&lt;G2214,1,0)</f>
        <v>0</v>
      </c>
      <c r="I2214" s="0" t="n">
        <f aca="false">COUNTIF($E:$E,E2214)</f>
        <v>1</v>
      </c>
      <c r="K2214" s="0" t="n">
        <f aca="false">IF(I2214=3,E2214,0)</f>
        <v>0</v>
      </c>
      <c r="L2214" s="0" t="n">
        <f aca="false">IF(AND(K2214=$J$3,H2214=1),1,0)</f>
        <v>0</v>
      </c>
      <c r="M2214" s="0" t="n">
        <f aca="false">IF(AND(K2214=$J$5,H2214=1),1,0)</f>
        <v>0</v>
      </c>
    </row>
    <row r="2215" customFormat="false" ht="13.8" hidden="false" customHeight="false" outlineLevel="0" collapsed="false">
      <c r="A2215" s="0" t="n">
        <v>25</v>
      </c>
      <c r="B2215" s="0" t="n">
        <v>43</v>
      </c>
      <c r="C2215" s="0" t="n">
        <v>53</v>
      </c>
      <c r="D2215" s="0" t="n">
        <v>25</v>
      </c>
      <c r="E2215" s="0" t="n">
        <f aca="false">A2215*B2215*C2215*D2215</f>
        <v>1424375</v>
      </c>
      <c r="F2215" s="0" t="n">
        <f aca="false">A2215*A2215</f>
        <v>625</v>
      </c>
      <c r="G2215" s="0" t="n">
        <f aca="false">B2215*C2215</f>
        <v>2279</v>
      </c>
      <c r="H2215" s="0" t="n">
        <f aca="false">IF(F2215&lt;G2215,1,0)</f>
        <v>1</v>
      </c>
      <c r="I2215" s="0" t="n">
        <f aca="false">COUNTIF($E:$E,E2215)</f>
        <v>1</v>
      </c>
      <c r="K2215" s="0" t="n">
        <f aca="false">IF(I2215=3,E2215,0)</f>
        <v>0</v>
      </c>
      <c r="L2215" s="0" t="n">
        <f aca="false">IF(AND(K2215=$J$3,H2215=1),1,0)</f>
        <v>0</v>
      </c>
      <c r="M2215" s="0" t="n">
        <f aca="false">IF(AND(K2215=$J$5,H2215=1),1,0)</f>
        <v>0</v>
      </c>
    </row>
    <row r="2216" customFormat="false" ht="13.8" hidden="false" customHeight="false" outlineLevel="0" collapsed="false">
      <c r="A2216" s="0" t="n">
        <v>13</v>
      </c>
      <c r="B2216" s="0" t="n">
        <v>10</v>
      </c>
      <c r="C2216" s="0" t="n">
        <v>81</v>
      </c>
      <c r="D2216" s="0" t="n">
        <v>13</v>
      </c>
      <c r="E2216" s="0" t="n">
        <f aca="false">A2216*B2216*C2216*D2216</f>
        <v>136890</v>
      </c>
      <c r="F2216" s="0" t="n">
        <f aca="false">A2216*A2216</f>
        <v>169</v>
      </c>
      <c r="G2216" s="0" t="n">
        <f aca="false">B2216*C2216</f>
        <v>810</v>
      </c>
      <c r="H2216" s="0" t="n">
        <f aca="false">IF(F2216&lt;G2216,1,0)</f>
        <v>1</v>
      </c>
      <c r="I2216" s="0" t="n">
        <f aca="false">COUNTIF($E:$E,E2216)</f>
        <v>1</v>
      </c>
      <c r="K2216" s="0" t="n">
        <f aca="false">IF(I2216=3,E2216,0)</f>
        <v>0</v>
      </c>
      <c r="L2216" s="0" t="n">
        <f aca="false">IF(AND(K2216=$J$3,H2216=1),1,0)</f>
        <v>0</v>
      </c>
      <c r="M2216" s="0" t="n">
        <f aca="false">IF(AND(K2216=$J$5,H2216=1),1,0)</f>
        <v>0</v>
      </c>
    </row>
    <row r="2217" customFormat="false" ht="13.8" hidden="false" customHeight="false" outlineLevel="0" collapsed="false">
      <c r="A2217" s="0" t="n">
        <v>59</v>
      </c>
      <c r="B2217" s="0" t="n">
        <v>88</v>
      </c>
      <c r="C2217" s="0" t="n">
        <v>23</v>
      </c>
      <c r="D2217" s="0" t="n">
        <v>59</v>
      </c>
      <c r="E2217" s="0" t="n">
        <f aca="false">A2217*B2217*C2217*D2217</f>
        <v>7045544</v>
      </c>
      <c r="F2217" s="0" t="n">
        <f aca="false">A2217*A2217</f>
        <v>3481</v>
      </c>
      <c r="G2217" s="0" t="n">
        <f aca="false">B2217*C2217</f>
        <v>2024</v>
      </c>
      <c r="H2217" s="0" t="n">
        <f aca="false">IF(F2217&lt;G2217,1,0)</f>
        <v>0</v>
      </c>
      <c r="I2217" s="0" t="n">
        <f aca="false">COUNTIF($E:$E,E2217)</f>
        <v>1</v>
      </c>
      <c r="K2217" s="0" t="n">
        <f aca="false">IF(I2217=3,E2217,0)</f>
        <v>0</v>
      </c>
      <c r="L2217" s="0" t="n">
        <f aca="false">IF(AND(K2217=$J$3,H2217=1),1,0)</f>
        <v>0</v>
      </c>
      <c r="M2217" s="0" t="n">
        <f aca="false">IF(AND(K2217=$J$5,H2217=1),1,0)</f>
        <v>0</v>
      </c>
    </row>
    <row r="2218" customFormat="false" ht="13.8" hidden="false" customHeight="false" outlineLevel="0" collapsed="false">
      <c r="A2218" s="0" t="n">
        <v>31</v>
      </c>
      <c r="B2218" s="0" t="n">
        <v>91</v>
      </c>
      <c r="C2218" s="0" t="n">
        <v>92</v>
      </c>
      <c r="D2218" s="0" t="n">
        <v>31</v>
      </c>
      <c r="E2218" s="0" t="n">
        <f aca="false">A2218*B2218*C2218*D2218</f>
        <v>8045492</v>
      </c>
      <c r="F2218" s="0" t="n">
        <f aca="false">A2218*A2218</f>
        <v>961</v>
      </c>
      <c r="G2218" s="0" t="n">
        <f aca="false">B2218*C2218</f>
        <v>8372</v>
      </c>
      <c r="H2218" s="0" t="n">
        <f aca="false">IF(F2218&lt;G2218,1,0)</f>
        <v>1</v>
      </c>
      <c r="I2218" s="0" t="n">
        <f aca="false">COUNTIF($E:$E,E2218)</f>
        <v>1</v>
      </c>
      <c r="K2218" s="0" t="n">
        <f aca="false">IF(I2218=3,E2218,0)</f>
        <v>0</v>
      </c>
      <c r="L2218" s="0" t="n">
        <f aca="false">IF(AND(K2218=$J$3,H2218=1),1,0)</f>
        <v>0</v>
      </c>
      <c r="M2218" s="0" t="n">
        <f aca="false">IF(AND(K2218=$J$5,H2218=1),1,0)</f>
        <v>0</v>
      </c>
    </row>
    <row r="2219" customFormat="false" ht="13.8" hidden="false" customHeight="false" outlineLevel="0" collapsed="false">
      <c r="A2219" s="0" t="n">
        <v>41</v>
      </c>
      <c r="B2219" s="0" t="n">
        <v>37</v>
      </c>
      <c r="C2219" s="0" t="n">
        <v>15</v>
      </c>
      <c r="D2219" s="0" t="n">
        <v>41</v>
      </c>
      <c r="E2219" s="0" t="n">
        <f aca="false">A2219*B2219*C2219*D2219</f>
        <v>932955</v>
      </c>
      <c r="F2219" s="0" t="n">
        <f aca="false">A2219*A2219</f>
        <v>1681</v>
      </c>
      <c r="G2219" s="0" t="n">
        <f aca="false">B2219*C2219</f>
        <v>555</v>
      </c>
      <c r="H2219" s="0" t="n">
        <f aca="false">IF(F2219&lt;G2219,1,0)</f>
        <v>0</v>
      </c>
      <c r="I2219" s="0" t="n">
        <f aca="false">COUNTIF($E:$E,E2219)</f>
        <v>1</v>
      </c>
      <c r="K2219" s="0" t="n">
        <f aca="false">IF(I2219=3,E2219,0)</f>
        <v>0</v>
      </c>
      <c r="L2219" s="0" t="n">
        <f aca="false">IF(AND(K2219=$J$3,H2219=1),1,0)</f>
        <v>0</v>
      </c>
      <c r="M2219" s="0" t="n">
        <f aca="false">IF(AND(K2219=$J$5,H2219=1),1,0)</f>
        <v>0</v>
      </c>
    </row>
    <row r="2220" customFormat="false" ht="13.8" hidden="false" customHeight="false" outlineLevel="0" collapsed="false">
      <c r="A2220" s="0" t="n">
        <v>81</v>
      </c>
      <c r="B2220" s="0" t="n">
        <v>73</v>
      </c>
      <c r="C2220" s="0" t="n">
        <v>54</v>
      </c>
      <c r="D2220" s="0" t="n">
        <v>81</v>
      </c>
      <c r="E2220" s="0" t="n">
        <f aca="false">A2220*B2220*C2220*D2220</f>
        <v>25863462</v>
      </c>
      <c r="F2220" s="0" t="n">
        <f aca="false">A2220*A2220</f>
        <v>6561</v>
      </c>
      <c r="G2220" s="0" t="n">
        <f aca="false">B2220*C2220</f>
        <v>3942</v>
      </c>
      <c r="H2220" s="0" t="n">
        <f aca="false">IF(F2220&lt;G2220,1,0)</f>
        <v>0</v>
      </c>
      <c r="I2220" s="0" t="n">
        <f aca="false">COUNTIF($E:$E,E2220)</f>
        <v>1</v>
      </c>
      <c r="K2220" s="0" t="n">
        <f aca="false">IF(I2220=3,E2220,0)</f>
        <v>0</v>
      </c>
      <c r="L2220" s="0" t="n">
        <f aca="false">IF(AND(K2220=$J$3,H2220=1),1,0)</f>
        <v>0</v>
      </c>
      <c r="M2220" s="0" t="n">
        <f aca="false">IF(AND(K2220=$J$5,H2220=1),1,0)</f>
        <v>0</v>
      </c>
    </row>
    <row r="2221" customFormat="false" ht="13.8" hidden="false" customHeight="false" outlineLevel="0" collapsed="false">
      <c r="A2221" s="0" t="n">
        <v>22</v>
      </c>
      <c r="B2221" s="0" t="n">
        <v>52</v>
      </c>
      <c r="C2221" s="0" t="n">
        <v>48</v>
      </c>
      <c r="D2221" s="0" t="n">
        <v>22</v>
      </c>
      <c r="E2221" s="0" t="n">
        <f aca="false">A2221*B2221*C2221*D2221</f>
        <v>1208064</v>
      </c>
      <c r="F2221" s="0" t="n">
        <f aca="false">A2221*A2221</f>
        <v>484</v>
      </c>
      <c r="G2221" s="0" t="n">
        <f aca="false">B2221*C2221</f>
        <v>2496</v>
      </c>
      <c r="H2221" s="0" t="n">
        <f aca="false">IF(F2221&lt;G2221,1,0)</f>
        <v>1</v>
      </c>
      <c r="I2221" s="0" t="n">
        <f aca="false">COUNTIF($E:$E,E2221)</f>
        <v>1</v>
      </c>
      <c r="K2221" s="0" t="n">
        <f aca="false">IF(I2221=3,E2221,0)</f>
        <v>0</v>
      </c>
      <c r="L2221" s="0" t="n">
        <f aca="false">IF(AND(K2221=$J$3,H2221=1),1,0)</f>
        <v>0</v>
      </c>
      <c r="M2221" s="0" t="n">
        <f aca="false">IF(AND(K2221=$J$5,H2221=1),1,0)</f>
        <v>0</v>
      </c>
    </row>
    <row r="2222" customFormat="false" ht="13.8" hidden="false" customHeight="false" outlineLevel="0" collapsed="false">
      <c r="A2222" s="0" t="n">
        <v>24</v>
      </c>
      <c r="B2222" s="0" t="n">
        <v>78</v>
      </c>
      <c r="C2222" s="0" t="n">
        <v>86</v>
      </c>
      <c r="D2222" s="0" t="n">
        <v>24</v>
      </c>
      <c r="E2222" s="0" t="n">
        <f aca="false">A2222*B2222*C2222*D2222</f>
        <v>3863808</v>
      </c>
      <c r="F2222" s="0" t="n">
        <f aca="false">A2222*A2222</f>
        <v>576</v>
      </c>
      <c r="G2222" s="0" t="n">
        <f aca="false">B2222*C2222</f>
        <v>6708</v>
      </c>
      <c r="H2222" s="0" t="n">
        <f aca="false">IF(F2222&lt;G2222,1,0)</f>
        <v>1</v>
      </c>
      <c r="I2222" s="0" t="n">
        <f aca="false">COUNTIF($E:$E,E2222)</f>
        <v>1</v>
      </c>
      <c r="K2222" s="0" t="n">
        <f aca="false">IF(I2222=3,E2222,0)</f>
        <v>0</v>
      </c>
      <c r="L2222" s="0" t="n">
        <f aca="false">IF(AND(K2222=$J$3,H2222=1),1,0)</f>
        <v>0</v>
      </c>
      <c r="M2222" s="0" t="n">
        <f aca="false">IF(AND(K2222=$J$5,H2222=1),1,0)</f>
        <v>0</v>
      </c>
    </row>
    <row r="2223" customFormat="false" ht="13.8" hidden="false" customHeight="false" outlineLevel="0" collapsed="false">
      <c r="A2223" s="0" t="n">
        <v>97</v>
      </c>
      <c r="B2223" s="0" t="n">
        <v>92</v>
      </c>
      <c r="C2223" s="0" t="n">
        <v>94</v>
      </c>
      <c r="D2223" s="0" t="n">
        <v>97</v>
      </c>
      <c r="E2223" s="0" t="n">
        <f aca="false">A2223*B2223*C2223*D2223</f>
        <v>81369032</v>
      </c>
      <c r="F2223" s="0" t="n">
        <f aca="false">A2223*A2223</f>
        <v>9409</v>
      </c>
      <c r="G2223" s="0" t="n">
        <f aca="false">B2223*C2223</f>
        <v>8648</v>
      </c>
      <c r="H2223" s="0" t="n">
        <f aca="false">IF(F2223&lt;G2223,1,0)</f>
        <v>0</v>
      </c>
      <c r="I2223" s="0" t="n">
        <f aca="false">COUNTIF($E:$E,E2223)</f>
        <v>1</v>
      </c>
      <c r="K2223" s="0" t="n">
        <f aca="false">IF(I2223=3,E2223,0)</f>
        <v>0</v>
      </c>
      <c r="L2223" s="0" t="n">
        <f aca="false">IF(AND(K2223=$J$3,H2223=1),1,0)</f>
        <v>0</v>
      </c>
      <c r="M2223" s="0" t="n">
        <f aca="false">IF(AND(K2223=$J$5,H2223=1),1,0)</f>
        <v>0</v>
      </c>
    </row>
    <row r="2224" customFormat="false" ht="13.8" hidden="false" customHeight="false" outlineLevel="0" collapsed="false">
      <c r="A2224" s="0" t="n">
        <v>82</v>
      </c>
      <c r="B2224" s="0" t="n">
        <v>85</v>
      </c>
      <c r="C2224" s="0" t="n">
        <v>42</v>
      </c>
      <c r="D2224" s="0" t="n">
        <v>82</v>
      </c>
      <c r="E2224" s="0" t="n">
        <f aca="false">A2224*B2224*C2224*D2224</f>
        <v>24004680</v>
      </c>
      <c r="F2224" s="0" t="n">
        <f aca="false">A2224*A2224</f>
        <v>6724</v>
      </c>
      <c r="G2224" s="0" t="n">
        <f aca="false">B2224*C2224</f>
        <v>3570</v>
      </c>
      <c r="H2224" s="0" t="n">
        <f aca="false">IF(F2224&lt;G2224,1,0)</f>
        <v>0</v>
      </c>
      <c r="I2224" s="0" t="n">
        <f aca="false">COUNTIF($E:$E,E2224)</f>
        <v>1</v>
      </c>
      <c r="K2224" s="0" t="n">
        <f aca="false">IF(I2224=3,E2224,0)</f>
        <v>0</v>
      </c>
      <c r="L2224" s="0" t="n">
        <f aca="false">IF(AND(K2224=$J$3,H2224=1),1,0)</f>
        <v>0</v>
      </c>
      <c r="M2224" s="0" t="n">
        <f aca="false">IF(AND(K2224=$J$5,H2224=1),1,0)</f>
        <v>0</v>
      </c>
    </row>
    <row r="2225" customFormat="false" ht="13.8" hidden="false" customHeight="false" outlineLevel="0" collapsed="false">
      <c r="A2225" s="0" t="n">
        <v>60</v>
      </c>
      <c r="B2225" s="0" t="n">
        <v>27</v>
      </c>
      <c r="C2225" s="0" t="n">
        <v>57</v>
      </c>
      <c r="D2225" s="0" t="n">
        <v>60</v>
      </c>
      <c r="E2225" s="0" t="n">
        <f aca="false">A2225*B2225*C2225*D2225</f>
        <v>5540400</v>
      </c>
      <c r="F2225" s="0" t="n">
        <f aca="false">A2225*A2225</f>
        <v>3600</v>
      </c>
      <c r="G2225" s="0" t="n">
        <f aca="false">B2225*C2225</f>
        <v>1539</v>
      </c>
      <c r="H2225" s="0" t="n">
        <f aca="false">IF(F2225&lt;G2225,1,0)</f>
        <v>0</v>
      </c>
      <c r="I2225" s="0" t="n">
        <f aca="false">COUNTIF($E:$E,E2225)</f>
        <v>1</v>
      </c>
      <c r="K2225" s="0" t="n">
        <f aca="false">IF(I2225=3,E2225,0)</f>
        <v>0</v>
      </c>
      <c r="L2225" s="0" t="n">
        <f aca="false">IF(AND(K2225=$J$3,H2225=1),1,0)</f>
        <v>0</v>
      </c>
      <c r="M2225" s="0" t="n">
        <f aca="false">IF(AND(K2225=$J$5,H2225=1),1,0)</f>
        <v>0</v>
      </c>
    </row>
    <row r="2226" customFormat="false" ht="13.8" hidden="false" customHeight="false" outlineLevel="0" collapsed="false">
      <c r="A2226" s="0" t="n">
        <v>56</v>
      </c>
      <c r="B2226" s="0" t="n">
        <v>54</v>
      </c>
      <c r="C2226" s="0" t="n">
        <v>65</v>
      </c>
      <c r="D2226" s="0" t="n">
        <v>56</v>
      </c>
      <c r="E2226" s="0" t="n">
        <f aca="false">A2226*B2226*C2226*D2226</f>
        <v>11007360</v>
      </c>
      <c r="F2226" s="0" t="n">
        <f aca="false">A2226*A2226</f>
        <v>3136</v>
      </c>
      <c r="G2226" s="0" t="n">
        <f aca="false">B2226*C2226</f>
        <v>3510</v>
      </c>
      <c r="H2226" s="0" t="n">
        <f aca="false">IF(F2226&lt;G2226,1,0)</f>
        <v>1</v>
      </c>
      <c r="I2226" s="0" t="n">
        <f aca="false">COUNTIF($E:$E,E2226)</f>
        <v>1</v>
      </c>
      <c r="K2226" s="0" t="n">
        <f aca="false">IF(I2226=3,E2226,0)</f>
        <v>0</v>
      </c>
      <c r="L2226" s="0" t="n">
        <f aca="false">IF(AND(K2226=$J$3,H2226=1),1,0)</f>
        <v>0</v>
      </c>
      <c r="M2226" s="0" t="n">
        <f aca="false">IF(AND(K2226=$J$5,H2226=1),1,0)</f>
        <v>0</v>
      </c>
    </row>
    <row r="2227" customFormat="false" ht="13.8" hidden="false" customHeight="false" outlineLevel="0" collapsed="false">
      <c r="A2227" s="0" t="n">
        <v>28</v>
      </c>
      <c r="B2227" s="0" t="n">
        <v>97</v>
      </c>
      <c r="C2227" s="0" t="n">
        <v>46</v>
      </c>
      <c r="D2227" s="0" t="n">
        <v>28</v>
      </c>
      <c r="E2227" s="0" t="n">
        <f aca="false">A2227*B2227*C2227*D2227</f>
        <v>3498208</v>
      </c>
      <c r="F2227" s="0" t="n">
        <f aca="false">A2227*A2227</f>
        <v>784</v>
      </c>
      <c r="G2227" s="0" t="n">
        <f aca="false">B2227*C2227</f>
        <v>4462</v>
      </c>
      <c r="H2227" s="0" t="n">
        <f aca="false">IF(F2227&lt;G2227,1,0)</f>
        <v>1</v>
      </c>
      <c r="I2227" s="0" t="n">
        <f aca="false">COUNTIF($E:$E,E2227)</f>
        <v>1</v>
      </c>
      <c r="K2227" s="0" t="n">
        <f aca="false">IF(I2227=3,E2227,0)</f>
        <v>0</v>
      </c>
      <c r="L2227" s="0" t="n">
        <f aca="false">IF(AND(K2227=$J$3,H2227=1),1,0)</f>
        <v>0</v>
      </c>
      <c r="M2227" s="0" t="n">
        <f aca="false">IF(AND(K2227=$J$5,H2227=1),1,0)</f>
        <v>0</v>
      </c>
    </row>
    <row r="2228" customFormat="false" ht="13.8" hidden="false" customHeight="false" outlineLevel="0" collapsed="false">
      <c r="A2228" s="0" t="n">
        <v>40</v>
      </c>
      <c r="B2228" s="0" t="n">
        <v>29</v>
      </c>
      <c r="C2228" s="0" t="n">
        <v>82</v>
      </c>
      <c r="D2228" s="0" t="n">
        <v>40</v>
      </c>
      <c r="E2228" s="0" t="n">
        <f aca="false">A2228*B2228*C2228*D2228</f>
        <v>3804800</v>
      </c>
      <c r="F2228" s="0" t="n">
        <f aca="false">A2228*A2228</f>
        <v>1600</v>
      </c>
      <c r="G2228" s="0" t="n">
        <f aca="false">B2228*C2228</f>
        <v>2378</v>
      </c>
      <c r="H2228" s="0" t="n">
        <f aca="false">IF(F2228&lt;G2228,1,0)</f>
        <v>1</v>
      </c>
      <c r="I2228" s="0" t="n">
        <f aca="false">COUNTIF($E:$E,E2228)</f>
        <v>1</v>
      </c>
      <c r="K2228" s="0" t="n">
        <f aca="false">IF(I2228=3,E2228,0)</f>
        <v>0</v>
      </c>
      <c r="L2228" s="0" t="n">
        <f aca="false">IF(AND(K2228=$J$3,H2228=1),1,0)</f>
        <v>0</v>
      </c>
      <c r="M2228" s="0" t="n">
        <f aca="false">IF(AND(K2228=$J$5,H2228=1),1,0)</f>
        <v>0</v>
      </c>
    </row>
    <row r="2229" customFormat="false" ht="13.8" hidden="false" customHeight="false" outlineLevel="0" collapsed="false">
      <c r="A2229" s="0" t="n">
        <v>11</v>
      </c>
      <c r="B2229" s="0" t="n">
        <v>61</v>
      </c>
      <c r="C2229" s="0" t="n">
        <v>55</v>
      </c>
      <c r="D2229" s="0" t="n">
        <v>11</v>
      </c>
      <c r="E2229" s="0" t="n">
        <f aca="false">A2229*B2229*C2229*D2229</f>
        <v>405955</v>
      </c>
      <c r="F2229" s="0" t="n">
        <f aca="false">A2229*A2229</f>
        <v>121</v>
      </c>
      <c r="G2229" s="0" t="n">
        <f aca="false">B2229*C2229</f>
        <v>3355</v>
      </c>
      <c r="H2229" s="0" t="n">
        <f aca="false">IF(F2229&lt;G2229,1,0)</f>
        <v>1</v>
      </c>
      <c r="I2229" s="0" t="n">
        <f aca="false">COUNTIF($E:$E,E2229)</f>
        <v>1</v>
      </c>
      <c r="K2229" s="0" t="n">
        <f aca="false">IF(I2229=3,E2229,0)</f>
        <v>0</v>
      </c>
      <c r="L2229" s="0" t="n">
        <f aca="false">IF(AND(K2229=$J$3,H2229=1),1,0)</f>
        <v>0</v>
      </c>
      <c r="M2229" s="0" t="n">
        <f aca="false">IF(AND(K2229=$J$5,H2229=1),1,0)</f>
        <v>0</v>
      </c>
    </row>
    <row r="2230" customFormat="false" ht="13.8" hidden="false" customHeight="false" outlineLevel="0" collapsed="false">
      <c r="A2230" s="0" t="n">
        <v>94</v>
      </c>
      <c r="B2230" s="0" t="n">
        <v>74</v>
      </c>
      <c r="C2230" s="0" t="n">
        <v>33</v>
      </c>
      <c r="D2230" s="0" t="n">
        <v>94</v>
      </c>
      <c r="E2230" s="0" t="n">
        <f aca="false">A2230*B2230*C2230*D2230</f>
        <v>21577512</v>
      </c>
      <c r="F2230" s="0" t="n">
        <f aca="false">A2230*A2230</f>
        <v>8836</v>
      </c>
      <c r="G2230" s="0" t="n">
        <f aca="false">B2230*C2230</f>
        <v>2442</v>
      </c>
      <c r="H2230" s="0" t="n">
        <f aca="false">IF(F2230&lt;G2230,1,0)</f>
        <v>0</v>
      </c>
      <c r="I2230" s="0" t="n">
        <f aca="false">COUNTIF($E:$E,E2230)</f>
        <v>1</v>
      </c>
      <c r="K2230" s="0" t="n">
        <f aca="false">IF(I2230=3,E2230,0)</f>
        <v>0</v>
      </c>
      <c r="L2230" s="0" t="n">
        <f aca="false">IF(AND(K2230=$J$3,H2230=1),1,0)</f>
        <v>0</v>
      </c>
      <c r="M2230" s="0" t="n">
        <f aca="false">IF(AND(K2230=$J$5,H2230=1),1,0)</f>
        <v>0</v>
      </c>
    </row>
    <row r="2231" customFormat="false" ht="13.8" hidden="false" customHeight="false" outlineLevel="0" collapsed="false">
      <c r="A2231" s="0" t="n">
        <v>85</v>
      </c>
      <c r="B2231" s="0" t="n">
        <v>59</v>
      </c>
      <c r="C2231" s="0" t="n">
        <v>75</v>
      </c>
      <c r="D2231" s="0" t="n">
        <v>85</v>
      </c>
      <c r="E2231" s="0" t="n">
        <f aca="false">A2231*B2231*C2231*D2231</f>
        <v>31970625</v>
      </c>
      <c r="F2231" s="0" t="n">
        <f aca="false">A2231*A2231</f>
        <v>7225</v>
      </c>
      <c r="G2231" s="0" t="n">
        <f aca="false">B2231*C2231</f>
        <v>4425</v>
      </c>
      <c r="H2231" s="0" t="n">
        <f aca="false">IF(F2231&lt;G2231,1,0)</f>
        <v>0</v>
      </c>
      <c r="I2231" s="0" t="n">
        <f aca="false">COUNTIF($E:$E,E2231)</f>
        <v>1</v>
      </c>
      <c r="K2231" s="0" t="n">
        <f aca="false">IF(I2231=3,E2231,0)</f>
        <v>0</v>
      </c>
      <c r="L2231" s="0" t="n">
        <f aca="false">IF(AND(K2231=$J$3,H2231=1),1,0)</f>
        <v>0</v>
      </c>
      <c r="M2231" s="0" t="n">
        <f aca="false">IF(AND(K2231=$J$5,H2231=1),1,0)</f>
        <v>0</v>
      </c>
    </row>
    <row r="2232" customFormat="false" ht="13.8" hidden="false" customHeight="false" outlineLevel="0" collapsed="false">
      <c r="A2232" s="0" t="n">
        <v>81</v>
      </c>
      <c r="B2232" s="0" t="n">
        <v>52</v>
      </c>
      <c r="C2232" s="0" t="n">
        <v>25</v>
      </c>
      <c r="D2232" s="0" t="n">
        <v>81</v>
      </c>
      <c r="E2232" s="0" t="n">
        <f aca="false">A2232*B2232*C2232*D2232</f>
        <v>8529300</v>
      </c>
      <c r="F2232" s="0" t="n">
        <f aca="false">A2232*A2232</f>
        <v>6561</v>
      </c>
      <c r="G2232" s="0" t="n">
        <f aca="false">B2232*C2232</f>
        <v>1300</v>
      </c>
      <c r="H2232" s="0" t="n">
        <f aca="false">IF(F2232&lt;G2232,1,0)</f>
        <v>0</v>
      </c>
      <c r="I2232" s="0" t="n">
        <f aca="false">COUNTIF($E:$E,E2232)</f>
        <v>1</v>
      </c>
      <c r="K2232" s="0" t="n">
        <f aca="false">IF(I2232=3,E2232,0)</f>
        <v>0</v>
      </c>
      <c r="L2232" s="0" t="n">
        <f aca="false">IF(AND(K2232=$J$3,H2232=1),1,0)</f>
        <v>0</v>
      </c>
      <c r="M2232" s="0" t="n">
        <f aca="false">IF(AND(K2232=$J$5,H2232=1),1,0)</f>
        <v>0</v>
      </c>
    </row>
    <row r="2233" customFormat="false" ht="13.8" hidden="false" customHeight="false" outlineLevel="0" collapsed="false">
      <c r="A2233" s="0" t="n">
        <v>71</v>
      </c>
      <c r="B2233" s="0" t="n">
        <v>60</v>
      </c>
      <c r="C2233" s="0" t="n">
        <v>22</v>
      </c>
      <c r="D2233" s="0" t="n">
        <v>71</v>
      </c>
      <c r="E2233" s="0" t="n">
        <f aca="false">A2233*B2233*C2233*D2233</f>
        <v>6654120</v>
      </c>
      <c r="F2233" s="0" t="n">
        <f aca="false">A2233*A2233</f>
        <v>5041</v>
      </c>
      <c r="G2233" s="0" t="n">
        <f aca="false">B2233*C2233</f>
        <v>1320</v>
      </c>
      <c r="H2233" s="0" t="n">
        <f aca="false">IF(F2233&lt;G2233,1,0)</f>
        <v>0</v>
      </c>
      <c r="I2233" s="0" t="n">
        <f aca="false">COUNTIF($E:$E,E2233)</f>
        <v>1</v>
      </c>
      <c r="K2233" s="0" t="n">
        <f aca="false">IF(I2233=3,E2233,0)</f>
        <v>0</v>
      </c>
      <c r="L2233" s="0" t="n">
        <f aca="false">IF(AND(K2233=$J$3,H2233=1),1,0)</f>
        <v>0</v>
      </c>
      <c r="M2233" s="0" t="n">
        <f aca="false">IF(AND(K2233=$J$5,H2233=1),1,0)</f>
        <v>0</v>
      </c>
    </row>
    <row r="2234" customFormat="false" ht="13.8" hidden="false" customHeight="false" outlineLevel="0" collapsed="false">
      <c r="A2234" s="0" t="n">
        <v>54</v>
      </c>
      <c r="B2234" s="0" t="n">
        <v>61</v>
      </c>
      <c r="C2234" s="0" t="n">
        <v>58</v>
      </c>
      <c r="D2234" s="0" t="n">
        <v>54</v>
      </c>
      <c r="E2234" s="0" t="n">
        <f aca="false">A2234*B2234*C2234*D2234</f>
        <v>10316808</v>
      </c>
      <c r="F2234" s="0" t="n">
        <f aca="false">A2234*A2234</f>
        <v>2916</v>
      </c>
      <c r="G2234" s="0" t="n">
        <f aca="false">B2234*C2234</f>
        <v>3538</v>
      </c>
      <c r="H2234" s="0" t="n">
        <f aca="false">IF(F2234&lt;G2234,1,0)</f>
        <v>1</v>
      </c>
      <c r="I2234" s="0" t="n">
        <f aca="false">COUNTIF($E:$E,E2234)</f>
        <v>1</v>
      </c>
      <c r="K2234" s="0" t="n">
        <f aca="false">IF(I2234=3,E2234,0)</f>
        <v>0</v>
      </c>
      <c r="L2234" s="0" t="n">
        <f aca="false">IF(AND(K2234=$J$3,H2234=1),1,0)</f>
        <v>0</v>
      </c>
      <c r="M2234" s="0" t="n">
        <f aca="false">IF(AND(K2234=$J$5,H2234=1),1,0)</f>
        <v>0</v>
      </c>
    </row>
    <row r="2235" customFormat="false" ht="13.8" hidden="false" customHeight="false" outlineLevel="0" collapsed="false">
      <c r="A2235" s="0" t="n">
        <v>54</v>
      </c>
      <c r="B2235" s="0" t="n">
        <v>55</v>
      </c>
      <c r="C2235" s="0" t="n">
        <v>91</v>
      </c>
      <c r="D2235" s="0" t="n">
        <v>54</v>
      </c>
      <c r="E2235" s="0" t="n">
        <f aca="false">A2235*B2235*C2235*D2235</f>
        <v>14594580</v>
      </c>
      <c r="F2235" s="0" t="n">
        <f aca="false">A2235*A2235</f>
        <v>2916</v>
      </c>
      <c r="G2235" s="0" t="n">
        <f aca="false">B2235*C2235</f>
        <v>5005</v>
      </c>
      <c r="H2235" s="0" t="n">
        <f aca="false">IF(F2235&lt;G2235,1,0)</f>
        <v>1</v>
      </c>
      <c r="I2235" s="0" t="n">
        <f aca="false">COUNTIF($E:$E,E2235)</f>
        <v>2</v>
      </c>
      <c r="K2235" s="0" t="n">
        <f aca="false">IF(I2235=3,E2235,0)</f>
        <v>0</v>
      </c>
      <c r="L2235" s="0" t="n">
        <f aca="false">IF(AND(K2235=$J$3,H2235=1),1,0)</f>
        <v>0</v>
      </c>
      <c r="M2235" s="0" t="n">
        <f aca="false">IF(AND(K2235=$J$5,H2235=1),1,0)</f>
        <v>0</v>
      </c>
    </row>
    <row r="2236" customFormat="false" ht="13.8" hidden="false" customHeight="false" outlineLevel="0" collapsed="false">
      <c r="A2236" s="0" t="n">
        <v>21</v>
      </c>
      <c r="B2236" s="0" t="n">
        <v>48</v>
      </c>
      <c r="C2236" s="0" t="n">
        <v>88</v>
      </c>
      <c r="D2236" s="0" t="n">
        <v>21</v>
      </c>
      <c r="E2236" s="0" t="n">
        <f aca="false">A2236*B2236*C2236*D2236</f>
        <v>1862784</v>
      </c>
      <c r="F2236" s="0" t="n">
        <f aca="false">A2236*A2236</f>
        <v>441</v>
      </c>
      <c r="G2236" s="0" t="n">
        <f aca="false">B2236*C2236</f>
        <v>4224</v>
      </c>
      <c r="H2236" s="0" t="n">
        <f aca="false">IF(F2236&lt;G2236,1,0)</f>
        <v>1</v>
      </c>
      <c r="I2236" s="0" t="n">
        <f aca="false">COUNTIF($E:$E,E2236)</f>
        <v>2</v>
      </c>
      <c r="K2236" s="0" t="n">
        <f aca="false">IF(I2236=3,E2236,0)</f>
        <v>0</v>
      </c>
      <c r="L2236" s="0" t="n">
        <f aca="false">IF(AND(K2236=$J$3,H2236=1),1,0)</f>
        <v>0</v>
      </c>
      <c r="M2236" s="0" t="n">
        <f aca="false">IF(AND(K2236=$J$5,H2236=1),1,0)</f>
        <v>0</v>
      </c>
    </row>
    <row r="2237" customFormat="false" ht="13.8" hidden="false" customHeight="false" outlineLevel="0" collapsed="false">
      <c r="A2237" s="0" t="n">
        <v>27</v>
      </c>
      <c r="B2237" s="0" t="n">
        <v>54</v>
      </c>
      <c r="C2237" s="0" t="n">
        <v>19</v>
      </c>
      <c r="D2237" s="0" t="n">
        <v>27</v>
      </c>
      <c r="E2237" s="0" t="n">
        <f aca="false">A2237*B2237*C2237*D2237</f>
        <v>747954</v>
      </c>
      <c r="F2237" s="0" t="n">
        <f aca="false">A2237*A2237</f>
        <v>729</v>
      </c>
      <c r="G2237" s="0" t="n">
        <f aca="false">B2237*C2237</f>
        <v>1026</v>
      </c>
      <c r="H2237" s="0" t="n">
        <f aca="false">IF(F2237&lt;G2237,1,0)</f>
        <v>1</v>
      </c>
      <c r="I2237" s="0" t="n">
        <f aca="false">COUNTIF($E:$E,E2237)</f>
        <v>1</v>
      </c>
      <c r="K2237" s="0" t="n">
        <f aca="false">IF(I2237=3,E2237,0)</f>
        <v>0</v>
      </c>
      <c r="L2237" s="0" t="n">
        <f aca="false">IF(AND(K2237=$J$3,H2237=1),1,0)</f>
        <v>0</v>
      </c>
      <c r="M2237" s="0" t="n">
        <f aca="false">IF(AND(K2237=$J$5,H2237=1),1,0)</f>
        <v>0</v>
      </c>
    </row>
    <row r="2238" customFormat="false" ht="13.8" hidden="false" customHeight="false" outlineLevel="0" collapsed="false">
      <c r="A2238" s="0" t="n">
        <v>96</v>
      </c>
      <c r="B2238" s="0" t="n">
        <v>70</v>
      </c>
      <c r="C2238" s="0" t="n">
        <v>56</v>
      </c>
      <c r="D2238" s="0" t="n">
        <v>96</v>
      </c>
      <c r="E2238" s="0" t="n">
        <f aca="false">A2238*B2238*C2238*D2238</f>
        <v>36126720</v>
      </c>
      <c r="F2238" s="0" t="n">
        <f aca="false">A2238*A2238</f>
        <v>9216</v>
      </c>
      <c r="G2238" s="0" t="n">
        <f aca="false">B2238*C2238</f>
        <v>3920</v>
      </c>
      <c r="H2238" s="0" t="n">
        <f aca="false">IF(F2238&lt;G2238,1,0)</f>
        <v>0</v>
      </c>
      <c r="I2238" s="0" t="n">
        <f aca="false">COUNTIF($E:$E,E2238)</f>
        <v>1</v>
      </c>
      <c r="K2238" s="0" t="n">
        <f aca="false">IF(I2238=3,E2238,0)</f>
        <v>0</v>
      </c>
      <c r="L2238" s="0" t="n">
        <f aca="false">IF(AND(K2238=$J$3,H2238=1),1,0)</f>
        <v>0</v>
      </c>
      <c r="M2238" s="0" t="n">
        <f aca="false">IF(AND(K2238=$J$5,H2238=1),1,0)</f>
        <v>0</v>
      </c>
    </row>
    <row r="2239" customFormat="false" ht="13.8" hidden="false" customHeight="false" outlineLevel="0" collapsed="false">
      <c r="A2239" s="0" t="n">
        <v>25</v>
      </c>
      <c r="B2239" s="0" t="n">
        <v>17</v>
      </c>
      <c r="C2239" s="0" t="n">
        <v>33</v>
      </c>
      <c r="D2239" s="0" t="n">
        <v>25</v>
      </c>
      <c r="E2239" s="0" t="n">
        <f aca="false">A2239*B2239*C2239*D2239</f>
        <v>350625</v>
      </c>
      <c r="F2239" s="0" t="n">
        <f aca="false">A2239*A2239</f>
        <v>625</v>
      </c>
      <c r="G2239" s="0" t="n">
        <f aca="false">B2239*C2239</f>
        <v>561</v>
      </c>
      <c r="H2239" s="0" t="n">
        <f aca="false">IF(F2239&lt;G2239,1,0)</f>
        <v>0</v>
      </c>
      <c r="I2239" s="0" t="n">
        <f aca="false">COUNTIF($E:$E,E2239)</f>
        <v>1</v>
      </c>
      <c r="K2239" s="0" t="n">
        <f aca="false">IF(I2239=3,E2239,0)</f>
        <v>0</v>
      </c>
      <c r="L2239" s="0" t="n">
        <f aca="false">IF(AND(K2239=$J$3,H2239=1),1,0)</f>
        <v>0</v>
      </c>
      <c r="M2239" s="0" t="n">
        <f aca="false">IF(AND(K2239=$J$5,H2239=1),1,0)</f>
        <v>0</v>
      </c>
    </row>
    <row r="2240" customFormat="false" ht="13.8" hidden="false" customHeight="false" outlineLevel="0" collapsed="false">
      <c r="A2240" s="0" t="n">
        <v>99</v>
      </c>
      <c r="B2240" s="0" t="n">
        <v>82</v>
      </c>
      <c r="C2240" s="0" t="n">
        <v>62</v>
      </c>
      <c r="D2240" s="0" t="n">
        <v>99</v>
      </c>
      <c r="E2240" s="0" t="n">
        <f aca="false">A2240*B2240*C2240*D2240</f>
        <v>49828284</v>
      </c>
      <c r="F2240" s="0" t="n">
        <f aca="false">A2240*A2240</f>
        <v>9801</v>
      </c>
      <c r="G2240" s="0" t="n">
        <f aca="false">B2240*C2240</f>
        <v>5084</v>
      </c>
      <c r="H2240" s="0" t="n">
        <f aca="false">IF(F2240&lt;G2240,1,0)</f>
        <v>0</v>
      </c>
      <c r="I2240" s="0" t="n">
        <f aca="false">COUNTIF($E:$E,E2240)</f>
        <v>1</v>
      </c>
      <c r="K2240" s="0" t="n">
        <f aca="false">IF(I2240=3,E2240,0)</f>
        <v>0</v>
      </c>
      <c r="L2240" s="0" t="n">
        <f aca="false">IF(AND(K2240=$J$3,H2240=1),1,0)</f>
        <v>0</v>
      </c>
      <c r="M2240" s="0" t="n">
        <f aca="false">IF(AND(K2240=$J$5,H2240=1),1,0)</f>
        <v>0</v>
      </c>
    </row>
    <row r="2241" customFormat="false" ht="13.8" hidden="false" customHeight="false" outlineLevel="0" collapsed="false">
      <c r="A2241" s="0" t="n">
        <v>92</v>
      </c>
      <c r="B2241" s="0" t="n">
        <v>27</v>
      </c>
      <c r="C2241" s="0" t="n">
        <v>29</v>
      </c>
      <c r="D2241" s="0" t="n">
        <v>92</v>
      </c>
      <c r="E2241" s="0" t="n">
        <f aca="false">A2241*B2241*C2241*D2241</f>
        <v>6627312</v>
      </c>
      <c r="F2241" s="0" t="n">
        <f aca="false">A2241*A2241</f>
        <v>8464</v>
      </c>
      <c r="G2241" s="0" t="n">
        <f aca="false">B2241*C2241</f>
        <v>783</v>
      </c>
      <c r="H2241" s="0" t="n">
        <f aca="false">IF(F2241&lt;G2241,1,0)</f>
        <v>0</v>
      </c>
      <c r="I2241" s="0" t="n">
        <f aca="false">COUNTIF($E:$E,E2241)</f>
        <v>1</v>
      </c>
      <c r="K2241" s="0" t="n">
        <f aca="false">IF(I2241=3,E2241,0)</f>
        <v>0</v>
      </c>
      <c r="L2241" s="0" t="n">
        <f aca="false">IF(AND(K2241=$J$3,H2241=1),1,0)</f>
        <v>0</v>
      </c>
      <c r="M2241" s="0" t="n">
        <f aca="false">IF(AND(K2241=$J$5,H2241=1),1,0)</f>
        <v>0</v>
      </c>
    </row>
    <row r="2242" customFormat="false" ht="13.8" hidden="false" customHeight="false" outlineLevel="0" collapsed="false">
      <c r="A2242" s="0" t="n">
        <v>12</v>
      </c>
      <c r="B2242" s="0" t="n">
        <v>15</v>
      </c>
      <c r="C2242" s="0" t="n">
        <v>71</v>
      </c>
      <c r="D2242" s="0" t="n">
        <v>12</v>
      </c>
      <c r="E2242" s="0" t="n">
        <f aca="false">A2242*B2242*C2242*D2242</f>
        <v>153360</v>
      </c>
      <c r="F2242" s="0" t="n">
        <f aca="false">A2242*A2242</f>
        <v>144</v>
      </c>
      <c r="G2242" s="0" t="n">
        <f aca="false">B2242*C2242</f>
        <v>1065</v>
      </c>
      <c r="H2242" s="0" t="n">
        <f aca="false">IF(F2242&lt;G2242,1,0)</f>
        <v>1</v>
      </c>
      <c r="I2242" s="0" t="n">
        <f aca="false">COUNTIF($E:$E,E2242)</f>
        <v>1</v>
      </c>
      <c r="K2242" s="0" t="n">
        <f aca="false">IF(I2242=3,E2242,0)</f>
        <v>0</v>
      </c>
      <c r="L2242" s="0" t="n">
        <f aca="false">IF(AND(K2242=$J$3,H2242=1),1,0)</f>
        <v>0</v>
      </c>
      <c r="M2242" s="0" t="n">
        <f aca="false">IF(AND(K2242=$J$5,H2242=1),1,0)</f>
        <v>0</v>
      </c>
    </row>
    <row r="2243" customFormat="false" ht="13.8" hidden="false" customHeight="false" outlineLevel="0" collapsed="false">
      <c r="A2243" s="0" t="n">
        <v>26</v>
      </c>
      <c r="B2243" s="0" t="n">
        <v>14</v>
      </c>
      <c r="C2243" s="0" t="n">
        <v>18</v>
      </c>
      <c r="D2243" s="0" t="n">
        <v>26</v>
      </c>
      <c r="E2243" s="0" t="n">
        <f aca="false">A2243*B2243*C2243*D2243</f>
        <v>170352</v>
      </c>
      <c r="F2243" s="0" t="n">
        <f aca="false">A2243*A2243</f>
        <v>676</v>
      </c>
      <c r="G2243" s="0" t="n">
        <f aca="false">B2243*C2243</f>
        <v>252</v>
      </c>
      <c r="H2243" s="0" t="n">
        <f aca="false">IF(F2243&lt;G2243,1,0)</f>
        <v>0</v>
      </c>
      <c r="I2243" s="0" t="n">
        <f aca="false">COUNTIF($E:$E,E2243)</f>
        <v>1</v>
      </c>
      <c r="K2243" s="0" t="n">
        <f aca="false">IF(I2243=3,E2243,0)</f>
        <v>0</v>
      </c>
      <c r="L2243" s="0" t="n">
        <f aca="false">IF(AND(K2243=$J$3,H2243=1),1,0)</f>
        <v>0</v>
      </c>
      <c r="M2243" s="0" t="n">
        <f aca="false">IF(AND(K2243=$J$5,H2243=1),1,0)</f>
        <v>0</v>
      </c>
    </row>
    <row r="2244" customFormat="false" ht="13.8" hidden="false" customHeight="false" outlineLevel="0" collapsed="false">
      <c r="A2244" s="0" t="n">
        <v>12</v>
      </c>
      <c r="B2244" s="0" t="n">
        <v>49</v>
      </c>
      <c r="C2244" s="0" t="n">
        <v>40</v>
      </c>
      <c r="D2244" s="0" t="n">
        <v>12</v>
      </c>
      <c r="E2244" s="0" t="n">
        <f aca="false">A2244*B2244*C2244*D2244</f>
        <v>282240</v>
      </c>
      <c r="F2244" s="0" t="n">
        <f aca="false">A2244*A2244</f>
        <v>144</v>
      </c>
      <c r="G2244" s="0" t="n">
        <f aca="false">B2244*C2244</f>
        <v>1960</v>
      </c>
      <c r="H2244" s="0" t="n">
        <f aca="false">IF(F2244&lt;G2244,1,0)</f>
        <v>1</v>
      </c>
      <c r="I2244" s="0" t="n">
        <f aca="false">COUNTIF($E:$E,E2244)</f>
        <v>2</v>
      </c>
      <c r="K2244" s="0" t="n">
        <f aca="false">IF(I2244=3,E2244,0)</f>
        <v>0</v>
      </c>
      <c r="L2244" s="0" t="n">
        <f aca="false">IF(AND(K2244=$J$3,H2244=1),1,0)</f>
        <v>0</v>
      </c>
      <c r="M2244" s="0" t="n">
        <f aca="false">IF(AND(K2244=$J$5,H2244=1),1,0)</f>
        <v>0</v>
      </c>
    </row>
    <row r="2245" customFormat="false" ht="13.8" hidden="false" customHeight="false" outlineLevel="0" collapsed="false">
      <c r="A2245" s="0" t="n">
        <v>24</v>
      </c>
      <c r="B2245" s="0" t="n">
        <v>21</v>
      </c>
      <c r="C2245" s="0" t="n">
        <v>23</v>
      </c>
      <c r="D2245" s="0" t="n">
        <v>24</v>
      </c>
      <c r="E2245" s="0" t="n">
        <f aca="false">A2245*B2245*C2245*D2245</f>
        <v>278208</v>
      </c>
      <c r="F2245" s="0" t="n">
        <f aca="false">A2245*A2245</f>
        <v>576</v>
      </c>
      <c r="G2245" s="0" t="n">
        <f aca="false">B2245*C2245</f>
        <v>483</v>
      </c>
      <c r="H2245" s="0" t="n">
        <f aca="false">IF(F2245&lt;G2245,1,0)</f>
        <v>0</v>
      </c>
      <c r="I2245" s="0" t="n">
        <f aca="false">COUNTIF($E:$E,E2245)</f>
        <v>1</v>
      </c>
      <c r="K2245" s="0" t="n">
        <f aca="false">IF(I2245=3,E2245,0)</f>
        <v>0</v>
      </c>
      <c r="L2245" s="0" t="n">
        <f aca="false">IF(AND(K2245=$J$3,H2245=1),1,0)</f>
        <v>0</v>
      </c>
      <c r="M2245" s="0" t="n">
        <f aca="false">IF(AND(K2245=$J$5,H2245=1),1,0)</f>
        <v>0</v>
      </c>
    </row>
    <row r="2246" customFormat="false" ht="13.8" hidden="false" customHeight="false" outlineLevel="0" collapsed="false">
      <c r="A2246" s="0" t="n">
        <v>81</v>
      </c>
      <c r="B2246" s="0" t="n">
        <v>63</v>
      </c>
      <c r="C2246" s="0" t="n">
        <v>19</v>
      </c>
      <c r="D2246" s="0" t="n">
        <v>81</v>
      </c>
      <c r="E2246" s="0" t="n">
        <f aca="false">A2246*B2246*C2246*D2246</f>
        <v>7853517</v>
      </c>
      <c r="F2246" s="0" t="n">
        <f aca="false">A2246*A2246</f>
        <v>6561</v>
      </c>
      <c r="G2246" s="0" t="n">
        <f aca="false">B2246*C2246</f>
        <v>1197</v>
      </c>
      <c r="H2246" s="0" t="n">
        <f aca="false">IF(F2246&lt;G2246,1,0)</f>
        <v>0</v>
      </c>
      <c r="I2246" s="0" t="n">
        <f aca="false">COUNTIF($E:$E,E2246)</f>
        <v>1</v>
      </c>
      <c r="K2246" s="0" t="n">
        <f aca="false">IF(I2246=3,E2246,0)</f>
        <v>0</v>
      </c>
      <c r="L2246" s="0" t="n">
        <f aca="false">IF(AND(K2246=$J$3,H2246=1),1,0)</f>
        <v>0</v>
      </c>
      <c r="M2246" s="0" t="n">
        <f aca="false">IF(AND(K2246=$J$5,H2246=1),1,0)</f>
        <v>0</v>
      </c>
    </row>
    <row r="2247" customFormat="false" ht="13.8" hidden="false" customHeight="false" outlineLevel="0" collapsed="false">
      <c r="A2247" s="0" t="n">
        <v>56</v>
      </c>
      <c r="B2247" s="0" t="n">
        <v>77</v>
      </c>
      <c r="C2247" s="0" t="n">
        <v>50</v>
      </c>
      <c r="D2247" s="0" t="n">
        <v>56</v>
      </c>
      <c r="E2247" s="0" t="n">
        <f aca="false">A2247*B2247*C2247*D2247</f>
        <v>12073600</v>
      </c>
      <c r="F2247" s="0" t="n">
        <f aca="false">A2247*A2247</f>
        <v>3136</v>
      </c>
      <c r="G2247" s="0" t="n">
        <f aca="false">B2247*C2247</f>
        <v>3850</v>
      </c>
      <c r="H2247" s="0" t="n">
        <f aca="false">IF(F2247&lt;G2247,1,0)</f>
        <v>1</v>
      </c>
      <c r="I2247" s="0" t="n">
        <f aca="false">COUNTIF($E:$E,E2247)</f>
        <v>1</v>
      </c>
      <c r="K2247" s="0" t="n">
        <f aca="false">IF(I2247=3,E2247,0)</f>
        <v>0</v>
      </c>
      <c r="L2247" s="0" t="n">
        <f aca="false">IF(AND(K2247=$J$3,H2247=1),1,0)</f>
        <v>0</v>
      </c>
      <c r="M2247" s="0" t="n">
        <f aca="false">IF(AND(K2247=$J$5,H2247=1),1,0)</f>
        <v>0</v>
      </c>
    </row>
    <row r="2248" customFormat="false" ht="13.8" hidden="false" customHeight="false" outlineLevel="0" collapsed="false">
      <c r="A2248" s="0" t="n">
        <v>25</v>
      </c>
      <c r="B2248" s="0" t="n">
        <v>92</v>
      </c>
      <c r="C2248" s="0" t="n">
        <v>29</v>
      </c>
      <c r="D2248" s="0" t="n">
        <v>25</v>
      </c>
      <c r="E2248" s="0" t="n">
        <f aca="false">A2248*B2248*C2248*D2248</f>
        <v>1667500</v>
      </c>
      <c r="F2248" s="0" t="n">
        <f aca="false">A2248*A2248</f>
        <v>625</v>
      </c>
      <c r="G2248" s="0" t="n">
        <f aca="false">B2248*C2248</f>
        <v>2668</v>
      </c>
      <c r="H2248" s="0" t="n">
        <f aca="false">IF(F2248&lt;G2248,1,0)</f>
        <v>1</v>
      </c>
      <c r="I2248" s="0" t="n">
        <f aca="false">COUNTIF($E:$E,E2248)</f>
        <v>1</v>
      </c>
      <c r="K2248" s="0" t="n">
        <f aca="false">IF(I2248=3,E2248,0)</f>
        <v>0</v>
      </c>
      <c r="L2248" s="0" t="n">
        <f aca="false">IF(AND(K2248=$J$3,H2248=1),1,0)</f>
        <v>0</v>
      </c>
      <c r="M2248" s="0" t="n">
        <f aca="false">IF(AND(K2248=$J$5,H2248=1),1,0)</f>
        <v>0</v>
      </c>
    </row>
    <row r="2249" customFormat="false" ht="13.8" hidden="false" customHeight="false" outlineLevel="0" collapsed="false">
      <c r="A2249" s="0" t="n">
        <v>61</v>
      </c>
      <c r="B2249" s="0" t="n">
        <v>75</v>
      </c>
      <c r="C2249" s="0" t="n">
        <v>46</v>
      </c>
      <c r="D2249" s="0" t="n">
        <v>61</v>
      </c>
      <c r="E2249" s="0" t="n">
        <f aca="false">A2249*B2249*C2249*D2249</f>
        <v>12837450</v>
      </c>
      <c r="F2249" s="0" t="n">
        <f aca="false">A2249*A2249</f>
        <v>3721</v>
      </c>
      <c r="G2249" s="0" t="n">
        <f aca="false">B2249*C2249</f>
        <v>3450</v>
      </c>
      <c r="H2249" s="0" t="n">
        <f aca="false">IF(F2249&lt;G2249,1,0)</f>
        <v>0</v>
      </c>
      <c r="I2249" s="0" t="n">
        <f aca="false">COUNTIF($E:$E,E2249)</f>
        <v>1</v>
      </c>
      <c r="K2249" s="0" t="n">
        <f aca="false">IF(I2249=3,E2249,0)</f>
        <v>0</v>
      </c>
      <c r="L2249" s="0" t="n">
        <f aca="false">IF(AND(K2249=$J$3,H2249=1),1,0)</f>
        <v>0</v>
      </c>
      <c r="M2249" s="0" t="n">
        <f aca="false">IF(AND(K2249=$J$5,H2249=1),1,0)</f>
        <v>0</v>
      </c>
    </row>
    <row r="2250" customFormat="false" ht="13.8" hidden="false" customHeight="false" outlineLevel="0" collapsed="false">
      <c r="A2250" s="0" t="n">
        <v>50</v>
      </c>
      <c r="B2250" s="0" t="n">
        <v>28</v>
      </c>
      <c r="C2250" s="0" t="n">
        <v>29</v>
      </c>
      <c r="D2250" s="0" t="n">
        <v>50</v>
      </c>
      <c r="E2250" s="0" t="n">
        <f aca="false">A2250*B2250*C2250*D2250</f>
        <v>2030000</v>
      </c>
      <c r="F2250" s="0" t="n">
        <f aca="false">A2250*A2250</f>
        <v>2500</v>
      </c>
      <c r="G2250" s="0" t="n">
        <f aca="false">B2250*C2250</f>
        <v>812</v>
      </c>
      <c r="H2250" s="0" t="n">
        <f aca="false">IF(F2250&lt;G2250,1,0)</f>
        <v>0</v>
      </c>
      <c r="I2250" s="0" t="n">
        <f aca="false">COUNTIF($E:$E,E2250)</f>
        <v>1</v>
      </c>
      <c r="K2250" s="0" t="n">
        <f aca="false">IF(I2250=3,E2250,0)</f>
        <v>0</v>
      </c>
      <c r="L2250" s="0" t="n">
        <f aca="false">IF(AND(K2250=$J$3,H2250=1),1,0)</f>
        <v>0</v>
      </c>
      <c r="M2250" s="0" t="n">
        <f aca="false">IF(AND(K2250=$J$5,H2250=1),1,0)</f>
        <v>0</v>
      </c>
    </row>
    <row r="2251" customFormat="false" ht="13.8" hidden="false" customHeight="false" outlineLevel="0" collapsed="false">
      <c r="A2251" s="0" t="n">
        <v>88</v>
      </c>
      <c r="B2251" s="0" t="n">
        <v>90</v>
      </c>
      <c r="C2251" s="0" t="n">
        <v>28</v>
      </c>
      <c r="D2251" s="0" t="n">
        <v>88</v>
      </c>
      <c r="E2251" s="0" t="n">
        <f aca="false">A2251*B2251*C2251*D2251</f>
        <v>19514880</v>
      </c>
      <c r="F2251" s="0" t="n">
        <f aca="false">A2251*A2251</f>
        <v>7744</v>
      </c>
      <c r="G2251" s="0" t="n">
        <f aca="false">B2251*C2251</f>
        <v>2520</v>
      </c>
      <c r="H2251" s="0" t="n">
        <f aca="false">IF(F2251&lt;G2251,1,0)</f>
        <v>0</v>
      </c>
      <c r="I2251" s="0" t="n">
        <f aca="false">COUNTIF($E:$E,E2251)</f>
        <v>1</v>
      </c>
      <c r="K2251" s="0" t="n">
        <f aca="false">IF(I2251=3,E2251,0)</f>
        <v>0</v>
      </c>
      <c r="L2251" s="0" t="n">
        <f aca="false">IF(AND(K2251=$J$3,H2251=1),1,0)</f>
        <v>0</v>
      </c>
      <c r="M2251" s="0" t="n">
        <f aca="false">IF(AND(K2251=$J$5,H2251=1),1,0)</f>
        <v>0</v>
      </c>
    </row>
    <row r="2252" customFormat="false" ht="13.8" hidden="false" customHeight="false" outlineLevel="0" collapsed="false">
      <c r="A2252" s="0" t="n">
        <v>42</v>
      </c>
      <c r="B2252" s="0" t="n">
        <v>98</v>
      </c>
      <c r="C2252" s="0" t="n">
        <v>10</v>
      </c>
      <c r="D2252" s="0" t="n">
        <v>42</v>
      </c>
      <c r="E2252" s="0" t="n">
        <f aca="false">A2252*B2252*C2252*D2252</f>
        <v>1728720</v>
      </c>
      <c r="F2252" s="0" t="n">
        <f aca="false">A2252*A2252</f>
        <v>1764</v>
      </c>
      <c r="G2252" s="0" t="n">
        <f aca="false">B2252*C2252</f>
        <v>980</v>
      </c>
      <c r="H2252" s="0" t="n">
        <f aca="false">IF(F2252&lt;G2252,1,0)</f>
        <v>0</v>
      </c>
      <c r="I2252" s="0" t="n">
        <f aca="false">COUNTIF($E:$E,E2252)</f>
        <v>1</v>
      </c>
      <c r="K2252" s="0" t="n">
        <f aca="false">IF(I2252=3,E2252,0)</f>
        <v>0</v>
      </c>
      <c r="L2252" s="0" t="n">
        <f aca="false">IF(AND(K2252=$J$3,H2252=1),1,0)</f>
        <v>0</v>
      </c>
      <c r="M2252" s="0" t="n">
        <f aca="false">IF(AND(K2252=$J$5,H2252=1),1,0)</f>
        <v>0</v>
      </c>
    </row>
    <row r="2253" customFormat="false" ht="13.8" hidden="false" customHeight="false" outlineLevel="0" collapsed="false">
      <c r="A2253" s="0" t="n">
        <v>25</v>
      </c>
      <c r="B2253" s="0" t="n">
        <v>59</v>
      </c>
      <c r="C2253" s="0" t="n">
        <v>58</v>
      </c>
      <c r="D2253" s="0" t="n">
        <v>25</v>
      </c>
      <c r="E2253" s="0" t="n">
        <f aca="false">A2253*B2253*C2253*D2253</f>
        <v>2138750</v>
      </c>
      <c r="F2253" s="0" t="n">
        <f aca="false">A2253*A2253</f>
        <v>625</v>
      </c>
      <c r="G2253" s="0" t="n">
        <f aca="false">B2253*C2253</f>
        <v>3422</v>
      </c>
      <c r="H2253" s="0" t="n">
        <f aca="false">IF(F2253&lt;G2253,1,0)</f>
        <v>1</v>
      </c>
      <c r="I2253" s="0" t="n">
        <f aca="false">COUNTIF($E:$E,E2253)</f>
        <v>1</v>
      </c>
      <c r="K2253" s="0" t="n">
        <f aca="false">IF(I2253=3,E2253,0)</f>
        <v>0</v>
      </c>
      <c r="L2253" s="0" t="n">
        <f aca="false">IF(AND(K2253=$J$3,H2253=1),1,0)</f>
        <v>0</v>
      </c>
      <c r="M2253" s="0" t="n">
        <f aca="false">IF(AND(K2253=$J$5,H2253=1),1,0)</f>
        <v>0</v>
      </c>
    </row>
    <row r="2254" customFormat="false" ht="13.8" hidden="false" customHeight="false" outlineLevel="0" collapsed="false">
      <c r="A2254" s="0" t="n">
        <v>89</v>
      </c>
      <c r="B2254" s="0" t="n">
        <v>71</v>
      </c>
      <c r="C2254" s="0" t="n">
        <v>16</v>
      </c>
      <c r="D2254" s="0" t="n">
        <v>89</v>
      </c>
      <c r="E2254" s="0" t="n">
        <f aca="false">A2254*B2254*C2254*D2254</f>
        <v>8998256</v>
      </c>
      <c r="F2254" s="0" t="n">
        <f aca="false">A2254*A2254</f>
        <v>7921</v>
      </c>
      <c r="G2254" s="0" t="n">
        <f aca="false">B2254*C2254</f>
        <v>1136</v>
      </c>
      <c r="H2254" s="0" t="n">
        <f aca="false">IF(F2254&lt;G2254,1,0)</f>
        <v>0</v>
      </c>
      <c r="I2254" s="0" t="n">
        <f aca="false">COUNTIF($E:$E,E2254)</f>
        <v>1</v>
      </c>
      <c r="K2254" s="0" t="n">
        <f aca="false">IF(I2254=3,E2254,0)</f>
        <v>0</v>
      </c>
      <c r="L2254" s="0" t="n">
        <f aca="false">IF(AND(K2254=$J$3,H2254=1),1,0)</f>
        <v>0</v>
      </c>
      <c r="M2254" s="0" t="n">
        <f aca="false">IF(AND(K2254=$J$5,H2254=1),1,0)</f>
        <v>0</v>
      </c>
    </row>
    <row r="2255" customFormat="false" ht="13.8" hidden="false" customHeight="false" outlineLevel="0" collapsed="false">
      <c r="A2255" s="0" t="n">
        <v>71</v>
      </c>
      <c r="B2255" s="0" t="n">
        <v>35</v>
      </c>
      <c r="C2255" s="0" t="n">
        <v>17</v>
      </c>
      <c r="D2255" s="0" t="n">
        <v>71</v>
      </c>
      <c r="E2255" s="0" t="n">
        <f aca="false">A2255*B2255*C2255*D2255</f>
        <v>2999395</v>
      </c>
      <c r="F2255" s="0" t="n">
        <f aca="false">A2255*A2255</f>
        <v>5041</v>
      </c>
      <c r="G2255" s="0" t="n">
        <f aca="false">B2255*C2255</f>
        <v>595</v>
      </c>
      <c r="H2255" s="0" t="n">
        <f aca="false">IF(F2255&lt;G2255,1,0)</f>
        <v>0</v>
      </c>
      <c r="I2255" s="0" t="n">
        <f aca="false">COUNTIF($E:$E,E2255)</f>
        <v>1</v>
      </c>
      <c r="K2255" s="0" t="n">
        <f aca="false">IF(I2255=3,E2255,0)</f>
        <v>0</v>
      </c>
      <c r="L2255" s="0" t="n">
        <f aca="false">IF(AND(K2255=$J$3,H2255=1),1,0)</f>
        <v>0</v>
      </c>
      <c r="M2255" s="0" t="n">
        <f aca="false">IF(AND(K2255=$J$5,H2255=1),1,0)</f>
        <v>0</v>
      </c>
    </row>
    <row r="2256" customFormat="false" ht="13.8" hidden="false" customHeight="false" outlineLevel="0" collapsed="false">
      <c r="A2256" s="0" t="n">
        <v>45</v>
      </c>
      <c r="B2256" s="0" t="n">
        <v>10</v>
      </c>
      <c r="C2256" s="0" t="n">
        <v>68</v>
      </c>
      <c r="D2256" s="0" t="n">
        <v>45</v>
      </c>
      <c r="E2256" s="0" t="n">
        <f aca="false">A2256*B2256*C2256*D2256</f>
        <v>1377000</v>
      </c>
      <c r="F2256" s="0" t="n">
        <f aca="false">A2256*A2256</f>
        <v>2025</v>
      </c>
      <c r="G2256" s="0" t="n">
        <f aca="false">B2256*C2256</f>
        <v>680</v>
      </c>
      <c r="H2256" s="0" t="n">
        <f aca="false">IF(F2256&lt;G2256,1,0)</f>
        <v>0</v>
      </c>
      <c r="I2256" s="0" t="n">
        <f aca="false">COUNTIF($E:$E,E2256)</f>
        <v>1</v>
      </c>
      <c r="K2256" s="0" t="n">
        <f aca="false">IF(I2256=3,E2256,0)</f>
        <v>0</v>
      </c>
      <c r="L2256" s="0" t="n">
        <f aca="false">IF(AND(K2256=$J$3,H2256=1),1,0)</f>
        <v>0</v>
      </c>
      <c r="M2256" s="0" t="n">
        <f aca="false">IF(AND(K2256=$J$5,H2256=1),1,0)</f>
        <v>0</v>
      </c>
    </row>
    <row r="2257" customFormat="false" ht="13.8" hidden="false" customHeight="false" outlineLevel="0" collapsed="false">
      <c r="A2257" s="0" t="n">
        <v>25</v>
      </c>
      <c r="B2257" s="0" t="n">
        <v>28</v>
      </c>
      <c r="C2257" s="0" t="n">
        <v>82</v>
      </c>
      <c r="D2257" s="0" t="n">
        <v>25</v>
      </c>
      <c r="E2257" s="0" t="n">
        <f aca="false">A2257*B2257*C2257*D2257</f>
        <v>1435000</v>
      </c>
      <c r="F2257" s="0" t="n">
        <f aca="false">A2257*A2257</f>
        <v>625</v>
      </c>
      <c r="G2257" s="0" t="n">
        <f aca="false">B2257*C2257</f>
        <v>2296</v>
      </c>
      <c r="H2257" s="0" t="n">
        <f aca="false">IF(F2257&lt;G2257,1,0)</f>
        <v>1</v>
      </c>
      <c r="I2257" s="0" t="n">
        <f aca="false">COUNTIF($E:$E,E2257)</f>
        <v>1</v>
      </c>
      <c r="K2257" s="0" t="n">
        <f aca="false">IF(I2257=3,E2257,0)</f>
        <v>0</v>
      </c>
      <c r="L2257" s="0" t="n">
        <f aca="false">IF(AND(K2257=$J$3,H2257=1),1,0)</f>
        <v>0</v>
      </c>
      <c r="M2257" s="0" t="n">
        <f aca="false">IF(AND(K2257=$J$5,H2257=1),1,0)</f>
        <v>0</v>
      </c>
    </row>
    <row r="2258" customFormat="false" ht="13.8" hidden="false" customHeight="false" outlineLevel="0" collapsed="false">
      <c r="A2258" s="0" t="n">
        <v>59</v>
      </c>
      <c r="B2258" s="0" t="n">
        <v>24</v>
      </c>
      <c r="C2258" s="0" t="n">
        <v>43</v>
      </c>
      <c r="D2258" s="0" t="n">
        <v>59</v>
      </c>
      <c r="E2258" s="0" t="n">
        <f aca="false">A2258*B2258*C2258*D2258</f>
        <v>3592392</v>
      </c>
      <c r="F2258" s="0" t="n">
        <f aca="false">A2258*A2258</f>
        <v>3481</v>
      </c>
      <c r="G2258" s="0" t="n">
        <f aca="false">B2258*C2258</f>
        <v>1032</v>
      </c>
      <c r="H2258" s="0" t="n">
        <f aca="false">IF(F2258&lt;G2258,1,0)</f>
        <v>0</v>
      </c>
      <c r="I2258" s="0" t="n">
        <f aca="false">COUNTIF($E:$E,E2258)</f>
        <v>1</v>
      </c>
      <c r="K2258" s="0" t="n">
        <f aca="false">IF(I2258=3,E2258,0)</f>
        <v>0</v>
      </c>
      <c r="L2258" s="0" t="n">
        <f aca="false">IF(AND(K2258=$J$3,H2258=1),1,0)</f>
        <v>0</v>
      </c>
      <c r="M2258" s="0" t="n">
        <f aca="false">IF(AND(K2258=$J$5,H2258=1),1,0)</f>
        <v>0</v>
      </c>
    </row>
    <row r="2259" customFormat="false" ht="13.8" hidden="false" customHeight="false" outlineLevel="0" collapsed="false">
      <c r="A2259" s="0" t="n">
        <v>56</v>
      </c>
      <c r="B2259" s="0" t="n">
        <v>50</v>
      </c>
      <c r="C2259" s="0" t="n">
        <v>55</v>
      </c>
      <c r="D2259" s="0" t="n">
        <v>56</v>
      </c>
      <c r="E2259" s="0" t="n">
        <f aca="false">A2259*B2259*C2259*D2259</f>
        <v>8624000</v>
      </c>
      <c r="F2259" s="0" t="n">
        <f aca="false">A2259*A2259</f>
        <v>3136</v>
      </c>
      <c r="G2259" s="0" t="n">
        <f aca="false">B2259*C2259</f>
        <v>2750</v>
      </c>
      <c r="H2259" s="0" t="n">
        <f aca="false">IF(F2259&lt;G2259,1,0)</f>
        <v>0</v>
      </c>
      <c r="I2259" s="0" t="n">
        <f aca="false">COUNTIF($E:$E,E2259)</f>
        <v>1</v>
      </c>
      <c r="K2259" s="0" t="n">
        <f aca="false">IF(I2259=3,E2259,0)</f>
        <v>0</v>
      </c>
      <c r="L2259" s="0" t="n">
        <f aca="false">IF(AND(K2259=$J$3,H2259=1),1,0)</f>
        <v>0</v>
      </c>
      <c r="M2259" s="0" t="n">
        <f aca="false">IF(AND(K2259=$J$5,H2259=1),1,0)</f>
        <v>0</v>
      </c>
    </row>
    <row r="2260" customFormat="false" ht="13.8" hidden="false" customHeight="false" outlineLevel="0" collapsed="false">
      <c r="A2260" s="0" t="n">
        <v>96</v>
      </c>
      <c r="B2260" s="0" t="n">
        <v>88</v>
      </c>
      <c r="C2260" s="0" t="n">
        <v>59</v>
      </c>
      <c r="D2260" s="0" t="n">
        <v>96</v>
      </c>
      <c r="E2260" s="0" t="n">
        <f aca="false">A2260*B2260*C2260*D2260</f>
        <v>47849472</v>
      </c>
      <c r="F2260" s="0" t="n">
        <f aca="false">A2260*A2260</f>
        <v>9216</v>
      </c>
      <c r="G2260" s="0" t="n">
        <f aca="false">B2260*C2260</f>
        <v>5192</v>
      </c>
      <c r="H2260" s="0" t="n">
        <f aca="false">IF(F2260&lt;G2260,1,0)</f>
        <v>0</v>
      </c>
      <c r="I2260" s="0" t="n">
        <f aca="false">COUNTIF($E:$E,E2260)</f>
        <v>1</v>
      </c>
      <c r="K2260" s="0" t="n">
        <f aca="false">IF(I2260=3,E2260,0)</f>
        <v>0</v>
      </c>
      <c r="L2260" s="0" t="n">
        <f aca="false">IF(AND(K2260=$J$3,H2260=1),1,0)</f>
        <v>0</v>
      </c>
      <c r="M2260" s="0" t="n">
        <f aca="false">IF(AND(K2260=$J$5,H2260=1),1,0)</f>
        <v>0</v>
      </c>
    </row>
    <row r="2261" customFormat="false" ht="13.8" hidden="false" customHeight="false" outlineLevel="0" collapsed="false">
      <c r="A2261" s="0" t="n">
        <v>59</v>
      </c>
      <c r="B2261" s="0" t="n">
        <v>64</v>
      </c>
      <c r="C2261" s="0" t="n">
        <v>26</v>
      </c>
      <c r="D2261" s="0" t="n">
        <v>59</v>
      </c>
      <c r="E2261" s="0" t="n">
        <f aca="false">A2261*B2261*C2261*D2261</f>
        <v>5792384</v>
      </c>
      <c r="F2261" s="0" t="n">
        <f aca="false">A2261*A2261</f>
        <v>3481</v>
      </c>
      <c r="G2261" s="0" t="n">
        <f aca="false">B2261*C2261</f>
        <v>1664</v>
      </c>
      <c r="H2261" s="0" t="n">
        <f aca="false">IF(F2261&lt;G2261,1,0)</f>
        <v>0</v>
      </c>
      <c r="I2261" s="0" t="n">
        <f aca="false">COUNTIF($E:$E,E2261)</f>
        <v>1</v>
      </c>
      <c r="K2261" s="0" t="n">
        <f aca="false">IF(I2261=3,E2261,0)</f>
        <v>0</v>
      </c>
      <c r="L2261" s="0" t="n">
        <f aca="false">IF(AND(K2261=$J$3,H2261=1),1,0)</f>
        <v>0</v>
      </c>
      <c r="M2261" s="0" t="n">
        <f aca="false">IF(AND(K2261=$J$5,H2261=1),1,0)</f>
        <v>0</v>
      </c>
    </row>
    <row r="2262" customFormat="false" ht="13.8" hidden="false" customHeight="false" outlineLevel="0" collapsed="false">
      <c r="A2262" s="0" t="n">
        <v>82</v>
      </c>
      <c r="B2262" s="0" t="n">
        <v>64</v>
      </c>
      <c r="C2262" s="0" t="n">
        <v>75</v>
      </c>
      <c r="D2262" s="0" t="n">
        <v>82</v>
      </c>
      <c r="E2262" s="0" t="n">
        <f aca="false">A2262*B2262*C2262*D2262</f>
        <v>32275200</v>
      </c>
      <c r="F2262" s="0" t="n">
        <f aca="false">A2262*A2262</f>
        <v>6724</v>
      </c>
      <c r="G2262" s="0" t="n">
        <f aca="false">B2262*C2262</f>
        <v>4800</v>
      </c>
      <c r="H2262" s="0" t="n">
        <f aca="false">IF(F2262&lt;G2262,1,0)</f>
        <v>0</v>
      </c>
      <c r="I2262" s="0" t="n">
        <f aca="false">COUNTIF($E:$E,E2262)</f>
        <v>1</v>
      </c>
      <c r="K2262" s="0" t="n">
        <f aca="false">IF(I2262=3,E2262,0)</f>
        <v>0</v>
      </c>
      <c r="L2262" s="0" t="n">
        <f aca="false">IF(AND(K2262=$J$3,H2262=1),1,0)</f>
        <v>0</v>
      </c>
      <c r="M2262" s="0" t="n">
        <f aca="false">IF(AND(K2262=$J$5,H2262=1),1,0)</f>
        <v>0</v>
      </c>
    </row>
    <row r="2263" customFormat="false" ht="13.8" hidden="false" customHeight="false" outlineLevel="0" collapsed="false">
      <c r="A2263" s="0" t="n">
        <v>24</v>
      </c>
      <c r="B2263" s="0" t="n">
        <v>77</v>
      </c>
      <c r="C2263" s="0" t="n">
        <v>87</v>
      </c>
      <c r="D2263" s="0" t="n">
        <v>24</v>
      </c>
      <c r="E2263" s="0" t="n">
        <f aca="false">A2263*B2263*C2263*D2263</f>
        <v>3858624</v>
      </c>
      <c r="F2263" s="0" t="n">
        <f aca="false">A2263*A2263</f>
        <v>576</v>
      </c>
      <c r="G2263" s="0" t="n">
        <f aca="false">B2263*C2263</f>
        <v>6699</v>
      </c>
      <c r="H2263" s="0" t="n">
        <f aca="false">IF(F2263&lt;G2263,1,0)</f>
        <v>1</v>
      </c>
      <c r="I2263" s="0" t="n">
        <f aca="false">COUNTIF($E:$E,E2263)</f>
        <v>1</v>
      </c>
      <c r="K2263" s="0" t="n">
        <f aca="false">IF(I2263=3,E2263,0)</f>
        <v>0</v>
      </c>
      <c r="L2263" s="0" t="n">
        <f aca="false">IF(AND(K2263=$J$3,H2263=1),1,0)</f>
        <v>0</v>
      </c>
      <c r="M2263" s="0" t="n">
        <f aca="false">IF(AND(K2263=$J$5,H2263=1),1,0)</f>
        <v>0</v>
      </c>
    </row>
    <row r="2264" customFormat="false" ht="13.8" hidden="false" customHeight="false" outlineLevel="0" collapsed="false">
      <c r="A2264" s="0" t="n">
        <v>23</v>
      </c>
      <c r="B2264" s="0" t="n">
        <v>41</v>
      </c>
      <c r="C2264" s="0" t="n">
        <v>99</v>
      </c>
      <c r="D2264" s="0" t="n">
        <v>23</v>
      </c>
      <c r="E2264" s="0" t="n">
        <f aca="false">A2264*B2264*C2264*D2264</f>
        <v>2147211</v>
      </c>
      <c r="F2264" s="0" t="n">
        <f aca="false">A2264*A2264</f>
        <v>529</v>
      </c>
      <c r="G2264" s="0" t="n">
        <f aca="false">B2264*C2264</f>
        <v>4059</v>
      </c>
      <c r="H2264" s="0" t="n">
        <f aca="false">IF(F2264&lt;G2264,1,0)</f>
        <v>1</v>
      </c>
      <c r="I2264" s="0" t="n">
        <f aca="false">COUNTIF($E:$E,E2264)</f>
        <v>1</v>
      </c>
      <c r="K2264" s="0" t="n">
        <f aca="false">IF(I2264=3,E2264,0)</f>
        <v>0</v>
      </c>
      <c r="L2264" s="0" t="n">
        <f aca="false">IF(AND(K2264=$J$3,H2264=1),1,0)</f>
        <v>0</v>
      </c>
      <c r="M2264" s="0" t="n">
        <f aca="false">IF(AND(K2264=$J$5,H2264=1),1,0)</f>
        <v>0</v>
      </c>
    </row>
    <row r="2265" customFormat="false" ht="13.8" hidden="false" customHeight="false" outlineLevel="0" collapsed="false">
      <c r="A2265" s="0" t="n">
        <v>44</v>
      </c>
      <c r="B2265" s="0" t="n">
        <v>18</v>
      </c>
      <c r="C2265" s="0" t="n">
        <v>46</v>
      </c>
      <c r="D2265" s="0" t="n">
        <v>44</v>
      </c>
      <c r="E2265" s="0" t="n">
        <f aca="false">A2265*B2265*C2265*D2265</f>
        <v>1603008</v>
      </c>
      <c r="F2265" s="0" t="n">
        <f aca="false">A2265*A2265</f>
        <v>1936</v>
      </c>
      <c r="G2265" s="0" t="n">
        <f aca="false">B2265*C2265</f>
        <v>828</v>
      </c>
      <c r="H2265" s="0" t="n">
        <f aca="false">IF(F2265&lt;G2265,1,0)</f>
        <v>0</v>
      </c>
      <c r="I2265" s="0" t="n">
        <f aca="false">COUNTIF($E:$E,E2265)</f>
        <v>2</v>
      </c>
      <c r="K2265" s="0" t="n">
        <f aca="false">IF(I2265=3,E2265,0)</f>
        <v>0</v>
      </c>
      <c r="L2265" s="0" t="n">
        <f aca="false">IF(AND(K2265=$J$3,H2265=1),1,0)</f>
        <v>0</v>
      </c>
      <c r="M2265" s="0" t="n">
        <f aca="false">IF(AND(K2265=$J$5,H2265=1),1,0)</f>
        <v>0</v>
      </c>
    </row>
    <row r="2266" customFormat="false" ht="13.8" hidden="false" customHeight="false" outlineLevel="0" collapsed="false">
      <c r="A2266" s="0" t="n">
        <v>30</v>
      </c>
      <c r="B2266" s="0" t="n">
        <v>70</v>
      </c>
      <c r="C2266" s="0" t="n">
        <v>38</v>
      </c>
      <c r="D2266" s="0" t="n">
        <v>30</v>
      </c>
      <c r="E2266" s="0" t="n">
        <f aca="false">A2266*B2266*C2266*D2266</f>
        <v>2394000</v>
      </c>
      <c r="F2266" s="0" t="n">
        <f aca="false">A2266*A2266</f>
        <v>900</v>
      </c>
      <c r="G2266" s="0" t="n">
        <f aca="false">B2266*C2266</f>
        <v>2660</v>
      </c>
      <c r="H2266" s="0" t="n">
        <f aca="false">IF(F2266&lt;G2266,1,0)</f>
        <v>1</v>
      </c>
      <c r="I2266" s="0" t="n">
        <f aca="false">COUNTIF($E:$E,E2266)</f>
        <v>1</v>
      </c>
      <c r="K2266" s="0" t="n">
        <f aca="false">IF(I2266=3,E2266,0)</f>
        <v>0</v>
      </c>
      <c r="L2266" s="0" t="n">
        <f aca="false">IF(AND(K2266=$J$3,H2266=1),1,0)</f>
        <v>0</v>
      </c>
      <c r="M2266" s="0" t="n">
        <f aca="false">IF(AND(K2266=$J$5,H2266=1),1,0)</f>
        <v>0</v>
      </c>
    </row>
    <row r="2267" customFormat="false" ht="13.8" hidden="false" customHeight="false" outlineLevel="0" collapsed="false">
      <c r="A2267" s="0" t="n">
        <v>48</v>
      </c>
      <c r="B2267" s="0" t="n">
        <v>36</v>
      </c>
      <c r="C2267" s="0" t="n">
        <v>38</v>
      </c>
      <c r="D2267" s="0" t="n">
        <v>48</v>
      </c>
      <c r="E2267" s="0" t="n">
        <f aca="false">A2267*B2267*C2267*D2267</f>
        <v>3151872</v>
      </c>
      <c r="F2267" s="0" t="n">
        <f aca="false">A2267*A2267</f>
        <v>2304</v>
      </c>
      <c r="G2267" s="0" t="n">
        <f aca="false">B2267*C2267</f>
        <v>1368</v>
      </c>
      <c r="H2267" s="0" t="n">
        <f aca="false">IF(F2267&lt;G2267,1,0)</f>
        <v>0</v>
      </c>
      <c r="I2267" s="0" t="n">
        <f aca="false">COUNTIF($E:$E,E2267)</f>
        <v>1</v>
      </c>
      <c r="K2267" s="0" t="n">
        <f aca="false">IF(I2267=3,E2267,0)</f>
        <v>0</v>
      </c>
      <c r="L2267" s="0" t="n">
        <f aca="false">IF(AND(K2267=$J$3,H2267=1),1,0)</f>
        <v>0</v>
      </c>
      <c r="M2267" s="0" t="n">
        <f aca="false">IF(AND(K2267=$J$5,H2267=1),1,0)</f>
        <v>0</v>
      </c>
    </row>
    <row r="2268" customFormat="false" ht="13.8" hidden="false" customHeight="false" outlineLevel="0" collapsed="false">
      <c r="A2268" s="0" t="n">
        <v>85</v>
      </c>
      <c r="B2268" s="0" t="n">
        <v>64</v>
      </c>
      <c r="C2268" s="0" t="n">
        <v>80</v>
      </c>
      <c r="D2268" s="0" t="n">
        <v>85</v>
      </c>
      <c r="E2268" s="0" t="n">
        <f aca="false">A2268*B2268*C2268*D2268</f>
        <v>36992000</v>
      </c>
      <c r="F2268" s="0" t="n">
        <f aca="false">A2268*A2268</f>
        <v>7225</v>
      </c>
      <c r="G2268" s="0" t="n">
        <f aca="false">B2268*C2268</f>
        <v>5120</v>
      </c>
      <c r="H2268" s="0" t="n">
        <f aca="false">IF(F2268&lt;G2268,1,0)</f>
        <v>0</v>
      </c>
      <c r="I2268" s="0" t="n">
        <f aca="false">COUNTIF($E:$E,E2268)</f>
        <v>1</v>
      </c>
      <c r="K2268" s="0" t="n">
        <f aca="false">IF(I2268=3,E2268,0)</f>
        <v>0</v>
      </c>
      <c r="L2268" s="0" t="n">
        <f aca="false">IF(AND(K2268=$J$3,H2268=1),1,0)</f>
        <v>0</v>
      </c>
      <c r="M2268" s="0" t="n">
        <f aca="false">IF(AND(K2268=$J$5,H2268=1),1,0)</f>
        <v>0</v>
      </c>
    </row>
    <row r="2269" customFormat="false" ht="13.8" hidden="false" customHeight="false" outlineLevel="0" collapsed="false">
      <c r="A2269" s="0" t="n">
        <v>15</v>
      </c>
      <c r="B2269" s="0" t="n">
        <v>37</v>
      </c>
      <c r="C2269" s="0" t="n">
        <v>52</v>
      </c>
      <c r="D2269" s="0" t="n">
        <v>15</v>
      </c>
      <c r="E2269" s="0" t="n">
        <f aca="false">A2269*B2269*C2269*D2269</f>
        <v>432900</v>
      </c>
      <c r="F2269" s="0" t="n">
        <f aca="false">A2269*A2269</f>
        <v>225</v>
      </c>
      <c r="G2269" s="0" t="n">
        <f aca="false">B2269*C2269</f>
        <v>1924</v>
      </c>
      <c r="H2269" s="0" t="n">
        <f aca="false">IF(F2269&lt;G2269,1,0)</f>
        <v>1</v>
      </c>
      <c r="I2269" s="0" t="n">
        <f aca="false">COUNTIF($E:$E,E2269)</f>
        <v>1</v>
      </c>
      <c r="K2269" s="0" t="n">
        <f aca="false">IF(I2269=3,E2269,0)</f>
        <v>0</v>
      </c>
      <c r="L2269" s="0" t="n">
        <f aca="false">IF(AND(K2269=$J$3,H2269=1),1,0)</f>
        <v>0</v>
      </c>
      <c r="M2269" s="0" t="n">
        <f aca="false">IF(AND(K2269=$J$5,H2269=1),1,0)</f>
        <v>0</v>
      </c>
    </row>
    <row r="2270" customFormat="false" ht="13.8" hidden="false" customHeight="false" outlineLevel="0" collapsed="false">
      <c r="A2270" s="0" t="n">
        <v>34</v>
      </c>
      <c r="B2270" s="0" t="n">
        <v>97</v>
      </c>
      <c r="C2270" s="0" t="n">
        <v>56</v>
      </c>
      <c r="D2270" s="0" t="n">
        <v>34</v>
      </c>
      <c r="E2270" s="0" t="n">
        <f aca="false">A2270*B2270*C2270*D2270</f>
        <v>6279392</v>
      </c>
      <c r="F2270" s="0" t="n">
        <f aca="false">A2270*A2270</f>
        <v>1156</v>
      </c>
      <c r="G2270" s="0" t="n">
        <f aca="false">B2270*C2270</f>
        <v>5432</v>
      </c>
      <c r="H2270" s="0" t="n">
        <f aca="false">IF(F2270&lt;G2270,1,0)</f>
        <v>1</v>
      </c>
      <c r="I2270" s="0" t="n">
        <f aca="false">COUNTIF($E:$E,E2270)</f>
        <v>1</v>
      </c>
      <c r="K2270" s="0" t="n">
        <f aca="false">IF(I2270=3,E2270,0)</f>
        <v>0</v>
      </c>
      <c r="L2270" s="0" t="n">
        <f aca="false">IF(AND(K2270=$J$3,H2270=1),1,0)</f>
        <v>0</v>
      </c>
      <c r="M2270" s="0" t="n">
        <f aca="false">IF(AND(K2270=$J$5,H2270=1),1,0)</f>
        <v>0</v>
      </c>
    </row>
    <row r="2271" customFormat="false" ht="13.8" hidden="false" customHeight="false" outlineLevel="0" collapsed="false">
      <c r="A2271" s="0" t="n">
        <v>96</v>
      </c>
      <c r="B2271" s="0" t="n">
        <v>60</v>
      </c>
      <c r="C2271" s="0" t="n">
        <v>33</v>
      </c>
      <c r="D2271" s="0" t="n">
        <v>96</v>
      </c>
      <c r="E2271" s="0" t="n">
        <f aca="false">A2271*B2271*C2271*D2271</f>
        <v>18247680</v>
      </c>
      <c r="F2271" s="0" t="n">
        <f aca="false">A2271*A2271</f>
        <v>9216</v>
      </c>
      <c r="G2271" s="0" t="n">
        <f aca="false">B2271*C2271</f>
        <v>1980</v>
      </c>
      <c r="H2271" s="0" t="n">
        <f aca="false">IF(F2271&lt;G2271,1,0)</f>
        <v>0</v>
      </c>
      <c r="I2271" s="0" t="n">
        <f aca="false">COUNTIF($E:$E,E2271)</f>
        <v>1</v>
      </c>
      <c r="K2271" s="0" t="n">
        <f aca="false">IF(I2271=3,E2271,0)</f>
        <v>0</v>
      </c>
      <c r="L2271" s="0" t="n">
        <f aca="false">IF(AND(K2271=$J$3,H2271=1),1,0)</f>
        <v>0</v>
      </c>
      <c r="M2271" s="0" t="n">
        <f aca="false">IF(AND(K2271=$J$5,H2271=1),1,0)</f>
        <v>0</v>
      </c>
    </row>
    <row r="2272" customFormat="false" ht="13.8" hidden="false" customHeight="false" outlineLevel="0" collapsed="false">
      <c r="A2272" s="0" t="n">
        <v>98</v>
      </c>
      <c r="B2272" s="0" t="n">
        <v>10</v>
      </c>
      <c r="C2272" s="0" t="n">
        <v>59</v>
      </c>
      <c r="D2272" s="0" t="n">
        <v>98</v>
      </c>
      <c r="E2272" s="0" t="n">
        <f aca="false">A2272*B2272*C2272*D2272</f>
        <v>5666360</v>
      </c>
      <c r="F2272" s="0" t="n">
        <f aca="false">A2272*A2272</f>
        <v>9604</v>
      </c>
      <c r="G2272" s="0" t="n">
        <f aca="false">B2272*C2272</f>
        <v>590</v>
      </c>
      <c r="H2272" s="0" t="n">
        <f aca="false">IF(F2272&lt;G2272,1,0)</f>
        <v>0</v>
      </c>
      <c r="I2272" s="0" t="n">
        <f aca="false">COUNTIF($E:$E,E2272)</f>
        <v>1</v>
      </c>
      <c r="K2272" s="0" t="n">
        <f aca="false">IF(I2272=3,E2272,0)</f>
        <v>0</v>
      </c>
      <c r="L2272" s="0" t="n">
        <f aca="false">IF(AND(K2272=$J$3,H2272=1),1,0)</f>
        <v>0</v>
      </c>
      <c r="M2272" s="0" t="n">
        <f aca="false">IF(AND(K2272=$J$5,H2272=1),1,0)</f>
        <v>0</v>
      </c>
    </row>
    <row r="2273" customFormat="false" ht="13.8" hidden="false" customHeight="false" outlineLevel="0" collapsed="false">
      <c r="A2273" s="0" t="n">
        <v>68</v>
      </c>
      <c r="B2273" s="0" t="n">
        <v>73</v>
      </c>
      <c r="C2273" s="0" t="n">
        <v>62</v>
      </c>
      <c r="D2273" s="0" t="n">
        <v>68</v>
      </c>
      <c r="E2273" s="0" t="n">
        <f aca="false">A2273*B2273*C2273*D2273</f>
        <v>20928224</v>
      </c>
      <c r="F2273" s="0" t="n">
        <f aca="false">A2273*A2273</f>
        <v>4624</v>
      </c>
      <c r="G2273" s="0" t="n">
        <f aca="false">B2273*C2273</f>
        <v>4526</v>
      </c>
      <c r="H2273" s="0" t="n">
        <f aca="false">IF(F2273&lt;G2273,1,0)</f>
        <v>0</v>
      </c>
      <c r="I2273" s="0" t="n">
        <f aca="false">COUNTIF($E:$E,E2273)</f>
        <v>1</v>
      </c>
      <c r="K2273" s="0" t="n">
        <f aca="false">IF(I2273=3,E2273,0)</f>
        <v>0</v>
      </c>
      <c r="L2273" s="0" t="n">
        <f aca="false">IF(AND(K2273=$J$3,H2273=1),1,0)</f>
        <v>0</v>
      </c>
      <c r="M2273" s="0" t="n">
        <f aca="false">IF(AND(K2273=$J$5,H2273=1),1,0)</f>
        <v>0</v>
      </c>
    </row>
    <row r="2274" customFormat="false" ht="13.8" hidden="false" customHeight="false" outlineLevel="0" collapsed="false">
      <c r="A2274" s="0" t="n">
        <v>93</v>
      </c>
      <c r="B2274" s="0" t="n">
        <v>73</v>
      </c>
      <c r="C2274" s="0" t="n">
        <v>14</v>
      </c>
      <c r="D2274" s="0" t="n">
        <v>93</v>
      </c>
      <c r="E2274" s="0" t="n">
        <f aca="false">A2274*B2274*C2274*D2274</f>
        <v>8839278</v>
      </c>
      <c r="F2274" s="0" t="n">
        <f aca="false">A2274*A2274</f>
        <v>8649</v>
      </c>
      <c r="G2274" s="0" t="n">
        <f aca="false">B2274*C2274</f>
        <v>1022</v>
      </c>
      <c r="H2274" s="0" t="n">
        <f aca="false">IF(F2274&lt;G2274,1,0)</f>
        <v>0</v>
      </c>
      <c r="I2274" s="0" t="n">
        <f aca="false">COUNTIF($E:$E,E2274)</f>
        <v>1</v>
      </c>
      <c r="K2274" s="0" t="n">
        <f aca="false">IF(I2274=3,E2274,0)</f>
        <v>0</v>
      </c>
      <c r="L2274" s="0" t="n">
        <f aca="false">IF(AND(K2274=$J$3,H2274=1),1,0)</f>
        <v>0</v>
      </c>
      <c r="M2274" s="0" t="n">
        <f aca="false">IF(AND(K2274=$J$5,H2274=1),1,0)</f>
        <v>0</v>
      </c>
    </row>
    <row r="2275" customFormat="false" ht="13.8" hidden="false" customHeight="false" outlineLevel="0" collapsed="false">
      <c r="A2275" s="0" t="n">
        <v>60</v>
      </c>
      <c r="B2275" s="0" t="n">
        <v>15</v>
      </c>
      <c r="C2275" s="0" t="n">
        <v>69</v>
      </c>
      <c r="D2275" s="0" t="n">
        <v>60</v>
      </c>
      <c r="E2275" s="0" t="n">
        <f aca="false">A2275*B2275*C2275*D2275</f>
        <v>3726000</v>
      </c>
      <c r="F2275" s="0" t="n">
        <f aca="false">A2275*A2275</f>
        <v>3600</v>
      </c>
      <c r="G2275" s="0" t="n">
        <f aca="false">B2275*C2275</f>
        <v>1035</v>
      </c>
      <c r="H2275" s="0" t="n">
        <f aca="false">IF(F2275&lt;G2275,1,0)</f>
        <v>0</v>
      </c>
      <c r="I2275" s="0" t="n">
        <f aca="false">COUNTIF($E:$E,E2275)</f>
        <v>1</v>
      </c>
      <c r="K2275" s="0" t="n">
        <f aca="false">IF(I2275=3,E2275,0)</f>
        <v>0</v>
      </c>
      <c r="L2275" s="0" t="n">
        <f aca="false">IF(AND(K2275=$J$3,H2275=1),1,0)</f>
        <v>0</v>
      </c>
      <c r="M2275" s="0" t="n">
        <f aca="false">IF(AND(K2275=$J$5,H2275=1),1,0)</f>
        <v>0</v>
      </c>
    </row>
    <row r="2276" customFormat="false" ht="13.8" hidden="false" customHeight="false" outlineLevel="0" collapsed="false">
      <c r="A2276" s="0" t="n">
        <v>88</v>
      </c>
      <c r="B2276" s="0" t="n">
        <v>50</v>
      </c>
      <c r="C2276" s="0" t="n">
        <v>22</v>
      </c>
      <c r="D2276" s="0" t="n">
        <v>88</v>
      </c>
      <c r="E2276" s="0" t="n">
        <f aca="false">A2276*B2276*C2276*D2276</f>
        <v>8518400</v>
      </c>
      <c r="F2276" s="0" t="n">
        <f aca="false">A2276*A2276</f>
        <v>7744</v>
      </c>
      <c r="G2276" s="0" t="n">
        <f aca="false">B2276*C2276</f>
        <v>1100</v>
      </c>
      <c r="H2276" s="0" t="n">
        <f aca="false">IF(F2276&lt;G2276,1,0)</f>
        <v>0</v>
      </c>
      <c r="I2276" s="0" t="n">
        <f aca="false">COUNTIF($E:$E,E2276)</f>
        <v>2</v>
      </c>
      <c r="K2276" s="0" t="n">
        <f aca="false">IF(I2276=3,E2276,0)</f>
        <v>0</v>
      </c>
      <c r="L2276" s="0" t="n">
        <f aca="false">IF(AND(K2276=$J$3,H2276=1),1,0)</f>
        <v>0</v>
      </c>
      <c r="M2276" s="0" t="n">
        <f aca="false">IF(AND(K2276=$J$5,H2276=1),1,0)</f>
        <v>0</v>
      </c>
    </row>
    <row r="2277" customFormat="false" ht="13.8" hidden="false" customHeight="false" outlineLevel="0" collapsed="false">
      <c r="A2277" s="0" t="n">
        <v>36</v>
      </c>
      <c r="B2277" s="0" t="n">
        <v>68</v>
      </c>
      <c r="C2277" s="0" t="n">
        <v>92</v>
      </c>
      <c r="D2277" s="0" t="n">
        <v>36</v>
      </c>
      <c r="E2277" s="0" t="n">
        <f aca="false">A2277*B2277*C2277*D2277</f>
        <v>8107776</v>
      </c>
      <c r="F2277" s="0" t="n">
        <f aca="false">A2277*A2277</f>
        <v>1296</v>
      </c>
      <c r="G2277" s="0" t="n">
        <f aca="false">B2277*C2277</f>
        <v>6256</v>
      </c>
      <c r="H2277" s="0" t="n">
        <f aca="false">IF(F2277&lt;G2277,1,0)</f>
        <v>1</v>
      </c>
      <c r="I2277" s="0" t="n">
        <f aca="false">COUNTIF($E:$E,E2277)</f>
        <v>1</v>
      </c>
      <c r="K2277" s="0" t="n">
        <f aca="false">IF(I2277=3,E2277,0)</f>
        <v>0</v>
      </c>
      <c r="L2277" s="0" t="n">
        <f aca="false">IF(AND(K2277=$J$3,H2277=1),1,0)</f>
        <v>0</v>
      </c>
      <c r="M2277" s="0" t="n">
        <f aca="false">IF(AND(K2277=$J$5,H2277=1),1,0)</f>
        <v>0</v>
      </c>
    </row>
    <row r="2278" customFormat="false" ht="13.8" hidden="false" customHeight="false" outlineLevel="0" collapsed="false">
      <c r="A2278" s="0" t="n">
        <v>68</v>
      </c>
      <c r="B2278" s="0" t="n">
        <v>70</v>
      </c>
      <c r="C2278" s="0" t="n">
        <v>55</v>
      </c>
      <c r="D2278" s="0" t="n">
        <v>68</v>
      </c>
      <c r="E2278" s="0" t="n">
        <f aca="false">A2278*B2278*C2278*D2278</f>
        <v>17802400</v>
      </c>
      <c r="F2278" s="0" t="n">
        <f aca="false">A2278*A2278</f>
        <v>4624</v>
      </c>
      <c r="G2278" s="0" t="n">
        <f aca="false">B2278*C2278</f>
        <v>3850</v>
      </c>
      <c r="H2278" s="0" t="n">
        <f aca="false">IF(F2278&lt;G2278,1,0)</f>
        <v>0</v>
      </c>
      <c r="I2278" s="0" t="n">
        <f aca="false">COUNTIF($E:$E,E2278)</f>
        <v>1</v>
      </c>
      <c r="K2278" s="0" t="n">
        <f aca="false">IF(I2278=3,E2278,0)</f>
        <v>0</v>
      </c>
      <c r="L2278" s="0" t="n">
        <f aca="false">IF(AND(K2278=$J$3,H2278=1),1,0)</f>
        <v>0</v>
      </c>
      <c r="M2278" s="0" t="n">
        <f aca="false">IF(AND(K2278=$J$5,H2278=1),1,0)</f>
        <v>0</v>
      </c>
    </row>
    <row r="2279" customFormat="false" ht="13.8" hidden="false" customHeight="false" outlineLevel="0" collapsed="false">
      <c r="A2279" s="0" t="n">
        <v>86</v>
      </c>
      <c r="B2279" s="0" t="n">
        <v>77</v>
      </c>
      <c r="C2279" s="0" t="n">
        <v>16</v>
      </c>
      <c r="D2279" s="0" t="n">
        <v>86</v>
      </c>
      <c r="E2279" s="0" t="n">
        <f aca="false">A2279*B2279*C2279*D2279</f>
        <v>9111872</v>
      </c>
      <c r="F2279" s="0" t="n">
        <f aca="false">A2279*A2279</f>
        <v>7396</v>
      </c>
      <c r="G2279" s="0" t="n">
        <f aca="false">B2279*C2279</f>
        <v>1232</v>
      </c>
      <c r="H2279" s="0" t="n">
        <f aca="false">IF(F2279&lt;G2279,1,0)</f>
        <v>0</v>
      </c>
      <c r="I2279" s="0" t="n">
        <f aca="false">COUNTIF($E:$E,E2279)</f>
        <v>1</v>
      </c>
      <c r="K2279" s="0" t="n">
        <f aca="false">IF(I2279=3,E2279,0)</f>
        <v>0</v>
      </c>
      <c r="L2279" s="0" t="n">
        <f aca="false">IF(AND(K2279=$J$3,H2279=1),1,0)</f>
        <v>0</v>
      </c>
      <c r="M2279" s="0" t="n">
        <f aca="false">IF(AND(K2279=$J$5,H2279=1),1,0)</f>
        <v>0</v>
      </c>
    </row>
    <row r="2280" customFormat="false" ht="13.8" hidden="false" customHeight="false" outlineLevel="0" collapsed="false">
      <c r="A2280" s="0" t="n">
        <v>54</v>
      </c>
      <c r="B2280" s="0" t="n">
        <v>64</v>
      </c>
      <c r="C2280" s="0" t="n">
        <v>76</v>
      </c>
      <c r="D2280" s="0" t="n">
        <v>54</v>
      </c>
      <c r="E2280" s="0" t="n">
        <f aca="false">A2280*B2280*C2280*D2280</f>
        <v>14183424</v>
      </c>
      <c r="F2280" s="0" t="n">
        <f aca="false">A2280*A2280</f>
        <v>2916</v>
      </c>
      <c r="G2280" s="0" t="n">
        <f aca="false">B2280*C2280</f>
        <v>4864</v>
      </c>
      <c r="H2280" s="0" t="n">
        <f aca="false">IF(F2280&lt;G2280,1,0)</f>
        <v>1</v>
      </c>
      <c r="I2280" s="0" t="n">
        <f aca="false">COUNTIF($E:$E,E2280)</f>
        <v>1</v>
      </c>
      <c r="K2280" s="0" t="n">
        <f aca="false">IF(I2280=3,E2280,0)</f>
        <v>0</v>
      </c>
      <c r="L2280" s="0" t="n">
        <f aca="false">IF(AND(K2280=$J$3,H2280=1),1,0)</f>
        <v>0</v>
      </c>
      <c r="M2280" s="0" t="n">
        <f aca="false">IF(AND(K2280=$J$5,H2280=1),1,0)</f>
        <v>0</v>
      </c>
    </row>
    <row r="2281" customFormat="false" ht="13.8" hidden="false" customHeight="false" outlineLevel="0" collapsed="false">
      <c r="A2281" s="0" t="n">
        <v>36</v>
      </c>
      <c r="B2281" s="0" t="n">
        <v>24</v>
      </c>
      <c r="C2281" s="0" t="n">
        <v>70</v>
      </c>
      <c r="D2281" s="0" t="n">
        <v>36</v>
      </c>
      <c r="E2281" s="0" t="n">
        <f aca="false">A2281*B2281*C2281*D2281</f>
        <v>2177280</v>
      </c>
      <c r="F2281" s="0" t="n">
        <f aca="false">A2281*A2281</f>
        <v>1296</v>
      </c>
      <c r="G2281" s="0" t="n">
        <f aca="false">B2281*C2281</f>
        <v>1680</v>
      </c>
      <c r="H2281" s="0" t="n">
        <f aca="false">IF(F2281&lt;G2281,1,0)</f>
        <v>1</v>
      </c>
      <c r="I2281" s="0" t="n">
        <f aca="false">COUNTIF($E:$E,E2281)</f>
        <v>1</v>
      </c>
      <c r="K2281" s="0" t="n">
        <f aca="false">IF(I2281=3,E2281,0)</f>
        <v>0</v>
      </c>
      <c r="L2281" s="0" t="n">
        <f aca="false">IF(AND(K2281=$J$3,H2281=1),1,0)</f>
        <v>0</v>
      </c>
      <c r="M2281" s="0" t="n">
        <f aca="false">IF(AND(K2281=$J$5,H2281=1),1,0)</f>
        <v>0</v>
      </c>
    </row>
    <row r="2282" customFormat="false" ht="13.8" hidden="false" customHeight="false" outlineLevel="0" collapsed="false">
      <c r="A2282" s="0" t="n">
        <v>66</v>
      </c>
      <c r="B2282" s="0" t="n">
        <v>45</v>
      </c>
      <c r="C2282" s="0" t="n">
        <v>52</v>
      </c>
      <c r="D2282" s="0" t="n">
        <v>66</v>
      </c>
      <c r="E2282" s="0" t="n">
        <f aca="false">A2282*B2282*C2282*D2282</f>
        <v>10193040</v>
      </c>
      <c r="F2282" s="0" t="n">
        <f aca="false">A2282*A2282</f>
        <v>4356</v>
      </c>
      <c r="G2282" s="0" t="n">
        <f aca="false">B2282*C2282</f>
        <v>2340</v>
      </c>
      <c r="H2282" s="0" t="n">
        <f aca="false">IF(F2282&lt;G2282,1,0)</f>
        <v>0</v>
      </c>
      <c r="I2282" s="0" t="n">
        <f aca="false">COUNTIF($E:$E,E2282)</f>
        <v>1</v>
      </c>
      <c r="K2282" s="0" t="n">
        <f aca="false">IF(I2282=3,E2282,0)</f>
        <v>0</v>
      </c>
      <c r="L2282" s="0" t="n">
        <f aca="false">IF(AND(K2282=$J$3,H2282=1),1,0)</f>
        <v>0</v>
      </c>
      <c r="M2282" s="0" t="n">
        <f aca="false">IF(AND(K2282=$J$5,H2282=1),1,0)</f>
        <v>0</v>
      </c>
    </row>
    <row r="2283" customFormat="false" ht="13.8" hidden="false" customHeight="false" outlineLevel="0" collapsed="false">
      <c r="A2283" s="0" t="n">
        <v>34</v>
      </c>
      <c r="B2283" s="0" t="n">
        <v>23</v>
      </c>
      <c r="C2283" s="0" t="n">
        <v>94</v>
      </c>
      <c r="D2283" s="0" t="n">
        <v>34</v>
      </c>
      <c r="E2283" s="0" t="n">
        <f aca="false">A2283*B2283*C2283*D2283</f>
        <v>2499272</v>
      </c>
      <c r="F2283" s="0" t="n">
        <f aca="false">A2283*A2283</f>
        <v>1156</v>
      </c>
      <c r="G2283" s="0" t="n">
        <f aca="false">B2283*C2283</f>
        <v>2162</v>
      </c>
      <c r="H2283" s="0" t="n">
        <f aca="false">IF(F2283&lt;G2283,1,0)</f>
        <v>1</v>
      </c>
      <c r="I2283" s="0" t="n">
        <f aca="false">COUNTIF($E:$E,E2283)</f>
        <v>1</v>
      </c>
      <c r="K2283" s="0" t="n">
        <f aca="false">IF(I2283=3,E2283,0)</f>
        <v>0</v>
      </c>
      <c r="L2283" s="0" t="n">
        <f aca="false">IF(AND(K2283=$J$3,H2283=1),1,0)</f>
        <v>0</v>
      </c>
      <c r="M2283" s="0" t="n">
        <f aca="false">IF(AND(K2283=$J$5,H2283=1),1,0)</f>
        <v>0</v>
      </c>
    </row>
    <row r="2284" customFormat="false" ht="13.8" hidden="false" customHeight="false" outlineLevel="0" collapsed="false">
      <c r="A2284" s="0" t="n">
        <v>57</v>
      </c>
      <c r="B2284" s="0" t="n">
        <v>29</v>
      </c>
      <c r="C2284" s="0" t="n">
        <v>45</v>
      </c>
      <c r="D2284" s="0" t="n">
        <v>57</v>
      </c>
      <c r="E2284" s="0" t="n">
        <f aca="false">A2284*B2284*C2284*D2284</f>
        <v>4239945</v>
      </c>
      <c r="F2284" s="0" t="n">
        <f aca="false">A2284*A2284</f>
        <v>3249</v>
      </c>
      <c r="G2284" s="0" t="n">
        <f aca="false">B2284*C2284</f>
        <v>1305</v>
      </c>
      <c r="H2284" s="0" t="n">
        <f aca="false">IF(F2284&lt;G2284,1,0)</f>
        <v>0</v>
      </c>
      <c r="I2284" s="0" t="n">
        <f aca="false">COUNTIF($E:$E,E2284)</f>
        <v>1</v>
      </c>
      <c r="K2284" s="0" t="n">
        <f aca="false">IF(I2284=3,E2284,0)</f>
        <v>0</v>
      </c>
      <c r="L2284" s="0" t="n">
        <f aca="false">IF(AND(K2284=$J$3,H2284=1),1,0)</f>
        <v>0</v>
      </c>
      <c r="M2284" s="0" t="n">
        <f aca="false">IF(AND(K2284=$J$5,H2284=1),1,0)</f>
        <v>0</v>
      </c>
    </row>
    <row r="2285" customFormat="false" ht="13.8" hidden="false" customHeight="false" outlineLevel="0" collapsed="false">
      <c r="A2285" s="0" t="n">
        <v>34</v>
      </c>
      <c r="B2285" s="0" t="n">
        <v>83</v>
      </c>
      <c r="C2285" s="0" t="n">
        <v>10</v>
      </c>
      <c r="D2285" s="0" t="n">
        <v>34</v>
      </c>
      <c r="E2285" s="0" t="n">
        <f aca="false">A2285*B2285*C2285*D2285</f>
        <v>959480</v>
      </c>
      <c r="F2285" s="0" t="n">
        <f aca="false">A2285*A2285</f>
        <v>1156</v>
      </c>
      <c r="G2285" s="0" t="n">
        <f aca="false">B2285*C2285</f>
        <v>830</v>
      </c>
      <c r="H2285" s="0" t="n">
        <f aca="false">IF(F2285&lt;G2285,1,0)</f>
        <v>0</v>
      </c>
      <c r="I2285" s="0" t="n">
        <f aca="false">COUNTIF($E:$E,E2285)</f>
        <v>1</v>
      </c>
      <c r="K2285" s="0" t="n">
        <f aca="false">IF(I2285=3,E2285,0)</f>
        <v>0</v>
      </c>
      <c r="L2285" s="0" t="n">
        <f aca="false">IF(AND(K2285=$J$3,H2285=1),1,0)</f>
        <v>0</v>
      </c>
      <c r="M2285" s="0" t="n">
        <f aca="false">IF(AND(K2285=$J$5,H2285=1),1,0)</f>
        <v>0</v>
      </c>
    </row>
    <row r="2286" customFormat="false" ht="13.8" hidden="false" customHeight="false" outlineLevel="0" collapsed="false">
      <c r="A2286" s="0" t="n">
        <v>67</v>
      </c>
      <c r="B2286" s="0" t="n">
        <v>83</v>
      </c>
      <c r="C2286" s="0" t="n">
        <v>31</v>
      </c>
      <c r="D2286" s="0" t="n">
        <v>67</v>
      </c>
      <c r="E2286" s="0" t="n">
        <f aca="false">A2286*B2286*C2286*D2286</f>
        <v>11550197</v>
      </c>
      <c r="F2286" s="0" t="n">
        <f aca="false">A2286*A2286</f>
        <v>4489</v>
      </c>
      <c r="G2286" s="0" t="n">
        <f aca="false">B2286*C2286</f>
        <v>2573</v>
      </c>
      <c r="H2286" s="0" t="n">
        <f aca="false">IF(F2286&lt;G2286,1,0)</f>
        <v>0</v>
      </c>
      <c r="I2286" s="0" t="n">
        <f aca="false">COUNTIF($E:$E,E2286)</f>
        <v>1</v>
      </c>
      <c r="K2286" s="0" t="n">
        <f aca="false">IF(I2286=3,E2286,0)</f>
        <v>0</v>
      </c>
      <c r="L2286" s="0" t="n">
        <f aca="false">IF(AND(K2286=$J$3,H2286=1),1,0)</f>
        <v>0</v>
      </c>
      <c r="M2286" s="0" t="n">
        <f aca="false">IF(AND(K2286=$J$5,H2286=1),1,0)</f>
        <v>0</v>
      </c>
    </row>
    <row r="2287" customFormat="false" ht="13.8" hidden="false" customHeight="false" outlineLevel="0" collapsed="false">
      <c r="A2287" s="0" t="n">
        <v>26</v>
      </c>
      <c r="B2287" s="0" t="n">
        <v>82</v>
      </c>
      <c r="C2287" s="0" t="n">
        <v>80</v>
      </c>
      <c r="D2287" s="0" t="n">
        <v>26</v>
      </c>
      <c r="E2287" s="0" t="n">
        <f aca="false">A2287*B2287*C2287*D2287</f>
        <v>4434560</v>
      </c>
      <c r="F2287" s="0" t="n">
        <f aca="false">A2287*A2287</f>
        <v>676</v>
      </c>
      <c r="G2287" s="0" t="n">
        <f aca="false">B2287*C2287</f>
        <v>6560</v>
      </c>
      <c r="H2287" s="0" t="n">
        <f aca="false">IF(F2287&lt;G2287,1,0)</f>
        <v>1</v>
      </c>
      <c r="I2287" s="0" t="n">
        <f aca="false">COUNTIF($E:$E,E2287)</f>
        <v>1</v>
      </c>
      <c r="K2287" s="0" t="n">
        <f aca="false">IF(I2287=3,E2287,0)</f>
        <v>0</v>
      </c>
      <c r="L2287" s="0" t="n">
        <f aca="false">IF(AND(K2287=$J$3,H2287=1),1,0)</f>
        <v>0</v>
      </c>
      <c r="M2287" s="0" t="n">
        <f aca="false">IF(AND(K2287=$J$5,H2287=1),1,0)</f>
        <v>0</v>
      </c>
    </row>
    <row r="2288" customFormat="false" ht="13.8" hidden="false" customHeight="false" outlineLevel="0" collapsed="false">
      <c r="A2288" s="0" t="n">
        <v>84</v>
      </c>
      <c r="B2288" s="0" t="n">
        <v>87</v>
      </c>
      <c r="C2288" s="0" t="n">
        <v>35</v>
      </c>
      <c r="D2288" s="0" t="n">
        <v>84</v>
      </c>
      <c r="E2288" s="0" t="n">
        <f aca="false">A2288*B2288*C2288*D2288</f>
        <v>21485520</v>
      </c>
      <c r="F2288" s="0" t="n">
        <f aca="false">A2288*A2288</f>
        <v>7056</v>
      </c>
      <c r="G2288" s="0" t="n">
        <f aca="false">B2288*C2288</f>
        <v>3045</v>
      </c>
      <c r="H2288" s="0" t="n">
        <f aca="false">IF(F2288&lt;G2288,1,0)</f>
        <v>0</v>
      </c>
      <c r="I2288" s="0" t="n">
        <f aca="false">COUNTIF($E:$E,E2288)</f>
        <v>1</v>
      </c>
      <c r="K2288" s="0" t="n">
        <f aca="false">IF(I2288=3,E2288,0)</f>
        <v>0</v>
      </c>
      <c r="L2288" s="0" t="n">
        <f aca="false">IF(AND(K2288=$J$3,H2288=1),1,0)</f>
        <v>0</v>
      </c>
      <c r="M2288" s="0" t="n">
        <f aca="false">IF(AND(K2288=$J$5,H2288=1),1,0)</f>
        <v>0</v>
      </c>
    </row>
    <row r="2289" customFormat="false" ht="13.8" hidden="false" customHeight="false" outlineLevel="0" collapsed="false">
      <c r="A2289" s="0" t="n">
        <v>46</v>
      </c>
      <c r="B2289" s="0" t="n">
        <v>30</v>
      </c>
      <c r="C2289" s="0" t="n">
        <v>73</v>
      </c>
      <c r="D2289" s="0" t="n">
        <v>46</v>
      </c>
      <c r="E2289" s="0" t="n">
        <f aca="false">A2289*B2289*C2289*D2289</f>
        <v>4634040</v>
      </c>
      <c r="F2289" s="0" t="n">
        <f aca="false">A2289*A2289</f>
        <v>2116</v>
      </c>
      <c r="G2289" s="0" t="n">
        <f aca="false">B2289*C2289</f>
        <v>2190</v>
      </c>
      <c r="H2289" s="0" t="n">
        <f aca="false">IF(F2289&lt;G2289,1,0)</f>
        <v>1</v>
      </c>
      <c r="I2289" s="0" t="n">
        <f aca="false">COUNTIF($E:$E,E2289)</f>
        <v>1</v>
      </c>
      <c r="K2289" s="0" t="n">
        <f aca="false">IF(I2289=3,E2289,0)</f>
        <v>0</v>
      </c>
      <c r="L2289" s="0" t="n">
        <f aca="false">IF(AND(K2289=$J$3,H2289=1),1,0)</f>
        <v>0</v>
      </c>
      <c r="M2289" s="0" t="n">
        <f aca="false">IF(AND(K2289=$J$5,H2289=1),1,0)</f>
        <v>0</v>
      </c>
    </row>
    <row r="2290" customFormat="false" ht="13.8" hidden="false" customHeight="false" outlineLevel="0" collapsed="false">
      <c r="A2290" s="0" t="n">
        <v>91</v>
      </c>
      <c r="B2290" s="0" t="n">
        <v>57</v>
      </c>
      <c r="C2290" s="0" t="n">
        <v>34</v>
      </c>
      <c r="D2290" s="0" t="n">
        <v>91</v>
      </c>
      <c r="E2290" s="0" t="n">
        <f aca="false">A2290*B2290*C2290*D2290</f>
        <v>16048578</v>
      </c>
      <c r="F2290" s="0" t="n">
        <f aca="false">A2290*A2290</f>
        <v>8281</v>
      </c>
      <c r="G2290" s="0" t="n">
        <f aca="false">B2290*C2290</f>
        <v>1938</v>
      </c>
      <c r="H2290" s="0" t="n">
        <f aca="false">IF(F2290&lt;G2290,1,0)</f>
        <v>0</v>
      </c>
      <c r="I2290" s="0" t="n">
        <f aca="false">COUNTIF($E:$E,E2290)</f>
        <v>1</v>
      </c>
      <c r="K2290" s="0" t="n">
        <f aca="false">IF(I2290=3,E2290,0)</f>
        <v>0</v>
      </c>
      <c r="L2290" s="0" t="n">
        <f aca="false">IF(AND(K2290=$J$3,H2290=1),1,0)</f>
        <v>0</v>
      </c>
      <c r="M2290" s="0" t="n">
        <f aca="false">IF(AND(K2290=$J$5,H2290=1),1,0)</f>
        <v>0</v>
      </c>
    </row>
    <row r="2291" customFormat="false" ht="13.8" hidden="false" customHeight="false" outlineLevel="0" collapsed="false">
      <c r="A2291" s="0" t="n">
        <v>84</v>
      </c>
      <c r="B2291" s="0" t="n">
        <v>99</v>
      </c>
      <c r="C2291" s="0" t="n">
        <v>72</v>
      </c>
      <c r="D2291" s="0" t="n">
        <v>84</v>
      </c>
      <c r="E2291" s="0" t="n">
        <f aca="false">A2291*B2291*C2291*D2291</f>
        <v>50295168</v>
      </c>
      <c r="F2291" s="0" t="n">
        <f aca="false">A2291*A2291</f>
        <v>7056</v>
      </c>
      <c r="G2291" s="0" t="n">
        <f aca="false">B2291*C2291</f>
        <v>7128</v>
      </c>
      <c r="H2291" s="0" t="n">
        <f aca="false">IF(F2291&lt;G2291,1,0)</f>
        <v>1</v>
      </c>
      <c r="I2291" s="0" t="n">
        <f aca="false">COUNTIF($E:$E,E2291)</f>
        <v>1</v>
      </c>
      <c r="K2291" s="0" t="n">
        <f aca="false">IF(I2291=3,E2291,0)</f>
        <v>0</v>
      </c>
      <c r="L2291" s="0" t="n">
        <f aca="false">IF(AND(K2291=$J$3,H2291=1),1,0)</f>
        <v>0</v>
      </c>
      <c r="M2291" s="0" t="n">
        <f aca="false">IF(AND(K2291=$J$5,H2291=1),1,0)</f>
        <v>0</v>
      </c>
    </row>
    <row r="2292" customFormat="false" ht="13.8" hidden="false" customHeight="false" outlineLevel="0" collapsed="false">
      <c r="A2292" s="0" t="n">
        <v>41</v>
      </c>
      <c r="B2292" s="0" t="n">
        <v>28</v>
      </c>
      <c r="C2292" s="0" t="n">
        <v>55</v>
      </c>
      <c r="D2292" s="0" t="n">
        <v>41</v>
      </c>
      <c r="E2292" s="0" t="n">
        <f aca="false">A2292*B2292*C2292*D2292</f>
        <v>2588740</v>
      </c>
      <c r="F2292" s="0" t="n">
        <f aca="false">A2292*A2292</f>
        <v>1681</v>
      </c>
      <c r="G2292" s="0" t="n">
        <f aca="false">B2292*C2292</f>
        <v>1540</v>
      </c>
      <c r="H2292" s="0" t="n">
        <f aca="false">IF(F2292&lt;G2292,1,0)</f>
        <v>0</v>
      </c>
      <c r="I2292" s="0" t="n">
        <f aca="false">COUNTIF($E:$E,E2292)</f>
        <v>1</v>
      </c>
      <c r="K2292" s="0" t="n">
        <f aca="false">IF(I2292=3,E2292,0)</f>
        <v>0</v>
      </c>
      <c r="L2292" s="0" t="n">
        <f aca="false">IF(AND(K2292=$J$3,H2292=1),1,0)</f>
        <v>0</v>
      </c>
      <c r="M2292" s="0" t="n">
        <f aca="false">IF(AND(K2292=$J$5,H2292=1),1,0)</f>
        <v>0</v>
      </c>
    </row>
    <row r="2293" customFormat="false" ht="13.8" hidden="false" customHeight="false" outlineLevel="0" collapsed="false">
      <c r="A2293" s="0" t="n">
        <v>47</v>
      </c>
      <c r="B2293" s="0" t="n">
        <v>78</v>
      </c>
      <c r="C2293" s="0" t="n">
        <v>34</v>
      </c>
      <c r="D2293" s="0" t="n">
        <v>47</v>
      </c>
      <c r="E2293" s="0" t="n">
        <f aca="false">A2293*B2293*C2293*D2293</f>
        <v>5858268</v>
      </c>
      <c r="F2293" s="0" t="n">
        <f aca="false">A2293*A2293</f>
        <v>2209</v>
      </c>
      <c r="G2293" s="0" t="n">
        <f aca="false">B2293*C2293</f>
        <v>2652</v>
      </c>
      <c r="H2293" s="0" t="n">
        <f aca="false">IF(F2293&lt;G2293,1,0)</f>
        <v>1</v>
      </c>
      <c r="I2293" s="0" t="n">
        <f aca="false">COUNTIF($E:$E,E2293)</f>
        <v>1</v>
      </c>
      <c r="K2293" s="0" t="n">
        <f aca="false">IF(I2293=3,E2293,0)</f>
        <v>0</v>
      </c>
      <c r="L2293" s="0" t="n">
        <f aca="false">IF(AND(K2293=$J$3,H2293=1),1,0)</f>
        <v>0</v>
      </c>
      <c r="M2293" s="0" t="n">
        <f aca="false">IF(AND(K2293=$J$5,H2293=1),1,0)</f>
        <v>0</v>
      </c>
    </row>
    <row r="2294" customFormat="false" ht="13.8" hidden="false" customHeight="false" outlineLevel="0" collapsed="false">
      <c r="A2294" s="0" t="n">
        <v>87</v>
      </c>
      <c r="B2294" s="0" t="n">
        <v>73</v>
      </c>
      <c r="C2294" s="0" t="n">
        <v>51</v>
      </c>
      <c r="D2294" s="0" t="n">
        <v>87</v>
      </c>
      <c r="E2294" s="0" t="n">
        <f aca="false">A2294*B2294*C2294*D2294</f>
        <v>28179387</v>
      </c>
      <c r="F2294" s="0" t="n">
        <f aca="false">A2294*A2294</f>
        <v>7569</v>
      </c>
      <c r="G2294" s="0" t="n">
        <f aca="false">B2294*C2294</f>
        <v>3723</v>
      </c>
      <c r="H2294" s="0" t="n">
        <f aca="false">IF(F2294&lt;G2294,1,0)</f>
        <v>0</v>
      </c>
      <c r="I2294" s="0" t="n">
        <f aca="false">COUNTIF($E:$E,E2294)</f>
        <v>1</v>
      </c>
      <c r="K2294" s="0" t="n">
        <f aca="false">IF(I2294=3,E2294,0)</f>
        <v>0</v>
      </c>
      <c r="L2294" s="0" t="n">
        <f aca="false">IF(AND(K2294=$J$3,H2294=1),1,0)</f>
        <v>0</v>
      </c>
      <c r="M2294" s="0" t="n">
        <f aca="false">IF(AND(K2294=$J$5,H2294=1),1,0)</f>
        <v>0</v>
      </c>
    </row>
    <row r="2295" customFormat="false" ht="13.8" hidden="false" customHeight="false" outlineLevel="0" collapsed="false">
      <c r="A2295" s="0" t="n">
        <v>61</v>
      </c>
      <c r="B2295" s="0" t="n">
        <v>46</v>
      </c>
      <c r="C2295" s="0" t="n">
        <v>70</v>
      </c>
      <c r="D2295" s="0" t="n">
        <v>61</v>
      </c>
      <c r="E2295" s="0" t="n">
        <f aca="false">A2295*B2295*C2295*D2295</f>
        <v>11981620</v>
      </c>
      <c r="F2295" s="0" t="n">
        <f aca="false">A2295*A2295</f>
        <v>3721</v>
      </c>
      <c r="G2295" s="0" t="n">
        <f aca="false">B2295*C2295</f>
        <v>3220</v>
      </c>
      <c r="H2295" s="0" t="n">
        <f aca="false">IF(F2295&lt;G2295,1,0)</f>
        <v>0</v>
      </c>
      <c r="I2295" s="0" t="n">
        <f aca="false">COUNTIF($E:$E,E2295)</f>
        <v>1</v>
      </c>
      <c r="K2295" s="0" t="n">
        <f aca="false">IF(I2295=3,E2295,0)</f>
        <v>0</v>
      </c>
      <c r="L2295" s="0" t="n">
        <f aca="false">IF(AND(K2295=$J$3,H2295=1),1,0)</f>
        <v>0</v>
      </c>
      <c r="M2295" s="0" t="n">
        <f aca="false">IF(AND(K2295=$J$5,H2295=1),1,0)</f>
        <v>0</v>
      </c>
    </row>
    <row r="2296" customFormat="false" ht="13.8" hidden="false" customHeight="false" outlineLevel="0" collapsed="false">
      <c r="A2296" s="0" t="n">
        <v>64</v>
      </c>
      <c r="B2296" s="0" t="n">
        <v>50</v>
      </c>
      <c r="C2296" s="0" t="n">
        <v>73</v>
      </c>
      <c r="D2296" s="0" t="n">
        <v>64</v>
      </c>
      <c r="E2296" s="0" t="n">
        <f aca="false">A2296*B2296*C2296*D2296</f>
        <v>14950400</v>
      </c>
      <c r="F2296" s="0" t="n">
        <f aca="false">A2296*A2296</f>
        <v>4096</v>
      </c>
      <c r="G2296" s="0" t="n">
        <f aca="false">B2296*C2296</f>
        <v>3650</v>
      </c>
      <c r="H2296" s="0" t="n">
        <f aca="false">IF(F2296&lt;G2296,1,0)</f>
        <v>0</v>
      </c>
      <c r="I2296" s="0" t="n">
        <f aca="false">COUNTIF($E:$E,E2296)</f>
        <v>1</v>
      </c>
      <c r="K2296" s="0" t="n">
        <f aca="false">IF(I2296=3,E2296,0)</f>
        <v>0</v>
      </c>
      <c r="L2296" s="0" t="n">
        <f aca="false">IF(AND(K2296=$J$3,H2296=1),1,0)</f>
        <v>0</v>
      </c>
      <c r="M2296" s="0" t="n">
        <f aca="false">IF(AND(K2296=$J$5,H2296=1),1,0)</f>
        <v>0</v>
      </c>
    </row>
    <row r="2297" customFormat="false" ht="13.8" hidden="false" customHeight="false" outlineLevel="0" collapsed="false">
      <c r="A2297" s="0" t="n">
        <v>75</v>
      </c>
      <c r="B2297" s="0" t="n">
        <v>72</v>
      </c>
      <c r="C2297" s="0" t="n">
        <v>86</v>
      </c>
      <c r="D2297" s="0" t="n">
        <v>75</v>
      </c>
      <c r="E2297" s="0" t="n">
        <f aca="false">A2297*B2297*C2297*D2297</f>
        <v>34830000</v>
      </c>
      <c r="F2297" s="0" t="n">
        <f aca="false">A2297*A2297</f>
        <v>5625</v>
      </c>
      <c r="G2297" s="0" t="n">
        <f aca="false">B2297*C2297</f>
        <v>6192</v>
      </c>
      <c r="H2297" s="0" t="n">
        <f aca="false">IF(F2297&lt;G2297,1,0)</f>
        <v>1</v>
      </c>
      <c r="I2297" s="0" t="n">
        <f aca="false">COUNTIF($E:$E,E2297)</f>
        <v>1</v>
      </c>
      <c r="K2297" s="0" t="n">
        <f aca="false">IF(I2297=3,E2297,0)</f>
        <v>0</v>
      </c>
      <c r="L2297" s="0" t="n">
        <f aca="false">IF(AND(K2297=$J$3,H2297=1),1,0)</f>
        <v>0</v>
      </c>
      <c r="M2297" s="0" t="n">
        <f aca="false">IF(AND(K2297=$J$5,H2297=1),1,0)</f>
        <v>0</v>
      </c>
    </row>
    <row r="2298" customFormat="false" ht="13.8" hidden="false" customHeight="false" outlineLevel="0" collapsed="false">
      <c r="A2298" s="0" t="n">
        <v>82</v>
      </c>
      <c r="B2298" s="0" t="n">
        <v>42</v>
      </c>
      <c r="C2298" s="0" t="n">
        <v>24</v>
      </c>
      <c r="D2298" s="0" t="n">
        <v>82</v>
      </c>
      <c r="E2298" s="0" t="n">
        <f aca="false">A2298*B2298*C2298*D2298</f>
        <v>6777792</v>
      </c>
      <c r="F2298" s="0" t="n">
        <f aca="false">A2298*A2298</f>
        <v>6724</v>
      </c>
      <c r="G2298" s="0" t="n">
        <f aca="false">B2298*C2298</f>
        <v>1008</v>
      </c>
      <c r="H2298" s="0" t="n">
        <f aca="false">IF(F2298&lt;G2298,1,0)</f>
        <v>0</v>
      </c>
      <c r="I2298" s="0" t="n">
        <f aca="false">COUNTIF($E:$E,E2298)</f>
        <v>1</v>
      </c>
      <c r="K2298" s="0" t="n">
        <f aca="false">IF(I2298=3,E2298,0)</f>
        <v>0</v>
      </c>
      <c r="L2298" s="0" t="n">
        <f aca="false">IF(AND(K2298=$J$3,H2298=1),1,0)</f>
        <v>0</v>
      </c>
      <c r="M2298" s="0" t="n">
        <f aca="false">IF(AND(K2298=$J$5,H2298=1),1,0)</f>
        <v>0</v>
      </c>
    </row>
    <row r="2299" customFormat="false" ht="13.8" hidden="false" customHeight="false" outlineLevel="0" collapsed="false">
      <c r="A2299" s="0" t="n">
        <v>83</v>
      </c>
      <c r="B2299" s="0" t="n">
        <v>39</v>
      </c>
      <c r="C2299" s="0" t="n">
        <v>41</v>
      </c>
      <c r="D2299" s="0" t="n">
        <v>83</v>
      </c>
      <c r="E2299" s="0" t="n">
        <f aca="false">A2299*B2299*C2299*D2299</f>
        <v>11015511</v>
      </c>
      <c r="F2299" s="0" t="n">
        <f aca="false">A2299*A2299</f>
        <v>6889</v>
      </c>
      <c r="G2299" s="0" t="n">
        <f aca="false">B2299*C2299</f>
        <v>1599</v>
      </c>
      <c r="H2299" s="0" t="n">
        <f aca="false">IF(F2299&lt;G2299,1,0)</f>
        <v>0</v>
      </c>
      <c r="I2299" s="0" t="n">
        <f aca="false">COUNTIF($E:$E,E2299)</f>
        <v>1</v>
      </c>
      <c r="K2299" s="0" t="n">
        <f aca="false">IF(I2299=3,E2299,0)</f>
        <v>0</v>
      </c>
      <c r="L2299" s="0" t="n">
        <f aca="false">IF(AND(K2299=$J$3,H2299=1),1,0)</f>
        <v>0</v>
      </c>
      <c r="M2299" s="0" t="n">
        <f aca="false">IF(AND(K2299=$J$5,H2299=1),1,0)</f>
        <v>0</v>
      </c>
    </row>
    <row r="2300" customFormat="false" ht="13.8" hidden="false" customHeight="false" outlineLevel="0" collapsed="false">
      <c r="A2300" s="0" t="n">
        <v>14</v>
      </c>
      <c r="B2300" s="0" t="n">
        <v>34</v>
      </c>
      <c r="C2300" s="0" t="n">
        <v>95</v>
      </c>
      <c r="D2300" s="0" t="n">
        <v>14</v>
      </c>
      <c r="E2300" s="0" t="n">
        <f aca="false">A2300*B2300*C2300*D2300</f>
        <v>633080</v>
      </c>
      <c r="F2300" s="0" t="n">
        <f aca="false">A2300*A2300</f>
        <v>196</v>
      </c>
      <c r="G2300" s="0" t="n">
        <f aca="false">B2300*C2300</f>
        <v>3230</v>
      </c>
      <c r="H2300" s="0" t="n">
        <f aca="false">IF(F2300&lt;G2300,1,0)</f>
        <v>1</v>
      </c>
      <c r="I2300" s="0" t="n">
        <f aca="false">COUNTIF($E:$E,E2300)</f>
        <v>1</v>
      </c>
      <c r="K2300" s="0" t="n">
        <f aca="false">IF(I2300=3,E2300,0)</f>
        <v>0</v>
      </c>
      <c r="L2300" s="0" t="n">
        <f aca="false">IF(AND(K2300=$J$3,H2300=1),1,0)</f>
        <v>0</v>
      </c>
      <c r="M2300" s="0" t="n">
        <f aca="false">IF(AND(K2300=$J$5,H2300=1),1,0)</f>
        <v>0</v>
      </c>
    </row>
    <row r="2301" customFormat="false" ht="13.8" hidden="false" customHeight="false" outlineLevel="0" collapsed="false">
      <c r="A2301" s="0" t="n">
        <v>34</v>
      </c>
      <c r="B2301" s="0" t="n">
        <v>73</v>
      </c>
      <c r="C2301" s="0" t="n">
        <v>32</v>
      </c>
      <c r="D2301" s="0" t="n">
        <v>34</v>
      </c>
      <c r="E2301" s="0" t="n">
        <f aca="false">A2301*B2301*C2301*D2301</f>
        <v>2700416</v>
      </c>
      <c r="F2301" s="0" t="n">
        <f aca="false">A2301*A2301</f>
        <v>1156</v>
      </c>
      <c r="G2301" s="0" t="n">
        <f aca="false">B2301*C2301</f>
        <v>2336</v>
      </c>
      <c r="H2301" s="0" t="n">
        <f aca="false">IF(F2301&lt;G2301,1,0)</f>
        <v>1</v>
      </c>
      <c r="I2301" s="0" t="n">
        <f aca="false">COUNTIF($E:$E,E2301)</f>
        <v>1</v>
      </c>
      <c r="K2301" s="0" t="n">
        <f aca="false">IF(I2301=3,E2301,0)</f>
        <v>0</v>
      </c>
      <c r="L2301" s="0" t="n">
        <f aca="false">IF(AND(K2301=$J$3,H2301=1),1,0)</f>
        <v>0</v>
      </c>
      <c r="M2301" s="0" t="n">
        <f aca="false">IF(AND(K2301=$J$5,H2301=1),1,0)</f>
        <v>0</v>
      </c>
    </row>
    <row r="2302" customFormat="false" ht="13.8" hidden="false" customHeight="false" outlineLevel="0" collapsed="false">
      <c r="A2302" s="0" t="n">
        <v>74</v>
      </c>
      <c r="B2302" s="0" t="n">
        <v>48</v>
      </c>
      <c r="C2302" s="0" t="n">
        <v>93</v>
      </c>
      <c r="D2302" s="0" t="n">
        <v>74</v>
      </c>
      <c r="E2302" s="0" t="n">
        <f aca="false">A2302*B2302*C2302*D2302</f>
        <v>24444864</v>
      </c>
      <c r="F2302" s="0" t="n">
        <f aca="false">A2302*A2302</f>
        <v>5476</v>
      </c>
      <c r="G2302" s="0" t="n">
        <f aca="false">B2302*C2302</f>
        <v>4464</v>
      </c>
      <c r="H2302" s="0" t="n">
        <f aca="false">IF(F2302&lt;G2302,1,0)</f>
        <v>0</v>
      </c>
      <c r="I2302" s="0" t="n">
        <f aca="false">COUNTIF($E:$E,E2302)</f>
        <v>1</v>
      </c>
      <c r="K2302" s="0" t="n">
        <f aca="false">IF(I2302=3,E2302,0)</f>
        <v>0</v>
      </c>
      <c r="L2302" s="0" t="n">
        <f aca="false">IF(AND(K2302=$J$3,H2302=1),1,0)</f>
        <v>0</v>
      </c>
      <c r="M2302" s="0" t="n">
        <f aca="false">IF(AND(K2302=$J$5,H2302=1),1,0)</f>
        <v>0</v>
      </c>
    </row>
    <row r="2303" customFormat="false" ht="13.8" hidden="false" customHeight="false" outlineLevel="0" collapsed="false">
      <c r="A2303" s="0" t="n">
        <v>66</v>
      </c>
      <c r="B2303" s="0" t="n">
        <v>49</v>
      </c>
      <c r="C2303" s="0" t="n">
        <v>76</v>
      </c>
      <c r="D2303" s="0" t="n">
        <v>66</v>
      </c>
      <c r="E2303" s="0" t="n">
        <f aca="false">A2303*B2303*C2303*D2303</f>
        <v>16221744</v>
      </c>
      <c r="F2303" s="0" t="n">
        <f aca="false">A2303*A2303</f>
        <v>4356</v>
      </c>
      <c r="G2303" s="0" t="n">
        <f aca="false">B2303*C2303</f>
        <v>3724</v>
      </c>
      <c r="H2303" s="0" t="n">
        <f aca="false">IF(F2303&lt;G2303,1,0)</f>
        <v>0</v>
      </c>
      <c r="I2303" s="0" t="n">
        <f aca="false">COUNTIF($E:$E,E2303)</f>
        <v>1</v>
      </c>
      <c r="K2303" s="0" t="n">
        <f aca="false">IF(I2303=3,E2303,0)</f>
        <v>0</v>
      </c>
      <c r="L2303" s="0" t="n">
        <f aca="false">IF(AND(K2303=$J$3,H2303=1),1,0)</f>
        <v>0</v>
      </c>
      <c r="M2303" s="0" t="n">
        <f aca="false">IF(AND(K2303=$J$5,H2303=1),1,0)</f>
        <v>0</v>
      </c>
    </row>
    <row r="2304" customFormat="false" ht="13.8" hidden="false" customHeight="false" outlineLevel="0" collapsed="false">
      <c r="A2304" s="0" t="n">
        <v>24</v>
      </c>
      <c r="B2304" s="0" t="n">
        <v>10</v>
      </c>
      <c r="C2304" s="0" t="n">
        <v>81</v>
      </c>
      <c r="D2304" s="0" t="n">
        <v>24</v>
      </c>
      <c r="E2304" s="0" t="n">
        <f aca="false">A2304*B2304*C2304*D2304</f>
        <v>466560</v>
      </c>
      <c r="F2304" s="0" t="n">
        <f aca="false">A2304*A2304</f>
        <v>576</v>
      </c>
      <c r="G2304" s="0" t="n">
        <f aca="false">B2304*C2304</f>
        <v>810</v>
      </c>
      <c r="H2304" s="0" t="n">
        <f aca="false">IF(F2304&lt;G2304,1,0)</f>
        <v>1</v>
      </c>
      <c r="I2304" s="0" t="n">
        <f aca="false">COUNTIF($E:$E,E2304)</f>
        <v>1</v>
      </c>
      <c r="K2304" s="0" t="n">
        <f aca="false">IF(I2304=3,E2304,0)</f>
        <v>0</v>
      </c>
      <c r="L2304" s="0" t="n">
        <f aca="false">IF(AND(K2304=$J$3,H2304=1),1,0)</f>
        <v>0</v>
      </c>
      <c r="M2304" s="0" t="n">
        <f aca="false">IF(AND(K2304=$J$5,H2304=1),1,0)</f>
        <v>0</v>
      </c>
    </row>
    <row r="2305" customFormat="false" ht="13.8" hidden="false" customHeight="false" outlineLevel="0" collapsed="false">
      <c r="A2305" s="0" t="n">
        <v>61</v>
      </c>
      <c r="B2305" s="0" t="n">
        <v>97</v>
      </c>
      <c r="C2305" s="0" t="n">
        <v>91</v>
      </c>
      <c r="D2305" s="0" t="n">
        <v>61</v>
      </c>
      <c r="E2305" s="0" t="n">
        <f aca="false">A2305*B2305*C2305*D2305</f>
        <v>32845267</v>
      </c>
      <c r="F2305" s="0" t="n">
        <f aca="false">A2305*A2305</f>
        <v>3721</v>
      </c>
      <c r="G2305" s="0" t="n">
        <f aca="false">B2305*C2305</f>
        <v>8827</v>
      </c>
      <c r="H2305" s="0" t="n">
        <f aca="false">IF(F2305&lt;G2305,1,0)</f>
        <v>1</v>
      </c>
      <c r="I2305" s="0" t="n">
        <f aca="false">COUNTIF($E:$E,E2305)</f>
        <v>1</v>
      </c>
      <c r="K2305" s="0" t="n">
        <f aca="false">IF(I2305=3,E2305,0)</f>
        <v>0</v>
      </c>
      <c r="L2305" s="0" t="n">
        <f aca="false">IF(AND(K2305=$J$3,H2305=1),1,0)</f>
        <v>0</v>
      </c>
      <c r="M2305" s="0" t="n">
        <f aca="false">IF(AND(K2305=$J$5,H2305=1),1,0)</f>
        <v>0</v>
      </c>
    </row>
    <row r="2306" customFormat="false" ht="13.8" hidden="false" customHeight="false" outlineLevel="0" collapsed="false">
      <c r="A2306" s="0" t="n">
        <v>61</v>
      </c>
      <c r="B2306" s="0" t="n">
        <v>17</v>
      </c>
      <c r="C2306" s="0" t="n">
        <v>73</v>
      </c>
      <c r="D2306" s="0" t="n">
        <v>61</v>
      </c>
      <c r="E2306" s="0" t="n">
        <f aca="false">A2306*B2306*C2306*D2306</f>
        <v>4617761</v>
      </c>
      <c r="F2306" s="0" t="n">
        <f aca="false">A2306*A2306</f>
        <v>3721</v>
      </c>
      <c r="G2306" s="0" t="n">
        <f aca="false">B2306*C2306</f>
        <v>1241</v>
      </c>
      <c r="H2306" s="0" t="n">
        <f aca="false">IF(F2306&lt;G2306,1,0)</f>
        <v>0</v>
      </c>
      <c r="I2306" s="0" t="n">
        <f aca="false">COUNTIF($E:$E,E2306)</f>
        <v>1</v>
      </c>
      <c r="K2306" s="0" t="n">
        <f aca="false">IF(I2306=3,E2306,0)</f>
        <v>0</v>
      </c>
      <c r="L2306" s="0" t="n">
        <f aca="false">IF(AND(K2306=$J$3,H2306=1),1,0)</f>
        <v>0</v>
      </c>
      <c r="M2306" s="0" t="n">
        <f aca="false">IF(AND(K2306=$J$5,H2306=1),1,0)</f>
        <v>0</v>
      </c>
    </row>
    <row r="2307" customFormat="false" ht="13.8" hidden="false" customHeight="false" outlineLevel="0" collapsed="false">
      <c r="A2307" s="0" t="n">
        <v>45</v>
      </c>
      <c r="B2307" s="0" t="n">
        <v>55</v>
      </c>
      <c r="C2307" s="0" t="n">
        <v>91</v>
      </c>
      <c r="D2307" s="0" t="n">
        <v>45</v>
      </c>
      <c r="E2307" s="0" t="n">
        <f aca="false">A2307*B2307*C2307*D2307</f>
        <v>10135125</v>
      </c>
      <c r="F2307" s="0" t="n">
        <f aca="false">A2307*A2307</f>
        <v>2025</v>
      </c>
      <c r="G2307" s="0" t="n">
        <f aca="false">B2307*C2307</f>
        <v>5005</v>
      </c>
      <c r="H2307" s="0" t="n">
        <f aca="false">IF(F2307&lt;G2307,1,0)</f>
        <v>1</v>
      </c>
      <c r="I2307" s="0" t="n">
        <f aca="false">COUNTIF($E:$E,E2307)</f>
        <v>1</v>
      </c>
      <c r="K2307" s="0" t="n">
        <f aca="false">IF(I2307=3,E2307,0)</f>
        <v>0</v>
      </c>
      <c r="L2307" s="0" t="n">
        <f aca="false">IF(AND(K2307=$J$3,H2307=1),1,0)</f>
        <v>0</v>
      </c>
      <c r="M2307" s="0" t="n">
        <f aca="false">IF(AND(K2307=$J$5,H2307=1),1,0)</f>
        <v>0</v>
      </c>
    </row>
    <row r="2308" customFormat="false" ht="13.8" hidden="false" customHeight="false" outlineLevel="0" collapsed="false">
      <c r="A2308" s="0" t="n">
        <v>59</v>
      </c>
      <c r="B2308" s="0" t="n">
        <v>40</v>
      </c>
      <c r="C2308" s="0" t="n">
        <v>76</v>
      </c>
      <c r="D2308" s="0" t="n">
        <v>59</v>
      </c>
      <c r="E2308" s="0" t="n">
        <f aca="false">A2308*B2308*C2308*D2308</f>
        <v>10582240</v>
      </c>
      <c r="F2308" s="0" t="n">
        <f aca="false">A2308*A2308</f>
        <v>3481</v>
      </c>
      <c r="G2308" s="0" t="n">
        <f aca="false">B2308*C2308</f>
        <v>3040</v>
      </c>
      <c r="H2308" s="0" t="n">
        <f aca="false">IF(F2308&lt;G2308,1,0)</f>
        <v>0</v>
      </c>
      <c r="I2308" s="0" t="n">
        <f aca="false">COUNTIF($E:$E,E2308)</f>
        <v>1</v>
      </c>
      <c r="K2308" s="0" t="n">
        <f aca="false">IF(I2308=3,E2308,0)</f>
        <v>0</v>
      </c>
      <c r="L2308" s="0" t="n">
        <f aca="false">IF(AND(K2308=$J$3,H2308=1),1,0)</f>
        <v>0</v>
      </c>
      <c r="M2308" s="0" t="n">
        <f aca="false">IF(AND(K2308=$J$5,H2308=1),1,0)</f>
        <v>0</v>
      </c>
    </row>
    <row r="2309" customFormat="false" ht="13.8" hidden="false" customHeight="false" outlineLevel="0" collapsed="false">
      <c r="A2309" s="0" t="n">
        <v>43</v>
      </c>
      <c r="B2309" s="0" t="n">
        <v>49</v>
      </c>
      <c r="C2309" s="0" t="n">
        <v>55</v>
      </c>
      <c r="D2309" s="0" t="n">
        <v>43</v>
      </c>
      <c r="E2309" s="0" t="n">
        <f aca="false">A2309*B2309*C2309*D2309</f>
        <v>4983055</v>
      </c>
      <c r="F2309" s="0" t="n">
        <f aca="false">A2309*A2309</f>
        <v>1849</v>
      </c>
      <c r="G2309" s="0" t="n">
        <f aca="false">B2309*C2309</f>
        <v>2695</v>
      </c>
      <c r="H2309" s="0" t="n">
        <f aca="false">IF(F2309&lt;G2309,1,0)</f>
        <v>1</v>
      </c>
      <c r="I2309" s="0" t="n">
        <f aca="false">COUNTIF($E:$E,E2309)</f>
        <v>1</v>
      </c>
      <c r="K2309" s="0" t="n">
        <f aca="false">IF(I2309=3,E2309,0)</f>
        <v>0</v>
      </c>
      <c r="L2309" s="0" t="n">
        <f aca="false">IF(AND(K2309=$J$3,H2309=1),1,0)</f>
        <v>0</v>
      </c>
      <c r="M2309" s="0" t="n">
        <f aca="false">IF(AND(K2309=$J$5,H2309=1),1,0)</f>
        <v>0</v>
      </c>
    </row>
    <row r="2310" customFormat="false" ht="13.8" hidden="false" customHeight="false" outlineLevel="0" collapsed="false">
      <c r="A2310" s="0" t="n">
        <v>85</v>
      </c>
      <c r="B2310" s="0" t="n">
        <v>94</v>
      </c>
      <c r="C2310" s="0" t="n">
        <v>41</v>
      </c>
      <c r="D2310" s="0" t="n">
        <v>85</v>
      </c>
      <c r="E2310" s="0" t="n">
        <f aca="false">A2310*B2310*C2310*D2310</f>
        <v>27845150</v>
      </c>
      <c r="F2310" s="0" t="n">
        <f aca="false">A2310*A2310</f>
        <v>7225</v>
      </c>
      <c r="G2310" s="0" t="n">
        <f aca="false">B2310*C2310</f>
        <v>3854</v>
      </c>
      <c r="H2310" s="0" t="n">
        <f aca="false">IF(F2310&lt;G2310,1,0)</f>
        <v>0</v>
      </c>
      <c r="I2310" s="0" t="n">
        <f aca="false">COUNTIF($E:$E,E2310)</f>
        <v>1</v>
      </c>
      <c r="K2310" s="0" t="n">
        <f aca="false">IF(I2310=3,E2310,0)</f>
        <v>0</v>
      </c>
      <c r="L2310" s="0" t="n">
        <f aca="false">IF(AND(K2310=$J$3,H2310=1),1,0)</f>
        <v>0</v>
      </c>
      <c r="M2310" s="0" t="n">
        <f aca="false">IF(AND(K2310=$J$5,H2310=1),1,0)</f>
        <v>0</v>
      </c>
    </row>
    <row r="2311" customFormat="false" ht="13.8" hidden="false" customHeight="false" outlineLevel="0" collapsed="false">
      <c r="A2311" s="0" t="n">
        <v>13</v>
      </c>
      <c r="B2311" s="0" t="n">
        <v>42</v>
      </c>
      <c r="C2311" s="0" t="n">
        <v>81</v>
      </c>
      <c r="D2311" s="0" t="n">
        <v>13</v>
      </c>
      <c r="E2311" s="0" t="n">
        <f aca="false">A2311*B2311*C2311*D2311</f>
        <v>574938</v>
      </c>
      <c r="F2311" s="0" t="n">
        <f aca="false">A2311*A2311</f>
        <v>169</v>
      </c>
      <c r="G2311" s="0" t="n">
        <f aca="false">B2311*C2311</f>
        <v>3402</v>
      </c>
      <c r="H2311" s="0" t="n">
        <f aca="false">IF(F2311&lt;G2311,1,0)</f>
        <v>1</v>
      </c>
      <c r="I2311" s="0" t="n">
        <f aca="false">COUNTIF($E:$E,E2311)</f>
        <v>1</v>
      </c>
      <c r="K2311" s="0" t="n">
        <f aca="false">IF(I2311=3,E2311,0)</f>
        <v>0</v>
      </c>
      <c r="L2311" s="0" t="n">
        <f aca="false">IF(AND(K2311=$J$3,H2311=1),1,0)</f>
        <v>0</v>
      </c>
      <c r="M2311" s="0" t="n">
        <f aca="false">IF(AND(K2311=$J$5,H2311=1),1,0)</f>
        <v>0</v>
      </c>
    </row>
    <row r="2312" customFormat="false" ht="13.8" hidden="false" customHeight="false" outlineLevel="0" collapsed="false">
      <c r="A2312" s="0" t="n">
        <v>96</v>
      </c>
      <c r="B2312" s="0" t="n">
        <v>53</v>
      </c>
      <c r="C2312" s="0" t="n">
        <v>78</v>
      </c>
      <c r="D2312" s="0" t="n">
        <v>96</v>
      </c>
      <c r="E2312" s="0" t="n">
        <f aca="false">A2312*B2312*C2312*D2312</f>
        <v>38098944</v>
      </c>
      <c r="F2312" s="0" t="n">
        <f aca="false">A2312*A2312</f>
        <v>9216</v>
      </c>
      <c r="G2312" s="0" t="n">
        <f aca="false">B2312*C2312</f>
        <v>4134</v>
      </c>
      <c r="H2312" s="0" t="n">
        <f aca="false">IF(F2312&lt;G2312,1,0)</f>
        <v>0</v>
      </c>
      <c r="I2312" s="0" t="n">
        <f aca="false">COUNTIF($E:$E,E2312)</f>
        <v>1</v>
      </c>
      <c r="K2312" s="0" t="n">
        <f aca="false">IF(I2312=3,E2312,0)</f>
        <v>0</v>
      </c>
      <c r="L2312" s="0" t="n">
        <f aca="false">IF(AND(K2312=$J$3,H2312=1),1,0)</f>
        <v>0</v>
      </c>
      <c r="M2312" s="0" t="n">
        <f aca="false">IF(AND(K2312=$J$5,H2312=1),1,0)</f>
        <v>0</v>
      </c>
    </row>
    <row r="2313" customFormat="false" ht="13.8" hidden="false" customHeight="false" outlineLevel="0" collapsed="false">
      <c r="A2313" s="0" t="n">
        <v>42</v>
      </c>
      <c r="B2313" s="0" t="n">
        <v>76</v>
      </c>
      <c r="C2313" s="0" t="n">
        <v>13</v>
      </c>
      <c r="D2313" s="0" t="n">
        <v>42</v>
      </c>
      <c r="E2313" s="0" t="n">
        <f aca="false">A2313*B2313*C2313*D2313</f>
        <v>1742832</v>
      </c>
      <c r="F2313" s="0" t="n">
        <f aca="false">A2313*A2313</f>
        <v>1764</v>
      </c>
      <c r="G2313" s="0" t="n">
        <f aca="false">B2313*C2313</f>
        <v>988</v>
      </c>
      <c r="H2313" s="0" t="n">
        <f aca="false">IF(F2313&lt;G2313,1,0)</f>
        <v>0</v>
      </c>
      <c r="I2313" s="0" t="n">
        <f aca="false">COUNTIF($E:$E,E2313)</f>
        <v>1</v>
      </c>
      <c r="K2313" s="0" t="n">
        <f aca="false">IF(I2313=3,E2313,0)</f>
        <v>0</v>
      </c>
      <c r="L2313" s="0" t="n">
        <f aca="false">IF(AND(K2313=$J$3,H2313=1),1,0)</f>
        <v>0</v>
      </c>
      <c r="M2313" s="0" t="n">
        <f aca="false">IF(AND(K2313=$J$5,H2313=1),1,0)</f>
        <v>0</v>
      </c>
    </row>
    <row r="2314" customFormat="false" ht="13.8" hidden="false" customHeight="false" outlineLevel="0" collapsed="false">
      <c r="A2314" s="0" t="n">
        <v>99</v>
      </c>
      <c r="B2314" s="0" t="n">
        <v>86</v>
      </c>
      <c r="C2314" s="0" t="n">
        <v>83</v>
      </c>
      <c r="D2314" s="0" t="n">
        <v>99</v>
      </c>
      <c r="E2314" s="0" t="n">
        <f aca="false">A2314*B2314*C2314*D2314</f>
        <v>69959538</v>
      </c>
      <c r="F2314" s="0" t="n">
        <f aca="false">A2314*A2314</f>
        <v>9801</v>
      </c>
      <c r="G2314" s="0" t="n">
        <f aca="false">B2314*C2314</f>
        <v>7138</v>
      </c>
      <c r="H2314" s="0" t="n">
        <f aca="false">IF(F2314&lt;G2314,1,0)</f>
        <v>0</v>
      </c>
      <c r="I2314" s="0" t="n">
        <f aca="false">COUNTIF($E:$E,E2314)</f>
        <v>1</v>
      </c>
      <c r="K2314" s="0" t="n">
        <f aca="false">IF(I2314=3,E2314,0)</f>
        <v>0</v>
      </c>
      <c r="L2314" s="0" t="n">
        <f aca="false">IF(AND(K2314=$J$3,H2314=1),1,0)</f>
        <v>0</v>
      </c>
      <c r="M2314" s="0" t="n">
        <f aca="false">IF(AND(K2314=$J$5,H2314=1),1,0)</f>
        <v>0</v>
      </c>
    </row>
    <row r="2315" customFormat="false" ht="13.8" hidden="false" customHeight="false" outlineLevel="0" collapsed="false">
      <c r="A2315" s="0" t="n">
        <v>76</v>
      </c>
      <c r="B2315" s="0" t="n">
        <v>58</v>
      </c>
      <c r="C2315" s="0" t="n">
        <v>25</v>
      </c>
      <c r="D2315" s="0" t="n">
        <v>76</v>
      </c>
      <c r="E2315" s="0" t="n">
        <f aca="false">A2315*B2315*C2315*D2315</f>
        <v>8375200</v>
      </c>
      <c r="F2315" s="0" t="n">
        <f aca="false">A2315*A2315</f>
        <v>5776</v>
      </c>
      <c r="G2315" s="0" t="n">
        <f aca="false">B2315*C2315</f>
        <v>1450</v>
      </c>
      <c r="H2315" s="0" t="n">
        <f aca="false">IF(F2315&lt;G2315,1,0)</f>
        <v>0</v>
      </c>
      <c r="I2315" s="0" t="n">
        <f aca="false">COUNTIF($E:$E,E2315)</f>
        <v>1</v>
      </c>
      <c r="K2315" s="0" t="n">
        <f aca="false">IF(I2315=3,E2315,0)</f>
        <v>0</v>
      </c>
      <c r="L2315" s="0" t="n">
        <f aca="false">IF(AND(K2315=$J$3,H2315=1),1,0)</f>
        <v>0</v>
      </c>
      <c r="M2315" s="0" t="n">
        <f aca="false">IF(AND(K2315=$J$5,H2315=1),1,0)</f>
        <v>0</v>
      </c>
    </row>
    <row r="2316" customFormat="false" ht="13.8" hidden="false" customHeight="false" outlineLevel="0" collapsed="false">
      <c r="A2316" s="0" t="n">
        <v>53</v>
      </c>
      <c r="B2316" s="0" t="n">
        <v>18</v>
      </c>
      <c r="C2316" s="0" t="n">
        <v>56</v>
      </c>
      <c r="D2316" s="0" t="n">
        <v>53</v>
      </c>
      <c r="E2316" s="0" t="n">
        <f aca="false">A2316*B2316*C2316*D2316</f>
        <v>2831472</v>
      </c>
      <c r="F2316" s="0" t="n">
        <f aca="false">A2316*A2316</f>
        <v>2809</v>
      </c>
      <c r="G2316" s="0" t="n">
        <f aca="false">B2316*C2316</f>
        <v>1008</v>
      </c>
      <c r="H2316" s="0" t="n">
        <f aca="false">IF(F2316&lt;G2316,1,0)</f>
        <v>0</v>
      </c>
      <c r="I2316" s="0" t="n">
        <f aca="false">COUNTIF($E:$E,E2316)</f>
        <v>1</v>
      </c>
      <c r="K2316" s="0" t="n">
        <f aca="false">IF(I2316=3,E2316,0)</f>
        <v>0</v>
      </c>
      <c r="L2316" s="0" t="n">
        <f aca="false">IF(AND(K2316=$J$3,H2316=1),1,0)</f>
        <v>0</v>
      </c>
      <c r="M2316" s="0" t="n">
        <f aca="false">IF(AND(K2316=$J$5,H2316=1),1,0)</f>
        <v>0</v>
      </c>
    </row>
    <row r="2317" customFormat="false" ht="13.8" hidden="false" customHeight="false" outlineLevel="0" collapsed="false">
      <c r="A2317" s="0" t="n">
        <v>27</v>
      </c>
      <c r="B2317" s="0" t="n">
        <v>26</v>
      </c>
      <c r="C2317" s="0" t="n">
        <v>66</v>
      </c>
      <c r="D2317" s="0" t="n">
        <v>27</v>
      </c>
      <c r="E2317" s="0" t="n">
        <f aca="false">A2317*B2317*C2317*D2317</f>
        <v>1250964</v>
      </c>
      <c r="F2317" s="0" t="n">
        <f aca="false">A2317*A2317</f>
        <v>729</v>
      </c>
      <c r="G2317" s="0" t="n">
        <f aca="false">B2317*C2317</f>
        <v>1716</v>
      </c>
      <c r="H2317" s="0" t="n">
        <f aca="false">IF(F2317&lt;G2317,1,0)</f>
        <v>1</v>
      </c>
      <c r="I2317" s="0" t="n">
        <f aca="false">COUNTIF($E:$E,E2317)</f>
        <v>1</v>
      </c>
      <c r="K2317" s="0" t="n">
        <f aca="false">IF(I2317=3,E2317,0)</f>
        <v>0</v>
      </c>
      <c r="L2317" s="0" t="n">
        <f aca="false">IF(AND(K2317=$J$3,H2317=1),1,0)</f>
        <v>0</v>
      </c>
      <c r="M2317" s="0" t="n">
        <f aca="false">IF(AND(K2317=$J$5,H2317=1),1,0)</f>
        <v>0</v>
      </c>
    </row>
    <row r="2318" customFormat="false" ht="13.8" hidden="false" customHeight="false" outlineLevel="0" collapsed="false">
      <c r="A2318" s="0" t="n">
        <v>15</v>
      </c>
      <c r="B2318" s="0" t="n">
        <v>41</v>
      </c>
      <c r="C2318" s="0" t="n">
        <v>66</v>
      </c>
      <c r="D2318" s="0" t="n">
        <v>15</v>
      </c>
      <c r="E2318" s="0" t="n">
        <f aca="false">A2318*B2318*C2318*D2318</f>
        <v>608850</v>
      </c>
      <c r="F2318" s="0" t="n">
        <f aca="false">A2318*A2318</f>
        <v>225</v>
      </c>
      <c r="G2318" s="0" t="n">
        <f aca="false">B2318*C2318</f>
        <v>2706</v>
      </c>
      <c r="H2318" s="0" t="n">
        <f aca="false">IF(F2318&lt;G2318,1,0)</f>
        <v>1</v>
      </c>
      <c r="I2318" s="0" t="n">
        <f aca="false">COUNTIF($E:$E,E2318)</f>
        <v>1</v>
      </c>
      <c r="K2318" s="0" t="n">
        <f aca="false">IF(I2318=3,E2318,0)</f>
        <v>0</v>
      </c>
      <c r="L2318" s="0" t="n">
        <f aca="false">IF(AND(K2318=$J$3,H2318=1),1,0)</f>
        <v>0</v>
      </c>
      <c r="M2318" s="0" t="n">
        <f aca="false">IF(AND(K2318=$J$5,H2318=1),1,0)</f>
        <v>0</v>
      </c>
    </row>
    <row r="2319" customFormat="false" ht="13.8" hidden="false" customHeight="false" outlineLevel="0" collapsed="false">
      <c r="A2319" s="0" t="n">
        <v>38</v>
      </c>
      <c r="B2319" s="0" t="n">
        <v>85</v>
      </c>
      <c r="C2319" s="0" t="n">
        <v>35</v>
      </c>
      <c r="D2319" s="0" t="n">
        <v>38</v>
      </c>
      <c r="E2319" s="0" t="n">
        <f aca="false">A2319*B2319*C2319*D2319</f>
        <v>4295900</v>
      </c>
      <c r="F2319" s="0" t="n">
        <f aca="false">A2319*A2319</f>
        <v>1444</v>
      </c>
      <c r="G2319" s="0" t="n">
        <f aca="false">B2319*C2319</f>
        <v>2975</v>
      </c>
      <c r="H2319" s="0" t="n">
        <f aca="false">IF(F2319&lt;G2319,1,0)</f>
        <v>1</v>
      </c>
      <c r="I2319" s="0" t="n">
        <f aca="false">COUNTIF($E:$E,E2319)</f>
        <v>1</v>
      </c>
      <c r="K2319" s="0" t="n">
        <f aca="false">IF(I2319=3,E2319,0)</f>
        <v>0</v>
      </c>
      <c r="L2319" s="0" t="n">
        <f aca="false">IF(AND(K2319=$J$3,H2319=1),1,0)</f>
        <v>0</v>
      </c>
      <c r="M2319" s="0" t="n">
        <f aca="false">IF(AND(K2319=$J$5,H2319=1),1,0)</f>
        <v>0</v>
      </c>
    </row>
    <row r="2320" customFormat="false" ht="13.8" hidden="false" customHeight="false" outlineLevel="0" collapsed="false">
      <c r="A2320" s="0" t="n">
        <v>26</v>
      </c>
      <c r="B2320" s="0" t="n">
        <v>67</v>
      </c>
      <c r="C2320" s="0" t="n">
        <v>11</v>
      </c>
      <c r="D2320" s="0" t="n">
        <v>26</v>
      </c>
      <c r="E2320" s="0" t="n">
        <f aca="false">A2320*B2320*C2320*D2320</f>
        <v>498212</v>
      </c>
      <c r="F2320" s="0" t="n">
        <f aca="false">A2320*A2320</f>
        <v>676</v>
      </c>
      <c r="G2320" s="0" t="n">
        <f aca="false">B2320*C2320</f>
        <v>737</v>
      </c>
      <c r="H2320" s="0" t="n">
        <f aca="false">IF(F2320&lt;G2320,1,0)</f>
        <v>1</v>
      </c>
      <c r="I2320" s="0" t="n">
        <f aca="false">COUNTIF($E:$E,E2320)</f>
        <v>1</v>
      </c>
      <c r="K2320" s="0" t="n">
        <f aca="false">IF(I2320=3,E2320,0)</f>
        <v>0</v>
      </c>
      <c r="L2320" s="0" t="n">
        <f aca="false">IF(AND(K2320=$J$3,H2320=1),1,0)</f>
        <v>0</v>
      </c>
      <c r="M2320" s="0" t="n">
        <f aca="false">IF(AND(K2320=$J$5,H2320=1),1,0)</f>
        <v>0</v>
      </c>
    </row>
    <row r="2321" customFormat="false" ht="13.8" hidden="false" customHeight="false" outlineLevel="0" collapsed="false">
      <c r="A2321" s="0" t="n">
        <v>93</v>
      </c>
      <c r="B2321" s="0" t="n">
        <v>67</v>
      </c>
      <c r="C2321" s="0" t="n">
        <v>42</v>
      </c>
      <c r="D2321" s="0" t="n">
        <v>93</v>
      </c>
      <c r="E2321" s="0" t="n">
        <f aca="false">A2321*B2321*C2321*D2321</f>
        <v>24338286</v>
      </c>
      <c r="F2321" s="0" t="n">
        <f aca="false">A2321*A2321</f>
        <v>8649</v>
      </c>
      <c r="G2321" s="0" t="n">
        <f aca="false">B2321*C2321</f>
        <v>2814</v>
      </c>
      <c r="H2321" s="0" t="n">
        <f aca="false">IF(F2321&lt;G2321,1,0)</f>
        <v>0</v>
      </c>
      <c r="I2321" s="0" t="n">
        <f aca="false">COUNTIF($E:$E,E2321)</f>
        <v>1</v>
      </c>
      <c r="K2321" s="0" t="n">
        <f aca="false">IF(I2321=3,E2321,0)</f>
        <v>0</v>
      </c>
      <c r="L2321" s="0" t="n">
        <f aca="false">IF(AND(K2321=$J$3,H2321=1),1,0)</f>
        <v>0</v>
      </c>
      <c r="M2321" s="0" t="n">
        <f aca="false">IF(AND(K2321=$J$5,H2321=1),1,0)</f>
        <v>0</v>
      </c>
    </row>
    <row r="2322" customFormat="false" ht="13.8" hidden="false" customHeight="false" outlineLevel="0" collapsed="false">
      <c r="A2322" s="0" t="n">
        <v>41</v>
      </c>
      <c r="B2322" s="0" t="n">
        <v>39</v>
      </c>
      <c r="C2322" s="0" t="n">
        <v>84</v>
      </c>
      <c r="D2322" s="0" t="n">
        <v>41</v>
      </c>
      <c r="E2322" s="0" t="n">
        <f aca="false">A2322*B2322*C2322*D2322</f>
        <v>5506956</v>
      </c>
      <c r="F2322" s="0" t="n">
        <f aca="false">A2322*A2322</f>
        <v>1681</v>
      </c>
      <c r="G2322" s="0" t="n">
        <f aca="false">B2322*C2322</f>
        <v>3276</v>
      </c>
      <c r="H2322" s="0" t="n">
        <f aca="false">IF(F2322&lt;G2322,1,0)</f>
        <v>1</v>
      </c>
      <c r="I2322" s="0" t="n">
        <f aca="false">COUNTIF($E:$E,E2322)</f>
        <v>1</v>
      </c>
      <c r="K2322" s="0" t="n">
        <f aca="false">IF(I2322=3,E2322,0)</f>
        <v>0</v>
      </c>
      <c r="L2322" s="0" t="n">
        <f aca="false">IF(AND(K2322=$J$3,H2322=1),1,0)</f>
        <v>0</v>
      </c>
      <c r="M2322" s="0" t="n">
        <f aca="false">IF(AND(K2322=$J$5,H2322=1),1,0)</f>
        <v>0</v>
      </c>
    </row>
    <row r="2323" customFormat="false" ht="13.8" hidden="false" customHeight="false" outlineLevel="0" collapsed="false">
      <c r="A2323" s="0" t="n">
        <v>76</v>
      </c>
      <c r="B2323" s="0" t="n">
        <v>31</v>
      </c>
      <c r="C2323" s="0" t="n">
        <v>20</v>
      </c>
      <c r="D2323" s="0" t="n">
        <v>76</v>
      </c>
      <c r="E2323" s="0" t="n">
        <f aca="false">A2323*B2323*C2323*D2323</f>
        <v>3581120</v>
      </c>
      <c r="F2323" s="0" t="n">
        <f aca="false">A2323*A2323</f>
        <v>5776</v>
      </c>
      <c r="G2323" s="0" t="n">
        <f aca="false">B2323*C2323</f>
        <v>620</v>
      </c>
      <c r="H2323" s="0" t="n">
        <f aca="false">IF(F2323&lt;G2323,1,0)</f>
        <v>0</v>
      </c>
      <c r="I2323" s="0" t="n">
        <f aca="false">COUNTIF($E:$E,E2323)</f>
        <v>1</v>
      </c>
      <c r="K2323" s="0" t="n">
        <f aca="false">IF(I2323=3,E2323,0)</f>
        <v>0</v>
      </c>
      <c r="L2323" s="0" t="n">
        <f aca="false">IF(AND(K2323=$J$3,H2323=1),1,0)</f>
        <v>0</v>
      </c>
      <c r="M2323" s="0" t="n">
        <f aca="false">IF(AND(K2323=$J$5,H2323=1),1,0)</f>
        <v>0</v>
      </c>
    </row>
    <row r="2324" customFormat="false" ht="13.8" hidden="false" customHeight="false" outlineLevel="0" collapsed="false">
      <c r="A2324" s="0" t="n">
        <v>13</v>
      </c>
      <c r="B2324" s="0" t="n">
        <v>28</v>
      </c>
      <c r="C2324" s="0" t="n">
        <v>35</v>
      </c>
      <c r="D2324" s="0" t="n">
        <v>13</v>
      </c>
      <c r="E2324" s="0" t="n">
        <f aca="false">A2324*B2324*C2324*D2324</f>
        <v>165620</v>
      </c>
      <c r="F2324" s="0" t="n">
        <f aca="false">A2324*A2324</f>
        <v>169</v>
      </c>
      <c r="G2324" s="0" t="n">
        <f aca="false">B2324*C2324</f>
        <v>980</v>
      </c>
      <c r="H2324" s="0" t="n">
        <f aca="false">IF(F2324&lt;G2324,1,0)</f>
        <v>1</v>
      </c>
      <c r="I2324" s="0" t="n">
        <f aca="false">COUNTIF($E:$E,E2324)</f>
        <v>1</v>
      </c>
      <c r="K2324" s="0" t="n">
        <f aca="false">IF(I2324=3,E2324,0)</f>
        <v>0</v>
      </c>
      <c r="L2324" s="0" t="n">
        <f aca="false">IF(AND(K2324=$J$3,H2324=1),1,0)</f>
        <v>0</v>
      </c>
      <c r="M2324" s="0" t="n">
        <f aca="false">IF(AND(K2324=$J$5,H2324=1),1,0)</f>
        <v>0</v>
      </c>
    </row>
    <row r="2325" customFormat="false" ht="13.8" hidden="false" customHeight="false" outlineLevel="0" collapsed="false">
      <c r="A2325" s="0" t="n">
        <v>100</v>
      </c>
      <c r="B2325" s="0" t="n">
        <v>34</v>
      </c>
      <c r="C2325" s="0" t="n">
        <v>42</v>
      </c>
      <c r="D2325" s="0" t="n">
        <v>100</v>
      </c>
      <c r="E2325" s="0" t="n">
        <f aca="false">A2325*B2325*C2325*D2325</f>
        <v>14280000</v>
      </c>
      <c r="F2325" s="0" t="n">
        <f aca="false">A2325*A2325</f>
        <v>10000</v>
      </c>
      <c r="G2325" s="0" t="n">
        <f aca="false">B2325*C2325</f>
        <v>1428</v>
      </c>
      <c r="H2325" s="0" t="n">
        <f aca="false">IF(F2325&lt;G2325,1,0)</f>
        <v>0</v>
      </c>
      <c r="I2325" s="0" t="n">
        <f aca="false">COUNTIF($E:$E,E2325)</f>
        <v>1</v>
      </c>
      <c r="K2325" s="0" t="n">
        <f aca="false">IF(I2325=3,E2325,0)</f>
        <v>0</v>
      </c>
      <c r="L2325" s="0" t="n">
        <f aca="false">IF(AND(K2325=$J$3,H2325=1),1,0)</f>
        <v>0</v>
      </c>
      <c r="M2325" s="0" t="n">
        <f aca="false">IF(AND(K2325=$J$5,H2325=1),1,0)</f>
        <v>0</v>
      </c>
    </row>
    <row r="2326" customFormat="false" ht="13.8" hidden="false" customHeight="false" outlineLevel="0" collapsed="false">
      <c r="A2326" s="0" t="n">
        <v>35</v>
      </c>
      <c r="B2326" s="0" t="n">
        <v>83</v>
      </c>
      <c r="C2326" s="0" t="n">
        <v>91</v>
      </c>
      <c r="D2326" s="0" t="n">
        <v>35</v>
      </c>
      <c r="E2326" s="0" t="n">
        <f aca="false">A2326*B2326*C2326*D2326</f>
        <v>9252425</v>
      </c>
      <c r="F2326" s="0" t="n">
        <f aca="false">A2326*A2326</f>
        <v>1225</v>
      </c>
      <c r="G2326" s="0" t="n">
        <f aca="false">B2326*C2326</f>
        <v>7553</v>
      </c>
      <c r="H2326" s="0" t="n">
        <f aca="false">IF(F2326&lt;G2326,1,0)</f>
        <v>1</v>
      </c>
      <c r="I2326" s="0" t="n">
        <f aca="false">COUNTIF($E:$E,E2326)</f>
        <v>1</v>
      </c>
      <c r="K2326" s="0" t="n">
        <f aca="false">IF(I2326=3,E2326,0)</f>
        <v>0</v>
      </c>
      <c r="L2326" s="0" t="n">
        <f aca="false">IF(AND(K2326=$J$3,H2326=1),1,0)</f>
        <v>0</v>
      </c>
      <c r="M2326" s="0" t="n">
        <f aca="false">IF(AND(K2326=$J$5,H2326=1),1,0)</f>
        <v>0</v>
      </c>
    </row>
    <row r="2327" customFormat="false" ht="13.8" hidden="false" customHeight="false" outlineLevel="0" collapsed="false">
      <c r="A2327" s="0" t="n">
        <v>33</v>
      </c>
      <c r="B2327" s="0" t="n">
        <v>89</v>
      </c>
      <c r="C2327" s="0" t="n">
        <v>16</v>
      </c>
      <c r="D2327" s="0" t="n">
        <v>33</v>
      </c>
      <c r="E2327" s="0" t="n">
        <f aca="false">A2327*B2327*C2327*D2327</f>
        <v>1550736</v>
      </c>
      <c r="F2327" s="0" t="n">
        <f aca="false">A2327*A2327</f>
        <v>1089</v>
      </c>
      <c r="G2327" s="0" t="n">
        <f aca="false">B2327*C2327</f>
        <v>1424</v>
      </c>
      <c r="H2327" s="0" t="n">
        <f aca="false">IF(F2327&lt;G2327,1,0)</f>
        <v>1</v>
      </c>
      <c r="I2327" s="0" t="n">
        <f aca="false">COUNTIF($E:$E,E2327)</f>
        <v>1</v>
      </c>
      <c r="K2327" s="0" t="n">
        <f aca="false">IF(I2327=3,E2327,0)</f>
        <v>0</v>
      </c>
      <c r="L2327" s="0" t="n">
        <f aca="false">IF(AND(K2327=$J$3,H2327=1),1,0)</f>
        <v>0</v>
      </c>
      <c r="M2327" s="0" t="n">
        <f aca="false">IF(AND(K2327=$J$5,H2327=1),1,0)</f>
        <v>0</v>
      </c>
    </row>
    <row r="2328" customFormat="false" ht="13.8" hidden="false" customHeight="false" outlineLevel="0" collapsed="false">
      <c r="A2328" s="0" t="n">
        <v>31</v>
      </c>
      <c r="B2328" s="0" t="n">
        <v>87</v>
      </c>
      <c r="C2328" s="0" t="n">
        <v>82</v>
      </c>
      <c r="D2328" s="0" t="n">
        <v>31</v>
      </c>
      <c r="E2328" s="0" t="n">
        <f aca="false">A2328*B2328*C2328*D2328</f>
        <v>6855774</v>
      </c>
      <c r="F2328" s="0" t="n">
        <f aca="false">A2328*A2328</f>
        <v>961</v>
      </c>
      <c r="G2328" s="0" t="n">
        <f aca="false">B2328*C2328</f>
        <v>7134</v>
      </c>
      <c r="H2328" s="0" t="n">
        <f aca="false">IF(F2328&lt;G2328,1,0)</f>
        <v>1</v>
      </c>
      <c r="I2328" s="0" t="n">
        <f aca="false">COUNTIF($E:$E,E2328)</f>
        <v>1</v>
      </c>
      <c r="K2328" s="0" t="n">
        <f aca="false">IF(I2328=3,E2328,0)</f>
        <v>0</v>
      </c>
      <c r="L2328" s="0" t="n">
        <f aca="false">IF(AND(K2328=$J$3,H2328=1),1,0)</f>
        <v>0</v>
      </c>
      <c r="M2328" s="0" t="n">
        <f aca="false">IF(AND(K2328=$J$5,H2328=1),1,0)</f>
        <v>0</v>
      </c>
    </row>
    <row r="2329" customFormat="false" ht="13.8" hidden="false" customHeight="false" outlineLevel="0" collapsed="false">
      <c r="A2329" s="0" t="n">
        <v>57</v>
      </c>
      <c r="B2329" s="0" t="n">
        <v>28</v>
      </c>
      <c r="C2329" s="0" t="n">
        <v>83</v>
      </c>
      <c r="D2329" s="0" t="n">
        <v>57</v>
      </c>
      <c r="E2329" s="0" t="n">
        <f aca="false">A2329*B2329*C2329*D2329</f>
        <v>7550676</v>
      </c>
      <c r="F2329" s="0" t="n">
        <f aca="false">A2329*A2329</f>
        <v>3249</v>
      </c>
      <c r="G2329" s="0" t="n">
        <f aca="false">B2329*C2329</f>
        <v>2324</v>
      </c>
      <c r="H2329" s="0" t="n">
        <f aca="false">IF(F2329&lt;G2329,1,0)</f>
        <v>0</v>
      </c>
      <c r="I2329" s="0" t="n">
        <f aca="false">COUNTIF($E:$E,E2329)</f>
        <v>1</v>
      </c>
      <c r="K2329" s="0" t="n">
        <f aca="false">IF(I2329=3,E2329,0)</f>
        <v>0</v>
      </c>
      <c r="L2329" s="0" t="n">
        <f aca="false">IF(AND(K2329=$J$3,H2329=1),1,0)</f>
        <v>0</v>
      </c>
      <c r="M2329" s="0" t="n">
        <f aca="false">IF(AND(K2329=$J$5,H2329=1),1,0)</f>
        <v>0</v>
      </c>
    </row>
    <row r="2330" customFormat="false" ht="13.8" hidden="false" customHeight="false" outlineLevel="0" collapsed="false">
      <c r="A2330" s="0" t="n">
        <v>73</v>
      </c>
      <c r="B2330" s="0" t="n">
        <v>67</v>
      </c>
      <c r="C2330" s="0" t="n">
        <v>97</v>
      </c>
      <c r="D2330" s="0" t="n">
        <v>73</v>
      </c>
      <c r="E2330" s="0" t="n">
        <f aca="false">A2330*B2330*C2330*D2330</f>
        <v>34633171</v>
      </c>
      <c r="F2330" s="0" t="n">
        <f aca="false">A2330*A2330</f>
        <v>5329</v>
      </c>
      <c r="G2330" s="0" t="n">
        <f aca="false">B2330*C2330</f>
        <v>6499</v>
      </c>
      <c r="H2330" s="0" t="n">
        <f aca="false">IF(F2330&lt;G2330,1,0)</f>
        <v>1</v>
      </c>
      <c r="I2330" s="0" t="n">
        <f aca="false">COUNTIF($E:$E,E2330)</f>
        <v>1</v>
      </c>
      <c r="K2330" s="0" t="n">
        <f aca="false">IF(I2330=3,E2330,0)</f>
        <v>0</v>
      </c>
      <c r="L2330" s="0" t="n">
        <f aca="false">IF(AND(K2330=$J$3,H2330=1),1,0)</f>
        <v>0</v>
      </c>
      <c r="M2330" s="0" t="n">
        <f aca="false">IF(AND(K2330=$J$5,H2330=1),1,0)</f>
        <v>0</v>
      </c>
    </row>
    <row r="2331" customFormat="false" ht="13.8" hidden="false" customHeight="false" outlineLevel="0" collapsed="false">
      <c r="A2331" s="0" t="n">
        <v>41</v>
      </c>
      <c r="B2331" s="0" t="n">
        <v>16</v>
      </c>
      <c r="C2331" s="0" t="n">
        <v>70</v>
      </c>
      <c r="D2331" s="0" t="n">
        <v>41</v>
      </c>
      <c r="E2331" s="0" t="n">
        <f aca="false">A2331*B2331*C2331*D2331</f>
        <v>1882720</v>
      </c>
      <c r="F2331" s="0" t="n">
        <f aca="false">A2331*A2331</f>
        <v>1681</v>
      </c>
      <c r="G2331" s="0" t="n">
        <f aca="false">B2331*C2331</f>
        <v>1120</v>
      </c>
      <c r="H2331" s="0" t="n">
        <f aca="false">IF(F2331&lt;G2331,1,0)</f>
        <v>0</v>
      </c>
      <c r="I2331" s="0" t="n">
        <f aca="false">COUNTIF($E:$E,E2331)</f>
        <v>1</v>
      </c>
      <c r="K2331" s="0" t="n">
        <f aca="false">IF(I2331=3,E2331,0)</f>
        <v>0</v>
      </c>
      <c r="L2331" s="0" t="n">
        <f aca="false">IF(AND(K2331=$J$3,H2331=1),1,0)</f>
        <v>0</v>
      </c>
      <c r="M2331" s="0" t="n">
        <f aca="false">IF(AND(K2331=$J$5,H2331=1),1,0)</f>
        <v>0</v>
      </c>
    </row>
    <row r="2332" customFormat="false" ht="13.8" hidden="false" customHeight="false" outlineLevel="0" collapsed="false">
      <c r="A2332" s="0" t="n">
        <v>67</v>
      </c>
      <c r="B2332" s="0" t="n">
        <v>94</v>
      </c>
      <c r="C2332" s="0" t="n">
        <v>84</v>
      </c>
      <c r="D2332" s="0" t="n">
        <v>67</v>
      </c>
      <c r="E2332" s="0" t="n">
        <f aca="false">A2332*B2332*C2332*D2332</f>
        <v>35445144</v>
      </c>
      <c r="F2332" s="0" t="n">
        <f aca="false">A2332*A2332</f>
        <v>4489</v>
      </c>
      <c r="G2332" s="0" t="n">
        <f aca="false">B2332*C2332</f>
        <v>7896</v>
      </c>
      <c r="H2332" s="0" t="n">
        <f aca="false">IF(F2332&lt;G2332,1,0)</f>
        <v>1</v>
      </c>
      <c r="I2332" s="0" t="n">
        <f aca="false">COUNTIF($E:$E,E2332)</f>
        <v>1</v>
      </c>
      <c r="K2332" s="0" t="n">
        <f aca="false">IF(I2332=3,E2332,0)</f>
        <v>0</v>
      </c>
      <c r="L2332" s="0" t="n">
        <f aca="false">IF(AND(K2332=$J$3,H2332=1),1,0)</f>
        <v>0</v>
      </c>
      <c r="M2332" s="0" t="n">
        <f aca="false">IF(AND(K2332=$J$5,H2332=1),1,0)</f>
        <v>0</v>
      </c>
    </row>
    <row r="2333" customFormat="false" ht="13.8" hidden="false" customHeight="false" outlineLevel="0" collapsed="false">
      <c r="A2333" s="0" t="n">
        <v>84</v>
      </c>
      <c r="B2333" s="0" t="n">
        <v>21</v>
      </c>
      <c r="C2333" s="0" t="n">
        <v>50</v>
      </c>
      <c r="D2333" s="0" t="n">
        <v>84</v>
      </c>
      <c r="E2333" s="0" t="n">
        <f aca="false">A2333*B2333*C2333*D2333</f>
        <v>7408800</v>
      </c>
      <c r="F2333" s="0" t="n">
        <f aca="false">A2333*A2333</f>
        <v>7056</v>
      </c>
      <c r="G2333" s="0" t="n">
        <f aca="false">B2333*C2333</f>
        <v>1050</v>
      </c>
      <c r="H2333" s="0" t="n">
        <f aca="false">IF(F2333&lt;G2333,1,0)</f>
        <v>0</v>
      </c>
      <c r="I2333" s="0" t="n">
        <f aca="false">COUNTIF($E:$E,E2333)</f>
        <v>2</v>
      </c>
      <c r="K2333" s="0" t="n">
        <f aca="false">IF(I2333=3,E2333,0)</f>
        <v>0</v>
      </c>
      <c r="L2333" s="0" t="n">
        <f aca="false">IF(AND(K2333=$J$3,H2333=1),1,0)</f>
        <v>0</v>
      </c>
      <c r="M2333" s="0" t="n">
        <f aca="false">IF(AND(K2333=$J$5,H2333=1),1,0)</f>
        <v>0</v>
      </c>
    </row>
    <row r="2334" customFormat="false" ht="13.8" hidden="false" customHeight="false" outlineLevel="0" collapsed="false">
      <c r="A2334" s="0" t="n">
        <v>63</v>
      </c>
      <c r="B2334" s="0" t="n">
        <v>29</v>
      </c>
      <c r="C2334" s="0" t="n">
        <v>76</v>
      </c>
      <c r="D2334" s="0" t="n">
        <v>63</v>
      </c>
      <c r="E2334" s="0" t="n">
        <f aca="false">A2334*B2334*C2334*D2334</f>
        <v>8747676</v>
      </c>
      <c r="F2334" s="0" t="n">
        <f aca="false">A2334*A2334</f>
        <v>3969</v>
      </c>
      <c r="G2334" s="0" t="n">
        <f aca="false">B2334*C2334</f>
        <v>2204</v>
      </c>
      <c r="H2334" s="0" t="n">
        <f aca="false">IF(F2334&lt;G2334,1,0)</f>
        <v>0</v>
      </c>
      <c r="I2334" s="0" t="n">
        <f aca="false">COUNTIF($E:$E,E2334)</f>
        <v>1</v>
      </c>
      <c r="K2334" s="0" t="n">
        <f aca="false">IF(I2334=3,E2334,0)</f>
        <v>0</v>
      </c>
      <c r="L2334" s="0" t="n">
        <f aca="false">IF(AND(K2334=$J$3,H2334=1),1,0)</f>
        <v>0</v>
      </c>
      <c r="M2334" s="0" t="n">
        <f aca="false">IF(AND(K2334=$J$5,H2334=1),1,0)</f>
        <v>0</v>
      </c>
    </row>
    <row r="2335" customFormat="false" ht="13.8" hidden="false" customHeight="false" outlineLevel="0" collapsed="false">
      <c r="A2335" s="0" t="n">
        <v>64</v>
      </c>
      <c r="B2335" s="0" t="n">
        <v>84</v>
      </c>
      <c r="C2335" s="0" t="n">
        <v>15</v>
      </c>
      <c r="D2335" s="0" t="n">
        <v>64</v>
      </c>
      <c r="E2335" s="0" t="n">
        <f aca="false">A2335*B2335*C2335*D2335</f>
        <v>5160960</v>
      </c>
      <c r="F2335" s="0" t="n">
        <f aca="false">A2335*A2335</f>
        <v>4096</v>
      </c>
      <c r="G2335" s="0" t="n">
        <f aca="false">B2335*C2335</f>
        <v>1260</v>
      </c>
      <c r="H2335" s="0" t="n">
        <f aca="false">IF(F2335&lt;G2335,1,0)</f>
        <v>0</v>
      </c>
      <c r="I2335" s="0" t="n">
        <f aca="false">COUNTIF($E:$E,E2335)</f>
        <v>1</v>
      </c>
      <c r="K2335" s="0" t="n">
        <f aca="false">IF(I2335=3,E2335,0)</f>
        <v>0</v>
      </c>
      <c r="L2335" s="0" t="n">
        <f aca="false">IF(AND(K2335=$J$3,H2335=1),1,0)</f>
        <v>0</v>
      </c>
      <c r="M2335" s="0" t="n">
        <f aca="false">IF(AND(K2335=$J$5,H2335=1),1,0)</f>
        <v>0</v>
      </c>
    </row>
    <row r="2336" customFormat="false" ht="13.8" hidden="false" customHeight="false" outlineLevel="0" collapsed="false">
      <c r="A2336" s="0" t="n">
        <v>31</v>
      </c>
      <c r="B2336" s="0" t="n">
        <v>44</v>
      </c>
      <c r="C2336" s="0" t="n">
        <v>97</v>
      </c>
      <c r="D2336" s="0" t="n">
        <v>31</v>
      </c>
      <c r="E2336" s="0" t="n">
        <f aca="false">A2336*B2336*C2336*D2336</f>
        <v>4101548</v>
      </c>
      <c r="F2336" s="0" t="n">
        <f aca="false">A2336*A2336</f>
        <v>961</v>
      </c>
      <c r="G2336" s="0" t="n">
        <f aca="false">B2336*C2336</f>
        <v>4268</v>
      </c>
      <c r="H2336" s="0" t="n">
        <f aca="false">IF(F2336&lt;G2336,1,0)</f>
        <v>1</v>
      </c>
      <c r="I2336" s="0" t="n">
        <f aca="false">COUNTIF($E:$E,E2336)</f>
        <v>1</v>
      </c>
      <c r="K2336" s="0" t="n">
        <f aca="false">IF(I2336=3,E2336,0)</f>
        <v>0</v>
      </c>
      <c r="L2336" s="0" t="n">
        <f aca="false">IF(AND(K2336=$J$3,H2336=1),1,0)</f>
        <v>0</v>
      </c>
      <c r="M2336" s="0" t="n">
        <f aca="false">IF(AND(K2336=$J$5,H2336=1),1,0)</f>
        <v>0</v>
      </c>
    </row>
    <row r="2337" customFormat="false" ht="13.8" hidden="false" customHeight="false" outlineLevel="0" collapsed="false">
      <c r="A2337" s="0" t="n">
        <v>20</v>
      </c>
      <c r="B2337" s="0" t="n">
        <v>72</v>
      </c>
      <c r="C2337" s="0" t="n">
        <v>82</v>
      </c>
      <c r="D2337" s="0" t="n">
        <v>20</v>
      </c>
      <c r="E2337" s="0" t="n">
        <f aca="false">A2337*B2337*C2337*D2337</f>
        <v>2361600</v>
      </c>
      <c r="F2337" s="0" t="n">
        <f aca="false">A2337*A2337</f>
        <v>400</v>
      </c>
      <c r="G2337" s="0" t="n">
        <f aca="false">B2337*C2337</f>
        <v>5904</v>
      </c>
      <c r="H2337" s="0" t="n">
        <f aca="false">IF(F2337&lt;G2337,1,0)</f>
        <v>1</v>
      </c>
      <c r="I2337" s="0" t="n">
        <f aca="false">COUNTIF($E:$E,E2337)</f>
        <v>1</v>
      </c>
      <c r="K2337" s="0" t="n">
        <f aca="false">IF(I2337=3,E2337,0)</f>
        <v>0</v>
      </c>
      <c r="L2337" s="0" t="n">
        <f aca="false">IF(AND(K2337=$J$3,H2337=1),1,0)</f>
        <v>0</v>
      </c>
      <c r="M2337" s="0" t="n">
        <f aca="false">IF(AND(K2337=$J$5,H2337=1),1,0)</f>
        <v>0</v>
      </c>
    </row>
    <row r="2338" customFormat="false" ht="13.8" hidden="false" customHeight="false" outlineLevel="0" collapsed="false">
      <c r="A2338" s="0" t="n">
        <v>30</v>
      </c>
      <c r="B2338" s="0" t="n">
        <v>70</v>
      </c>
      <c r="C2338" s="0" t="n">
        <v>64</v>
      </c>
      <c r="D2338" s="0" t="n">
        <v>30</v>
      </c>
      <c r="E2338" s="0" t="n">
        <f aca="false">A2338*B2338*C2338*D2338</f>
        <v>4032000</v>
      </c>
      <c r="F2338" s="0" t="n">
        <f aca="false">A2338*A2338</f>
        <v>900</v>
      </c>
      <c r="G2338" s="0" t="n">
        <f aca="false">B2338*C2338</f>
        <v>4480</v>
      </c>
      <c r="H2338" s="0" t="n">
        <f aca="false">IF(F2338&lt;G2338,1,0)</f>
        <v>1</v>
      </c>
      <c r="I2338" s="0" t="n">
        <f aca="false">COUNTIF($E:$E,E2338)</f>
        <v>1</v>
      </c>
      <c r="K2338" s="0" t="n">
        <f aca="false">IF(I2338=3,E2338,0)</f>
        <v>0</v>
      </c>
      <c r="L2338" s="0" t="n">
        <f aca="false">IF(AND(K2338=$J$3,H2338=1),1,0)</f>
        <v>0</v>
      </c>
      <c r="M2338" s="0" t="n">
        <f aca="false">IF(AND(K2338=$J$5,H2338=1),1,0)</f>
        <v>0</v>
      </c>
    </row>
    <row r="2339" customFormat="false" ht="13.8" hidden="false" customHeight="false" outlineLevel="0" collapsed="false">
      <c r="A2339" s="0" t="n">
        <v>35</v>
      </c>
      <c r="B2339" s="0" t="n">
        <v>92</v>
      </c>
      <c r="C2339" s="0" t="n">
        <v>70</v>
      </c>
      <c r="D2339" s="0" t="n">
        <v>35</v>
      </c>
      <c r="E2339" s="0" t="n">
        <f aca="false">A2339*B2339*C2339*D2339</f>
        <v>7889000</v>
      </c>
      <c r="F2339" s="0" t="n">
        <f aca="false">A2339*A2339</f>
        <v>1225</v>
      </c>
      <c r="G2339" s="0" t="n">
        <f aca="false">B2339*C2339</f>
        <v>6440</v>
      </c>
      <c r="H2339" s="0" t="n">
        <f aca="false">IF(F2339&lt;G2339,1,0)</f>
        <v>1</v>
      </c>
      <c r="I2339" s="0" t="n">
        <f aca="false">COUNTIF($E:$E,E2339)</f>
        <v>1</v>
      </c>
      <c r="K2339" s="0" t="n">
        <f aca="false">IF(I2339=3,E2339,0)</f>
        <v>0</v>
      </c>
      <c r="L2339" s="0" t="n">
        <f aca="false">IF(AND(K2339=$J$3,H2339=1),1,0)</f>
        <v>0</v>
      </c>
      <c r="M2339" s="0" t="n">
        <f aca="false">IF(AND(K2339=$J$5,H2339=1),1,0)</f>
        <v>0</v>
      </c>
    </row>
    <row r="2340" customFormat="false" ht="13.8" hidden="false" customHeight="false" outlineLevel="0" collapsed="false">
      <c r="A2340" s="0" t="n">
        <v>88</v>
      </c>
      <c r="B2340" s="0" t="n">
        <v>48</v>
      </c>
      <c r="C2340" s="0" t="n">
        <v>34</v>
      </c>
      <c r="D2340" s="0" t="n">
        <v>88</v>
      </c>
      <c r="E2340" s="0" t="n">
        <f aca="false">A2340*B2340*C2340*D2340</f>
        <v>12638208</v>
      </c>
      <c r="F2340" s="0" t="n">
        <f aca="false">A2340*A2340</f>
        <v>7744</v>
      </c>
      <c r="G2340" s="0" t="n">
        <f aca="false">B2340*C2340</f>
        <v>1632</v>
      </c>
      <c r="H2340" s="0" t="n">
        <f aca="false">IF(F2340&lt;G2340,1,0)</f>
        <v>0</v>
      </c>
      <c r="I2340" s="0" t="n">
        <f aca="false">COUNTIF($E:$E,E2340)</f>
        <v>1</v>
      </c>
      <c r="K2340" s="0" t="n">
        <f aca="false">IF(I2340=3,E2340,0)</f>
        <v>0</v>
      </c>
      <c r="L2340" s="0" t="n">
        <f aca="false">IF(AND(K2340=$J$3,H2340=1),1,0)</f>
        <v>0</v>
      </c>
      <c r="M2340" s="0" t="n">
        <f aca="false">IF(AND(K2340=$J$5,H2340=1),1,0)</f>
        <v>0</v>
      </c>
    </row>
    <row r="2341" customFormat="false" ht="13.8" hidden="false" customHeight="false" outlineLevel="0" collapsed="false">
      <c r="A2341" s="0" t="n">
        <v>53</v>
      </c>
      <c r="B2341" s="0" t="n">
        <v>32</v>
      </c>
      <c r="C2341" s="0" t="n">
        <v>69</v>
      </c>
      <c r="D2341" s="0" t="n">
        <v>53</v>
      </c>
      <c r="E2341" s="0" t="n">
        <f aca="false">A2341*B2341*C2341*D2341</f>
        <v>6202272</v>
      </c>
      <c r="F2341" s="0" t="n">
        <f aca="false">A2341*A2341</f>
        <v>2809</v>
      </c>
      <c r="G2341" s="0" t="n">
        <f aca="false">B2341*C2341</f>
        <v>2208</v>
      </c>
      <c r="H2341" s="0" t="n">
        <f aca="false">IF(F2341&lt;G2341,1,0)</f>
        <v>0</v>
      </c>
      <c r="I2341" s="0" t="n">
        <f aca="false">COUNTIF($E:$E,E2341)</f>
        <v>1</v>
      </c>
      <c r="K2341" s="0" t="n">
        <f aca="false">IF(I2341=3,E2341,0)</f>
        <v>0</v>
      </c>
      <c r="L2341" s="0" t="n">
        <f aca="false">IF(AND(K2341=$J$3,H2341=1),1,0)</f>
        <v>0</v>
      </c>
      <c r="M2341" s="0" t="n">
        <f aca="false">IF(AND(K2341=$J$5,H2341=1),1,0)</f>
        <v>0</v>
      </c>
    </row>
    <row r="2342" customFormat="false" ht="13.8" hidden="false" customHeight="false" outlineLevel="0" collapsed="false">
      <c r="A2342" s="0" t="n">
        <v>66</v>
      </c>
      <c r="B2342" s="0" t="n">
        <v>61</v>
      </c>
      <c r="C2342" s="0" t="n">
        <v>33</v>
      </c>
      <c r="D2342" s="0" t="n">
        <v>66</v>
      </c>
      <c r="E2342" s="0" t="n">
        <f aca="false">A2342*B2342*C2342*D2342</f>
        <v>8768628</v>
      </c>
      <c r="F2342" s="0" t="n">
        <f aca="false">A2342*A2342</f>
        <v>4356</v>
      </c>
      <c r="G2342" s="0" t="n">
        <f aca="false">B2342*C2342</f>
        <v>2013</v>
      </c>
      <c r="H2342" s="0" t="n">
        <f aca="false">IF(F2342&lt;G2342,1,0)</f>
        <v>0</v>
      </c>
      <c r="I2342" s="0" t="n">
        <f aca="false">COUNTIF($E:$E,E2342)</f>
        <v>1</v>
      </c>
      <c r="K2342" s="0" t="n">
        <f aca="false">IF(I2342=3,E2342,0)</f>
        <v>0</v>
      </c>
      <c r="L2342" s="0" t="n">
        <f aca="false">IF(AND(K2342=$J$3,H2342=1),1,0)</f>
        <v>0</v>
      </c>
      <c r="M2342" s="0" t="n">
        <f aca="false">IF(AND(K2342=$J$5,H2342=1),1,0)</f>
        <v>0</v>
      </c>
    </row>
    <row r="2343" customFormat="false" ht="13.8" hidden="false" customHeight="false" outlineLevel="0" collapsed="false">
      <c r="A2343" s="0" t="n">
        <v>87</v>
      </c>
      <c r="B2343" s="0" t="n">
        <v>17</v>
      </c>
      <c r="C2343" s="0" t="n">
        <v>52</v>
      </c>
      <c r="D2343" s="0" t="n">
        <v>87</v>
      </c>
      <c r="E2343" s="0" t="n">
        <f aca="false">A2343*B2343*C2343*D2343</f>
        <v>6690996</v>
      </c>
      <c r="F2343" s="0" t="n">
        <f aca="false">A2343*A2343</f>
        <v>7569</v>
      </c>
      <c r="G2343" s="0" t="n">
        <f aca="false">B2343*C2343</f>
        <v>884</v>
      </c>
      <c r="H2343" s="0" t="n">
        <f aca="false">IF(F2343&lt;G2343,1,0)</f>
        <v>0</v>
      </c>
      <c r="I2343" s="0" t="n">
        <f aca="false">COUNTIF($E:$E,E2343)</f>
        <v>1</v>
      </c>
      <c r="K2343" s="0" t="n">
        <f aca="false">IF(I2343=3,E2343,0)</f>
        <v>0</v>
      </c>
      <c r="L2343" s="0" t="n">
        <f aca="false">IF(AND(K2343=$J$3,H2343=1),1,0)</f>
        <v>0</v>
      </c>
      <c r="M2343" s="0" t="n">
        <f aca="false">IF(AND(K2343=$J$5,H2343=1),1,0)</f>
        <v>0</v>
      </c>
    </row>
    <row r="2344" customFormat="false" ht="13.8" hidden="false" customHeight="false" outlineLevel="0" collapsed="false">
      <c r="A2344" s="0" t="n">
        <v>97</v>
      </c>
      <c r="B2344" s="0" t="n">
        <v>96</v>
      </c>
      <c r="C2344" s="0" t="n">
        <v>79</v>
      </c>
      <c r="D2344" s="0" t="n">
        <v>97</v>
      </c>
      <c r="E2344" s="0" t="n">
        <f aca="false">A2344*B2344*C2344*D2344</f>
        <v>71357856</v>
      </c>
      <c r="F2344" s="0" t="n">
        <f aca="false">A2344*A2344</f>
        <v>9409</v>
      </c>
      <c r="G2344" s="0" t="n">
        <f aca="false">B2344*C2344</f>
        <v>7584</v>
      </c>
      <c r="H2344" s="0" t="n">
        <f aca="false">IF(F2344&lt;G2344,1,0)</f>
        <v>0</v>
      </c>
      <c r="I2344" s="0" t="n">
        <f aca="false">COUNTIF($E:$E,E2344)</f>
        <v>1</v>
      </c>
      <c r="K2344" s="0" t="n">
        <f aca="false">IF(I2344=3,E2344,0)</f>
        <v>0</v>
      </c>
      <c r="L2344" s="0" t="n">
        <f aca="false">IF(AND(K2344=$J$3,H2344=1),1,0)</f>
        <v>0</v>
      </c>
      <c r="M2344" s="0" t="n">
        <f aca="false">IF(AND(K2344=$J$5,H2344=1),1,0)</f>
        <v>0</v>
      </c>
    </row>
    <row r="2345" customFormat="false" ht="13.8" hidden="false" customHeight="false" outlineLevel="0" collapsed="false">
      <c r="A2345" s="0" t="n">
        <v>69</v>
      </c>
      <c r="B2345" s="0" t="n">
        <v>44</v>
      </c>
      <c r="C2345" s="0" t="n">
        <v>75</v>
      </c>
      <c r="D2345" s="0" t="n">
        <v>69</v>
      </c>
      <c r="E2345" s="0" t="n">
        <f aca="false">A2345*B2345*C2345*D2345</f>
        <v>15711300</v>
      </c>
      <c r="F2345" s="0" t="n">
        <f aca="false">A2345*A2345</f>
        <v>4761</v>
      </c>
      <c r="G2345" s="0" t="n">
        <f aca="false">B2345*C2345</f>
        <v>3300</v>
      </c>
      <c r="H2345" s="0" t="n">
        <f aca="false">IF(F2345&lt;G2345,1,0)</f>
        <v>0</v>
      </c>
      <c r="I2345" s="0" t="n">
        <f aca="false">COUNTIF($E:$E,E2345)</f>
        <v>1</v>
      </c>
      <c r="K2345" s="0" t="n">
        <f aca="false">IF(I2345=3,E2345,0)</f>
        <v>0</v>
      </c>
      <c r="L2345" s="0" t="n">
        <f aca="false">IF(AND(K2345=$J$3,H2345=1),1,0)</f>
        <v>0</v>
      </c>
      <c r="M2345" s="0" t="n">
        <f aca="false">IF(AND(K2345=$J$5,H2345=1),1,0)</f>
        <v>0</v>
      </c>
    </row>
    <row r="2346" customFormat="false" ht="13.8" hidden="false" customHeight="false" outlineLevel="0" collapsed="false">
      <c r="A2346" s="0" t="n">
        <v>35</v>
      </c>
      <c r="B2346" s="0" t="n">
        <v>50</v>
      </c>
      <c r="C2346" s="0" t="n">
        <v>100</v>
      </c>
      <c r="D2346" s="0" t="n">
        <v>35</v>
      </c>
      <c r="E2346" s="0" t="n">
        <f aca="false">A2346*B2346*C2346*D2346</f>
        <v>6125000</v>
      </c>
      <c r="F2346" s="0" t="n">
        <f aca="false">A2346*A2346</f>
        <v>1225</v>
      </c>
      <c r="G2346" s="0" t="n">
        <f aca="false">B2346*C2346</f>
        <v>5000</v>
      </c>
      <c r="H2346" s="0" t="n">
        <f aca="false">IF(F2346&lt;G2346,1,0)</f>
        <v>1</v>
      </c>
      <c r="I2346" s="0" t="n">
        <f aca="false">COUNTIF($E:$E,E2346)</f>
        <v>1</v>
      </c>
      <c r="K2346" s="0" t="n">
        <f aca="false">IF(I2346=3,E2346,0)</f>
        <v>0</v>
      </c>
      <c r="L2346" s="0" t="n">
        <f aca="false">IF(AND(K2346=$J$3,H2346=1),1,0)</f>
        <v>0</v>
      </c>
      <c r="M2346" s="0" t="n">
        <f aca="false">IF(AND(K2346=$J$5,H2346=1),1,0)</f>
        <v>0</v>
      </c>
    </row>
    <row r="2347" customFormat="false" ht="13.8" hidden="false" customHeight="false" outlineLevel="0" collapsed="false">
      <c r="A2347" s="0" t="n">
        <v>51</v>
      </c>
      <c r="B2347" s="0" t="n">
        <v>33</v>
      </c>
      <c r="C2347" s="0" t="n">
        <v>41</v>
      </c>
      <c r="D2347" s="0" t="n">
        <v>51</v>
      </c>
      <c r="E2347" s="0" t="n">
        <f aca="false">A2347*B2347*C2347*D2347</f>
        <v>3519153</v>
      </c>
      <c r="F2347" s="0" t="n">
        <f aca="false">A2347*A2347</f>
        <v>2601</v>
      </c>
      <c r="G2347" s="0" t="n">
        <f aca="false">B2347*C2347</f>
        <v>1353</v>
      </c>
      <c r="H2347" s="0" t="n">
        <f aca="false">IF(F2347&lt;G2347,1,0)</f>
        <v>0</v>
      </c>
      <c r="I2347" s="0" t="n">
        <f aca="false">COUNTIF($E:$E,E2347)</f>
        <v>1</v>
      </c>
      <c r="K2347" s="0" t="n">
        <f aca="false">IF(I2347=3,E2347,0)</f>
        <v>0</v>
      </c>
      <c r="L2347" s="0" t="n">
        <f aca="false">IF(AND(K2347=$J$3,H2347=1),1,0)</f>
        <v>0</v>
      </c>
      <c r="M2347" s="0" t="n">
        <f aca="false">IF(AND(K2347=$J$5,H2347=1),1,0)</f>
        <v>0</v>
      </c>
    </row>
    <row r="2348" customFormat="false" ht="13.8" hidden="false" customHeight="false" outlineLevel="0" collapsed="false">
      <c r="A2348" s="0" t="n">
        <v>64</v>
      </c>
      <c r="B2348" s="0" t="n">
        <v>36</v>
      </c>
      <c r="C2348" s="0" t="n">
        <v>91</v>
      </c>
      <c r="D2348" s="0" t="n">
        <v>64</v>
      </c>
      <c r="E2348" s="0" t="n">
        <f aca="false">A2348*B2348*C2348*D2348</f>
        <v>13418496</v>
      </c>
      <c r="F2348" s="0" t="n">
        <f aca="false">A2348*A2348</f>
        <v>4096</v>
      </c>
      <c r="G2348" s="0" t="n">
        <f aca="false">B2348*C2348</f>
        <v>3276</v>
      </c>
      <c r="H2348" s="0" t="n">
        <f aca="false">IF(F2348&lt;G2348,1,0)</f>
        <v>0</v>
      </c>
      <c r="I2348" s="0" t="n">
        <f aca="false">COUNTIF($E:$E,E2348)</f>
        <v>1</v>
      </c>
      <c r="K2348" s="0" t="n">
        <f aca="false">IF(I2348=3,E2348,0)</f>
        <v>0</v>
      </c>
      <c r="L2348" s="0" t="n">
        <f aca="false">IF(AND(K2348=$J$3,H2348=1),1,0)</f>
        <v>0</v>
      </c>
      <c r="M2348" s="0" t="n">
        <f aca="false">IF(AND(K2348=$J$5,H2348=1),1,0)</f>
        <v>0</v>
      </c>
    </row>
    <row r="2349" customFormat="false" ht="13.8" hidden="false" customHeight="false" outlineLevel="0" collapsed="false">
      <c r="A2349" s="0" t="n">
        <v>57</v>
      </c>
      <c r="B2349" s="0" t="n">
        <v>67</v>
      </c>
      <c r="C2349" s="0" t="n">
        <v>91</v>
      </c>
      <c r="D2349" s="0" t="n">
        <v>57</v>
      </c>
      <c r="E2349" s="0" t="n">
        <f aca="false">A2349*B2349*C2349*D2349</f>
        <v>19809153</v>
      </c>
      <c r="F2349" s="0" t="n">
        <f aca="false">A2349*A2349</f>
        <v>3249</v>
      </c>
      <c r="G2349" s="0" t="n">
        <f aca="false">B2349*C2349</f>
        <v>6097</v>
      </c>
      <c r="H2349" s="0" t="n">
        <f aca="false">IF(F2349&lt;G2349,1,0)</f>
        <v>1</v>
      </c>
      <c r="I2349" s="0" t="n">
        <f aca="false">COUNTIF($E:$E,E2349)</f>
        <v>1</v>
      </c>
      <c r="K2349" s="0" t="n">
        <f aca="false">IF(I2349=3,E2349,0)</f>
        <v>0</v>
      </c>
      <c r="L2349" s="0" t="n">
        <f aca="false">IF(AND(K2349=$J$3,H2349=1),1,0)</f>
        <v>0</v>
      </c>
      <c r="M2349" s="0" t="n">
        <f aca="false">IF(AND(K2349=$J$5,H2349=1),1,0)</f>
        <v>0</v>
      </c>
    </row>
    <row r="2350" customFormat="false" ht="13.8" hidden="false" customHeight="false" outlineLevel="0" collapsed="false">
      <c r="A2350" s="0" t="n">
        <v>63</v>
      </c>
      <c r="B2350" s="0" t="n">
        <v>93</v>
      </c>
      <c r="C2350" s="0" t="n">
        <v>94</v>
      </c>
      <c r="D2350" s="0" t="n">
        <v>63</v>
      </c>
      <c r="E2350" s="0" t="n">
        <f aca="false">A2350*B2350*C2350*D2350</f>
        <v>34696998</v>
      </c>
      <c r="F2350" s="0" t="n">
        <f aca="false">A2350*A2350</f>
        <v>3969</v>
      </c>
      <c r="G2350" s="0" t="n">
        <f aca="false">B2350*C2350</f>
        <v>8742</v>
      </c>
      <c r="H2350" s="0" t="n">
        <f aca="false">IF(F2350&lt;G2350,1,0)</f>
        <v>1</v>
      </c>
      <c r="I2350" s="0" t="n">
        <f aca="false">COUNTIF($E:$E,E2350)</f>
        <v>1</v>
      </c>
      <c r="K2350" s="0" t="n">
        <f aca="false">IF(I2350=3,E2350,0)</f>
        <v>0</v>
      </c>
      <c r="L2350" s="0" t="n">
        <f aca="false">IF(AND(K2350=$J$3,H2350=1),1,0)</f>
        <v>0</v>
      </c>
      <c r="M2350" s="0" t="n">
        <f aca="false">IF(AND(K2350=$J$5,H2350=1),1,0)</f>
        <v>0</v>
      </c>
    </row>
    <row r="2351" customFormat="false" ht="13.8" hidden="false" customHeight="false" outlineLevel="0" collapsed="false">
      <c r="A2351" s="0" t="n">
        <v>60</v>
      </c>
      <c r="B2351" s="0" t="n">
        <v>19</v>
      </c>
      <c r="C2351" s="0" t="n">
        <v>46</v>
      </c>
      <c r="D2351" s="0" t="n">
        <v>60</v>
      </c>
      <c r="E2351" s="0" t="n">
        <f aca="false">A2351*B2351*C2351*D2351</f>
        <v>3146400</v>
      </c>
      <c r="F2351" s="0" t="n">
        <f aca="false">A2351*A2351</f>
        <v>3600</v>
      </c>
      <c r="G2351" s="0" t="n">
        <f aca="false">B2351*C2351</f>
        <v>874</v>
      </c>
      <c r="H2351" s="0" t="n">
        <f aca="false">IF(F2351&lt;G2351,1,0)</f>
        <v>0</v>
      </c>
      <c r="I2351" s="0" t="n">
        <f aca="false">COUNTIF($E:$E,E2351)</f>
        <v>1</v>
      </c>
      <c r="K2351" s="0" t="n">
        <f aca="false">IF(I2351=3,E2351,0)</f>
        <v>0</v>
      </c>
      <c r="L2351" s="0" t="n">
        <f aca="false">IF(AND(K2351=$J$3,H2351=1),1,0)</f>
        <v>0</v>
      </c>
      <c r="M2351" s="0" t="n">
        <f aca="false">IF(AND(K2351=$J$5,H2351=1),1,0)</f>
        <v>0</v>
      </c>
    </row>
    <row r="2352" customFormat="false" ht="13.8" hidden="false" customHeight="false" outlineLevel="0" collapsed="false">
      <c r="A2352" s="0" t="n">
        <v>71</v>
      </c>
      <c r="B2352" s="0" t="n">
        <v>19</v>
      </c>
      <c r="C2352" s="0" t="n">
        <v>74</v>
      </c>
      <c r="D2352" s="0" t="n">
        <v>71</v>
      </c>
      <c r="E2352" s="0" t="n">
        <f aca="false">A2352*B2352*C2352*D2352</f>
        <v>7087646</v>
      </c>
      <c r="F2352" s="0" t="n">
        <f aca="false">A2352*A2352</f>
        <v>5041</v>
      </c>
      <c r="G2352" s="0" t="n">
        <f aca="false">B2352*C2352</f>
        <v>1406</v>
      </c>
      <c r="H2352" s="0" t="n">
        <f aca="false">IF(F2352&lt;G2352,1,0)</f>
        <v>0</v>
      </c>
      <c r="I2352" s="0" t="n">
        <f aca="false">COUNTIF($E:$E,E2352)</f>
        <v>1</v>
      </c>
      <c r="K2352" s="0" t="n">
        <f aca="false">IF(I2352=3,E2352,0)</f>
        <v>0</v>
      </c>
      <c r="L2352" s="0" t="n">
        <f aca="false">IF(AND(K2352=$J$3,H2352=1),1,0)</f>
        <v>0</v>
      </c>
      <c r="M2352" s="0" t="n">
        <f aca="false">IF(AND(K2352=$J$5,H2352=1),1,0)</f>
        <v>0</v>
      </c>
    </row>
    <row r="2353" customFormat="false" ht="13.8" hidden="false" customHeight="false" outlineLevel="0" collapsed="false">
      <c r="A2353" s="0" t="n">
        <v>61</v>
      </c>
      <c r="B2353" s="0" t="n">
        <v>91</v>
      </c>
      <c r="C2353" s="0" t="n">
        <v>51</v>
      </c>
      <c r="D2353" s="0" t="n">
        <v>61</v>
      </c>
      <c r="E2353" s="0" t="n">
        <f aca="false">A2353*B2353*C2353*D2353</f>
        <v>17269161</v>
      </c>
      <c r="F2353" s="0" t="n">
        <f aca="false">A2353*A2353</f>
        <v>3721</v>
      </c>
      <c r="G2353" s="0" t="n">
        <f aca="false">B2353*C2353</f>
        <v>4641</v>
      </c>
      <c r="H2353" s="0" t="n">
        <f aca="false">IF(F2353&lt;G2353,1,0)</f>
        <v>1</v>
      </c>
      <c r="I2353" s="0" t="n">
        <f aca="false">COUNTIF($E:$E,E2353)</f>
        <v>1</v>
      </c>
      <c r="K2353" s="0" t="n">
        <f aca="false">IF(I2353=3,E2353,0)</f>
        <v>0</v>
      </c>
      <c r="L2353" s="0" t="n">
        <f aca="false">IF(AND(K2353=$J$3,H2353=1),1,0)</f>
        <v>0</v>
      </c>
      <c r="M2353" s="0" t="n">
        <f aca="false">IF(AND(K2353=$J$5,H2353=1),1,0)</f>
        <v>0</v>
      </c>
    </row>
    <row r="2354" customFormat="false" ht="13.8" hidden="false" customHeight="false" outlineLevel="0" collapsed="false">
      <c r="A2354" s="0" t="n">
        <v>67</v>
      </c>
      <c r="B2354" s="0" t="n">
        <v>73</v>
      </c>
      <c r="C2354" s="0" t="n">
        <v>25</v>
      </c>
      <c r="D2354" s="0" t="n">
        <v>67</v>
      </c>
      <c r="E2354" s="0" t="n">
        <f aca="false">A2354*B2354*C2354*D2354</f>
        <v>8192425</v>
      </c>
      <c r="F2354" s="0" t="n">
        <f aca="false">A2354*A2354</f>
        <v>4489</v>
      </c>
      <c r="G2354" s="0" t="n">
        <f aca="false">B2354*C2354</f>
        <v>1825</v>
      </c>
      <c r="H2354" s="0" t="n">
        <f aca="false">IF(F2354&lt;G2354,1,0)</f>
        <v>0</v>
      </c>
      <c r="I2354" s="0" t="n">
        <f aca="false">COUNTIF($E:$E,E2354)</f>
        <v>1</v>
      </c>
      <c r="K2354" s="0" t="n">
        <f aca="false">IF(I2354=3,E2354,0)</f>
        <v>0</v>
      </c>
      <c r="L2354" s="0" t="n">
        <f aca="false">IF(AND(K2354=$J$3,H2354=1),1,0)</f>
        <v>0</v>
      </c>
      <c r="M2354" s="0" t="n">
        <f aca="false">IF(AND(K2354=$J$5,H2354=1),1,0)</f>
        <v>0</v>
      </c>
    </row>
    <row r="2355" customFormat="false" ht="13.8" hidden="false" customHeight="false" outlineLevel="0" collapsed="false">
      <c r="A2355" s="0" t="n">
        <v>16</v>
      </c>
      <c r="B2355" s="0" t="n">
        <v>89</v>
      </c>
      <c r="C2355" s="0" t="n">
        <v>67</v>
      </c>
      <c r="D2355" s="0" t="n">
        <v>16</v>
      </c>
      <c r="E2355" s="0" t="n">
        <f aca="false">A2355*B2355*C2355*D2355</f>
        <v>1526528</v>
      </c>
      <c r="F2355" s="0" t="n">
        <f aca="false">A2355*A2355</f>
        <v>256</v>
      </c>
      <c r="G2355" s="0" t="n">
        <f aca="false">B2355*C2355</f>
        <v>5963</v>
      </c>
      <c r="H2355" s="0" t="n">
        <f aca="false">IF(F2355&lt;G2355,1,0)</f>
        <v>1</v>
      </c>
      <c r="I2355" s="0" t="n">
        <f aca="false">COUNTIF($E:$E,E2355)</f>
        <v>1</v>
      </c>
      <c r="K2355" s="0" t="n">
        <f aca="false">IF(I2355=3,E2355,0)</f>
        <v>0</v>
      </c>
      <c r="L2355" s="0" t="n">
        <f aca="false">IF(AND(K2355=$J$3,H2355=1),1,0)</f>
        <v>0</v>
      </c>
      <c r="M2355" s="0" t="n">
        <f aca="false">IF(AND(K2355=$J$5,H2355=1),1,0)</f>
        <v>0</v>
      </c>
    </row>
    <row r="2356" customFormat="false" ht="13.8" hidden="false" customHeight="false" outlineLevel="0" collapsed="false">
      <c r="A2356" s="0" t="n">
        <v>33</v>
      </c>
      <c r="B2356" s="0" t="n">
        <v>33</v>
      </c>
      <c r="C2356" s="0" t="n">
        <v>90</v>
      </c>
      <c r="D2356" s="0" t="n">
        <v>33</v>
      </c>
      <c r="E2356" s="0" t="n">
        <f aca="false">A2356*B2356*C2356*D2356</f>
        <v>3234330</v>
      </c>
      <c r="F2356" s="0" t="n">
        <f aca="false">A2356*A2356</f>
        <v>1089</v>
      </c>
      <c r="G2356" s="0" t="n">
        <f aca="false">B2356*C2356</f>
        <v>2970</v>
      </c>
      <c r="H2356" s="0" t="n">
        <f aca="false">IF(F2356&lt;G2356,1,0)</f>
        <v>1</v>
      </c>
      <c r="I2356" s="0" t="n">
        <f aca="false">COUNTIF($E:$E,E2356)</f>
        <v>1</v>
      </c>
      <c r="K2356" s="0" t="n">
        <f aca="false">IF(I2356=3,E2356,0)</f>
        <v>0</v>
      </c>
      <c r="L2356" s="0" t="n">
        <f aca="false">IF(AND(K2356=$J$3,H2356=1),1,0)</f>
        <v>0</v>
      </c>
      <c r="M2356" s="0" t="n">
        <f aca="false">IF(AND(K2356=$J$5,H2356=1),1,0)</f>
        <v>0</v>
      </c>
    </row>
    <row r="2357" customFormat="false" ht="13.8" hidden="false" customHeight="false" outlineLevel="0" collapsed="false">
      <c r="A2357" s="0" t="n">
        <v>86</v>
      </c>
      <c r="B2357" s="0" t="n">
        <v>86</v>
      </c>
      <c r="C2357" s="0" t="n">
        <v>60</v>
      </c>
      <c r="D2357" s="0" t="n">
        <v>86</v>
      </c>
      <c r="E2357" s="0" t="n">
        <f aca="false">A2357*B2357*C2357*D2357</f>
        <v>38163360</v>
      </c>
      <c r="F2357" s="0" t="n">
        <f aca="false">A2357*A2357</f>
        <v>7396</v>
      </c>
      <c r="G2357" s="0" t="n">
        <f aca="false">B2357*C2357</f>
        <v>5160</v>
      </c>
      <c r="H2357" s="0" t="n">
        <f aca="false">IF(F2357&lt;G2357,1,0)</f>
        <v>0</v>
      </c>
      <c r="I2357" s="0" t="n">
        <f aca="false">COUNTIF($E:$E,E2357)</f>
        <v>1</v>
      </c>
      <c r="K2357" s="0" t="n">
        <f aca="false">IF(I2357=3,E2357,0)</f>
        <v>0</v>
      </c>
      <c r="L2357" s="0" t="n">
        <f aca="false">IF(AND(K2357=$J$3,H2357=1),1,0)</f>
        <v>0</v>
      </c>
      <c r="M2357" s="0" t="n">
        <f aca="false">IF(AND(K2357=$J$5,H2357=1),1,0)</f>
        <v>0</v>
      </c>
    </row>
    <row r="2358" customFormat="false" ht="13.8" hidden="false" customHeight="false" outlineLevel="0" collapsed="false">
      <c r="A2358" s="0" t="n">
        <v>37</v>
      </c>
      <c r="B2358" s="0" t="n">
        <v>26</v>
      </c>
      <c r="C2358" s="0" t="n">
        <v>44</v>
      </c>
      <c r="D2358" s="0" t="n">
        <v>37</v>
      </c>
      <c r="E2358" s="0" t="n">
        <f aca="false">A2358*B2358*C2358*D2358</f>
        <v>1566136</v>
      </c>
      <c r="F2358" s="0" t="n">
        <f aca="false">A2358*A2358</f>
        <v>1369</v>
      </c>
      <c r="G2358" s="0" t="n">
        <f aca="false">B2358*C2358</f>
        <v>1144</v>
      </c>
      <c r="H2358" s="0" t="n">
        <f aca="false">IF(F2358&lt;G2358,1,0)</f>
        <v>0</v>
      </c>
      <c r="I2358" s="0" t="n">
        <f aca="false">COUNTIF($E:$E,E2358)</f>
        <v>1</v>
      </c>
      <c r="K2358" s="0" t="n">
        <f aca="false">IF(I2358=3,E2358,0)</f>
        <v>0</v>
      </c>
      <c r="L2358" s="0" t="n">
        <f aca="false">IF(AND(K2358=$J$3,H2358=1),1,0)</f>
        <v>0</v>
      </c>
      <c r="M2358" s="0" t="n">
        <f aca="false">IF(AND(K2358=$J$5,H2358=1),1,0)</f>
        <v>0</v>
      </c>
    </row>
    <row r="2359" customFormat="false" ht="13.8" hidden="false" customHeight="false" outlineLevel="0" collapsed="false">
      <c r="A2359" s="0" t="n">
        <v>44</v>
      </c>
      <c r="B2359" s="0" t="n">
        <v>93</v>
      </c>
      <c r="C2359" s="0" t="n">
        <v>91</v>
      </c>
      <c r="D2359" s="0" t="n">
        <v>44</v>
      </c>
      <c r="E2359" s="0" t="n">
        <f aca="false">A2359*B2359*C2359*D2359</f>
        <v>16384368</v>
      </c>
      <c r="F2359" s="0" t="n">
        <f aca="false">A2359*A2359</f>
        <v>1936</v>
      </c>
      <c r="G2359" s="0" t="n">
        <f aca="false">B2359*C2359</f>
        <v>8463</v>
      </c>
      <c r="H2359" s="0" t="n">
        <f aca="false">IF(F2359&lt;G2359,1,0)</f>
        <v>1</v>
      </c>
      <c r="I2359" s="0" t="n">
        <f aca="false">COUNTIF($E:$E,E2359)</f>
        <v>1</v>
      </c>
      <c r="K2359" s="0" t="n">
        <f aca="false">IF(I2359=3,E2359,0)</f>
        <v>0</v>
      </c>
      <c r="L2359" s="0" t="n">
        <f aca="false">IF(AND(K2359=$J$3,H2359=1),1,0)</f>
        <v>0</v>
      </c>
      <c r="M2359" s="0" t="n">
        <f aca="false">IF(AND(K2359=$J$5,H2359=1),1,0)</f>
        <v>0</v>
      </c>
    </row>
    <row r="2360" customFormat="false" ht="13.8" hidden="false" customHeight="false" outlineLevel="0" collapsed="false">
      <c r="A2360" s="0" t="n">
        <v>29</v>
      </c>
      <c r="B2360" s="0" t="n">
        <v>46</v>
      </c>
      <c r="C2360" s="0" t="n">
        <v>66</v>
      </c>
      <c r="D2360" s="0" t="n">
        <v>29</v>
      </c>
      <c r="E2360" s="0" t="n">
        <f aca="false">A2360*B2360*C2360*D2360</f>
        <v>2553276</v>
      </c>
      <c r="F2360" s="0" t="n">
        <f aca="false">A2360*A2360</f>
        <v>841</v>
      </c>
      <c r="G2360" s="0" t="n">
        <f aca="false">B2360*C2360</f>
        <v>3036</v>
      </c>
      <c r="H2360" s="0" t="n">
        <f aca="false">IF(F2360&lt;G2360,1,0)</f>
        <v>1</v>
      </c>
      <c r="I2360" s="0" t="n">
        <f aca="false">COUNTIF($E:$E,E2360)</f>
        <v>2</v>
      </c>
      <c r="K2360" s="0" t="n">
        <f aca="false">IF(I2360=3,E2360,0)</f>
        <v>0</v>
      </c>
      <c r="L2360" s="0" t="n">
        <f aca="false">IF(AND(K2360=$J$3,H2360=1),1,0)</f>
        <v>0</v>
      </c>
      <c r="M2360" s="0" t="n">
        <f aca="false">IF(AND(K2360=$J$5,H2360=1),1,0)</f>
        <v>0</v>
      </c>
    </row>
    <row r="2361" customFormat="false" ht="13.8" hidden="false" customHeight="false" outlineLevel="0" collapsed="false">
      <c r="A2361" s="0" t="n">
        <v>17</v>
      </c>
      <c r="B2361" s="0" t="n">
        <v>62</v>
      </c>
      <c r="C2361" s="0" t="n">
        <v>20</v>
      </c>
      <c r="D2361" s="0" t="n">
        <v>17</v>
      </c>
      <c r="E2361" s="0" t="n">
        <f aca="false">A2361*B2361*C2361*D2361</f>
        <v>358360</v>
      </c>
      <c r="F2361" s="0" t="n">
        <f aca="false">A2361*A2361</f>
        <v>289</v>
      </c>
      <c r="G2361" s="0" t="n">
        <f aca="false">B2361*C2361</f>
        <v>1240</v>
      </c>
      <c r="H2361" s="0" t="n">
        <f aca="false">IF(F2361&lt;G2361,1,0)</f>
        <v>1</v>
      </c>
      <c r="I2361" s="0" t="n">
        <f aca="false">COUNTIF($E:$E,E2361)</f>
        <v>1</v>
      </c>
      <c r="K2361" s="0" t="n">
        <f aca="false">IF(I2361=3,E2361,0)</f>
        <v>0</v>
      </c>
      <c r="L2361" s="0" t="n">
        <f aca="false">IF(AND(K2361=$J$3,H2361=1),1,0)</f>
        <v>0</v>
      </c>
      <c r="M2361" s="0" t="n">
        <f aca="false">IF(AND(K2361=$J$5,H2361=1),1,0)</f>
        <v>0</v>
      </c>
    </row>
    <row r="2362" customFormat="false" ht="13.8" hidden="false" customHeight="false" outlineLevel="0" collapsed="false">
      <c r="A2362" s="0" t="n">
        <v>32</v>
      </c>
      <c r="B2362" s="0" t="n">
        <v>51</v>
      </c>
      <c r="C2362" s="0" t="n">
        <v>82</v>
      </c>
      <c r="D2362" s="0" t="n">
        <v>32</v>
      </c>
      <c r="E2362" s="0" t="n">
        <f aca="false">A2362*B2362*C2362*D2362</f>
        <v>4282368</v>
      </c>
      <c r="F2362" s="0" t="n">
        <f aca="false">A2362*A2362</f>
        <v>1024</v>
      </c>
      <c r="G2362" s="0" t="n">
        <f aca="false">B2362*C2362</f>
        <v>4182</v>
      </c>
      <c r="H2362" s="0" t="n">
        <f aca="false">IF(F2362&lt;G2362,1,0)</f>
        <v>1</v>
      </c>
      <c r="I2362" s="0" t="n">
        <f aca="false">COUNTIF($E:$E,E2362)</f>
        <v>1</v>
      </c>
      <c r="K2362" s="0" t="n">
        <f aca="false">IF(I2362=3,E2362,0)</f>
        <v>0</v>
      </c>
      <c r="L2362" s="0" t="n">
        <f aca="false">IF(AND(K2362=$J$3,H2362=1),1,0)</f>
        <v>0</v>
      </c>
      <c r="M2362" s="0" t="n">
        <f aca="false">IF(AND(K2362=$J$5,H2362=1),1,0)</f>
        <v>0</v>
      </c>
    </row>
    <row r="2363" customFormat="false" ht="13.8" hidden="false" customHeight="false" outlineLevel="0" collapsed="false">
      <c r="A2363" s="0" t="n">
        <v>84</v>
      </c>
      <c r="B2363" s="0" t="n">
        <v>55</v>
      </c>
      <c r="C2363" s="0" t="n">
        <v>13</v>
      </c>
      <c r="D2363" s="0" t="n">
        <v>84</v>
      </c>
      <c r="E2363" s="0" t="n">
        <f aca="false">A2363*B2363*C2363*D2363</f>
        <v>5045040</v>
      </c>
      <c r="F2363" s="0" t="n">
        <f aca="false">A2363*A2363</f>
        <v>7056</v>
      </c>
      <c r="G2363" s="0" t="n">
        <f aca="false">B2363*C2363</f>
        <v>715</v>
      </c>
      <c r="H2363" s="0" t="n">
        <f aca="false">IF(F2363&lt;G2363,1,0)</f>
        <v>0</v>
      </c>
      <c r="I2363" s="0" t="n">
        <f aca="false">COUNTIF($E:$E,E2363)</f>
        <v>1</v>
      </c>
      <c r="K2363" s="0" t="n">
        <f aca="false">IF(I2363=3,E2363,0)</f>
        <v>0</v>
      </c>
      <c r="L2363" s="0" t="n">
        <f aca="false">IF(AND(K2363=$J$3,H2363=1),1,0)</f>
        <v>0</v>
      </c>
      <c r="M2363" s="0" t="n">
        <f aca="false">IF(AND(K2363=$J$5,H2363=1),1,0)</f>
        <v>0</v>
      </c>
    </row>
    <row r="2364" customFormat="false" ht="13.8" hidden="false" customHeight="false" outlineLevel="0" collapsed="false">
      <c r="A2364" s="0" t="n">
        <v>41</v>
      </c>
      <c r="B2364" s="0" t="n">
        <v>47</v>
      </c>
      <c r="C2364" s="0" t="n">
        <v>83</v>
      </c>
      <c r="D2364" s="0" t="n">
        <v>41</v>
      </c>
      <c r="E2364" s="0" t="n">
        <f aca="false">A2364*B2364*C2364*D2364</f>
        <v>6557581</v>
      </c>
      <c r="F2364" s="0" t="n">
        <f aca="false">A2364*A2364</f>
        <v>1681</v>
      </c>
      <c r="G2364" s="0" t="n">
        <f aca="false">B2364*C2364</f>
        <v>3901</v>
      </c>
      <c r="H2364" s="0" t="n">
        <f aca="false">IF(F2364&lt;G2364,1,0)</f>
        <v>1</v>
      </c>
      <c r="I2364" s="0" t="n">
        <f aca="false">COUNTIF($E:$E,E2364)</f>
        <v>1</v>
      </c>
      <c r="K2364" s="0" t="n">
        <f aca="false">IF(I2364=3,E2364,0)</f>
        <v>0</v>
      </c>
      <c r="L2364" s="0" t="n">
        <f aca="false">IF(AND(K2364=$J$3,H2364=1),1,0)</f>
        <v>0</v>
      </c>
      <c r="M2364" s="0" t="n">
        <f aca="false">IF(AND(K2364=$J$5,H2364=1),1,0)</f>
        <v>0</v>
      </c>
    </row>
    <row r="2365" customFormat="false" ht="13.8" hidden="false" customHeight="false" outlineLevel="0" collapsed="false">
      <c r="A2365" s="0" t="n">
        <v>79</v>
      </c>
      <c r="B2365" s="0" t="n">
        <v>36</v>
      </c>
      <c r="C2365" s="0" t="n">
        <v>96</v>
      </c>
      <c r="D2365" s="0" t="n">
        <v>79</v>
      </c>
      <c r="E2365" s="0" t="n">
        <f aca="false">A2365*B2365*C2365*D2365</f>
        <v>21568896</v>
      </c>
      <c r="F2365" s="0" t="n">
        <f aca="false">A2365*A2365</f>
        <v>6241</v>
      </c>
      <c r="G2365" s="0" t="n">
        <f aca="false">B2365*C2365</f>
        <v>3456</v>
      </c>
      <c r="H2365" s="0" t="n">
        <f aca="false">IF(F2365&lt;G2365,1,0)</f>
        <v>0</v>
      </c>
      <c r="I2365" s="0" t="n">
        <f aca="false">COUNTIF($E:$E,E2365)</f>
        <v>2</v>
      </c>
      <c r="K2365" s="0" t="n">
        <f aca="false">IF(I2365=3,E2365,0)</f>
        <v>0</v>
      </c>
      <c r="L2365" s="0" t="n">
        <f aca="false">IF(AND(K2365=$J$3,H2365=1),1,0)</f>
        <v>0</v>
      </c>
      <c r="M2365" s="0" t="n">
        <f aca="false">IF(AND(K2365=$J$5,H2365=1),1,0)</f>
        <v>0</v>
      </c>
    </row>
    <row r="2366" customFormat="false" ht="13.8" hidden="false" customHeight="false" outlineLevel="0" collapsed="false">
      <c r="A2366" s="0" t="n">
        <v>67</v>
      </c>
      <c r="B2366" s="0" t="n">
        <v>32</v>
      </c>
      <c r="C2366" s="0" t="n">
        <v>62</v>
      </c>
      <c r="D2366" s="0" t="n">
        <v>67</v>
      </c>
      <c r="E2366" s="0" t="n">
        <f aca="false">A2366*B2366*C2366*D2366</f>
        <v>8906176</v>
      </c>
      <c r="F2366" s="0" t="n">
        <f aca="false">A2366*A2366</f>
        <v>4489</v>
      </c>
      <c r="G2366" s="0" t="n">
        <f aca="false">B2366*C2366</f>
        <v>1984</v>
      </c>
      <c r="H2366" s="0" t="n">
        <f aca="false">IF(F2366&lt;G2366,1,0)</f>
        <v>0</v>
      </c>
      <c r="I2366" s="0" t="n">
        <f aca="false">COUNTIF($E:$E,E2366)</f>
        <v>2</v>
      </c>
      <c r="K2366" s="0" t="n">
        <f aca="false">IF(I2366=3,E2366,0)</f>
        <v>0</v>
      </c>
      <c r="L2366" s="0" t="n">
        <f aca="false">IF(AND(K2366=$J$3,H2366=1),1,0)</f>
        <v>0</v>
      </c>
      <c r="M2366" s="0" t="n">
        <f aca="false">IF(AND(K2366=$J$5,H2366=1),1,0)</f>
        <v>0</v>
      </c>
    </row>
    <row r="2367" customFormat="false" ht="13.8" hidden="false" customHeight="false" outlineLevel="0" collapsed="false">
      <c r="A2367" s="0" t="n">
        <v>50</v>
      </c>
      <c r="B2367" s="0" t="n">
        <v>29</v>
      </c>
      <c r="C2367" s="0" t="n">
        <v>16</v>
      </c>
      <c r="D2367" s="0" t="n">
        <v>50</v>
      </c>
      <c r="E2367" s="0" t="n">
        <f aca="false">A2367*B2367*C2367*D2367</f>
        <v>1160000</v>
      </c>
      <c r="F2367" s="0" t="n">
        <f aca="false">A2367*A2367</f>
        <v>2500</v>
      </c>
      <c r="G2367" s="0" t="n">
        <f aca="false">B2367*C2367</f>
        <v>464</v>
      </c>
      <c r="H2367" s="0" t="n">
        <f aca="false">IF(F2367&lt;G2367,1,0)</f>
        <v>0</v>
      </c>
      <c r="I2367" s="0" t="n">
        <f aca="false">COUNTIF($E:$E,E2367)</f>
        <v>1</v>
      </c>
      <c r="K2367" s="0" t="n">
        <f aca="false">IF(I2367=3,E2367,0)</f>
        <v>0</v>
      </c>
      <c r="L2367" s="0" t="n">
        <f aca="false">IF(AND(K2367=$J$3,H2367=1),1,0)</f>
        <v>0</v>
      </c>
      <c r="M2367" s="0" t="n">
        <f aca="false">IF(AND(K2367=$J$5,H2367=1),1,0)</f>
        <v>0</v>
      </c>
    </row>
    <row r="2368" customFormat="false" ht="13.8" hidden="false" customHeight="false" outlineLevel="0" collapsed="false">
      <c r="A2368" s="0" t="n">
        <v>63</v>
      </c>
      <c r="B2368" s="0" t="n">
        <v>21</v>
      </c>
      <c r="C2368" s="0" t="n">
        <v>51</v>
      </c>
      <c r="D2368" s="0" t="n">
        <v>63</v>
      </c>
      <c r="E2368" s="0" t="n">
        <f aca="false">A2368*B2368*C2368*D2368</f>
        <v>4250799</v>
      </c>
      <c r="F2368" s="0" t="n">
        <f aca="false">A2368*A2368</f>
        <v>3969</v>
      </c>
      <c r="G2368" s="0" t="n">
        <f aca="false">B2368*C2368</f>
        <v>1071</v>
      </c>
      <c r="H2368" s="0" t="n">
        <f aca="false">IF(F2368&lt;G2368,1,0)</f>
        <v>0</v>
      </c>
      <c r="I2368" s="0" t="n">
        <f aca="false">COUNTIF($E:$E,E2368)</f>
        <v>1</v>
      </c>
      <c r="K2368" s="0" t="n">
        <f aca="false">IF(I2368=3,E2368,0)</f>
        <v>0</v>
      </c>
      <c r="L2368" s="0" t="n">
        <f aca="false">IF(AND(K2368=$J$3,H2368=1),1,0)</f>
        <v>0</v>
      </c>
      <c r="M2368" s="0" t="n">
        <f aca="false">IF(AND(K2368=$J$5,H2368=1),1,0)</f>
        <v>0</v>
      </c>
    </row>
    <row r="2369" customFormat="false" ht="13.8" hidden="false" customHeight="false" outlineLevel="0" collapsed="false">
      <c r="A2369" s="0" t="n">
        <v>64</v>
      </c>
      <c r="B2369" s="0" t="n">
        <v>90</v>
      </c>
      <c r="C2369" s="0" t="n">
        <v>51</v>
      </c>
      <c r="D2369" s="0" t="n">
        <v>64</v>
      </c>
      <c r="E2369" s="0" t="n">
        <f aca="false">A2369*B2369*C2369*D2369</f>
        <v>18800640</v>
      </c>
      <c r="F2369" s="0" t="n">
        <f aca="false">A2369*A2369</f>
        <v>4096</v>
      </c>
      <c r="G2369" s="0" t="n">
        <f aca="false">B2369*C2369</f>
        <v>4590</v>
      </c>
      <c r="H2369" s="0" t="n">
        <f aca="false">IF(F2369&lt;G2369,1,0)</f>
        <v>1</v>
      </c>
      <c r="I2369" s="0" t="n">
        <f aca="false">COUNTIF($E:$E,E2369)</f>
        <v>1</v>
      </c>
      <c r="K2369" s="0" t="n">
        <f aca="false">IF(I2369=3,E2369,0)</f>
        <v>0</v>
      </c>
      <c r="L2369" s="0" t="n">
        <f aca="false">IF(AND(K2369=$J$3,H2369=1),1,0)</f>
        <v>0</v>
      </c>
      <c r="M2369" s="0" t="n">
        <f aca="false">IF(AND(K2369=$J$5,H2369=1),1,0)</f>
        <v>0</v>
      </c>
    </row>
    <row r="2370" customFormat="false" ht="13.8" hidden="false" customHeight="false" outlineLevel="0" collapsed="false">
      <c r="A2370" s="0" t="n">
        <v>91</v>
      </c>
      <c r="B2370" s="0" t="n">
        <v>16</v>
      </c>
      <c r="C2370" s="0" t="n">
        <v>69</v>
      </c>
      <c r="D2370" s="0" t="n">
        <v>91</v>
      </c>
      <c r="E2370" s="0" t="n">
        <f aca="false">A2370*B2370*C2370*D2370</f>
        <v>9142224</v>
      </c>
      <c r="F2370" s="0" t="n">
        <f aca="false">A2370*A2370</f>
        <v>8281</v>
      </c>
      <c r="G2370" s="0" t="n">
        <f aca="false">B2370*C2370</f>
        <v>1104</v>
      </c>
      <c r="H2370" s="0" t="n">
        <f aca="false">IF(F2370&lt;G2370,1,0)</f>
        <v>0</v>
      </c>
      <c r="I2370" s="0" t="n">
        <f aca="false">COUNTIF($E:$E,E2370)</f>
        <v>1</v>
      </c>
      <c r="K2370" s="0" t="n">
        <f aca="false">IF(I2370=3,E2370,0)</f>
        <v>0</v>
      </c>
      <c r="L2370" s="0" t="n">
        <f aca="false">IF(AND(K2370=$J$3,H2370=1),1,0)</f>
        <v>0</v>
      </c>
      <c r="M2370" s="0" t="n">
        <f aca="false">IF(AND(K2370=$J$5,H2370=1),1,0)</f>
        <v>0</v>
      </c>
    </row>
    <row r="2371" customFormat="false" ht="13.8" hidden="false" customHeight="false" outlineLevel="0" collapsed="false">
      <c r="A2371" s="0" t="n">
        <v>33</v>
      </c>
      <c r="B2371" s="0" t="n">
        <v>89</v>
      </c>
      <c r="C2371" s="0" t="n">
        <v>77</v>
      </c>
      <c r="D2371" s="0" t="n">
        <v>33</v>
      </c>
      <c r="E2371" s="0" t="n">
        <f aca="false">A2371*B2371*C2371*D2371</f>
        <v>7462917</v>
      </c>
      <c r="F2371" s="0" t="n">
        <f aca="false">A2371*A2371</f>
        <v>1089</v>
      </c>
      <c r="G2371" s="0" t="n">
        <f aca="false">B2371*C2371</f>
        <v>6853</v>
      </c>
      <c r="H2371" s="0" t="n">
        <f aca="false">IF(F2371&lt;G2371,1,0)</f>
        <v>1</v>
      </c>
      <c r="I2371" s="0" t="n">
        <f aca="false">COUNTIF($E:$E,E2371)</f>
        <v>1</v>
      </c>
      <c r="K2371" s="0" t="n">
        <f aca="false">IF(I2371=3,E2371,0)</f>
        <v>0</v>
      </c>
      <c r="L2371" s="0" t="n">
        <f aca="false">IF(AND(K2371=$J$3,H2371=1),1,0)</f>
        <v>0</v>
      </c>
      <c r="M2371" s="0" t="n">
        <f aca="false">IF(AND(K2371=$J$5,H2371=1),1,0)</f>
        <v>0</v>
      </c>
    </row>
    <row r="2372" customFormat="false" ht="13.8" hidden="false" customHeight="false" outlineLevel="0" collapsed="false">
      <c r="A2372" s="0" t="n">
        <v>97</v>
      </c>
      <c r="B2372" s="0" t="n">
        <v>15</v>
      </c>
      <c r="C2372" s="0" t="n">
        <v>41</v>
      </c>
      <c r="D2372" s="0" t="n">
        <v>97</v>
      </c>
      <c r="E2372" s="0" t="n">
        <f aca="false">A2372*B2372*C2372*D2372</f>
        <v>5786535</v>
      </c>
      <c r="F2372" s="0" t="n">
        <f aca="false">A2372*A2372</f>
        <v>9409</v>
      </c>
      <c r="G2372" s="0" t="n">
        <f aca="false">B2372*C2372</f>
        <v>615</v>
      </c>
      <c r="H2372" s="0" t="n">
        <f aca="false">IF(F2372&lt;G2372,1,0)</f>
        <v>0</v>
      </c>
      <c r="I2372" s="0" t="n">
        <f aca="false">COUNTIF($E:$E,E2372)</f>
        <v>1</v>
      </c>
      <c r="K2372" s="0" t="n">
        <f aca="false">IF(I2372=3,E2372,0)</f>
        <v>0</v>
      </c>
      <c r="L2372" s="0" t="n">
        <f aca="false">IF(AND(K2372=$J$3,H2372=1),1,0)</f>
        <v>0</v>
      </c>
      <c r="M2372" s="0" t="n">
        <f aca="false">IF(AND(K2372=$J$5,H2372=1),1,0)</f>
        <v>0</v>
      </c>
    </row>
    <row r="2373" customFormat="false" ht="13.8" hidden="false" customHeight="false" outlineLevel="0" collapsed="false">
      <c r="A2373" s="0" t="n">
        <v>62</v>
      </c>
      <c r="B2373" s="0" t="n">
        <v>89</v>
      </c>
      <c r="C2373" s="0" t="n">
        <v>58</v>
      </c>
      <c r="D2373" s="0" t="n">
        <v>62</v>
      </c>
      <c r="E2373" s="0" t="n">
        <f aca="false">A2373*B2373*C2373*D2373</f>
        <v>19842728</v>
      </c>
      <c r="F2373" s="0" t="n">
        <f aca="false">A2373*A2373</f>
        <v>3844</v>
      </c>
      <c r="G2373" s="0" t="n">
        <f aca="false">B2373*C2373</f>
        <v>5162</v>
      </c>
      <c r="H2373" s="0" t="n">
        <f aca="false">IF(F2373&lt;G2373,1,0)</f>
        <v>1</v>
      </c>
      <c r="I2373" s="0" t="n">
        <f aca="false">COUNTIF($E:$E,E2373)</f>
        <v>1</v>
      </c>
      <c r="K2373" s="0" t="n">
        <f aca="false">IF(I2373=3,E2373,0)</f>
        <v>0</v>
      </c>
      <c r="L2373" s="0" t="n">
        <f aca="false">IF(AND(K2373=$J$3,H2373=1),1,0)</f>
        <v>0</v>
      </c>
      <c r="M2373" s="0" t="n">
        <f aca="false">IF(AND(K2373=$J$5,H2373=1),1,0)</f>
        <v>0</v>
      </c>
    </row>
    <row r="2374" customFormat="false" ht="13.8" hidden="false" customHeight="false" outlineLevel="0" collapsed="false">
      <c r="A2374" s="0" t="n">
        <v>84</v>
      </c>
      <c r="B2374" s="0" t="n">
        <v>20</v>
      </c>
      <c r="C2374" s="0" t="n">
        <v>97</v>
      </c>
      <c r="D2374" s="0" t="n">
        <v>84</v>
      </c>
      <c r="E2374" s="0" t="n">
        <f aca="false">A2374*B2374*C2374*D2374</f>
        <v>13688640</v>
      </c>
      <c r="F2374" s="0" t="n">
        <f aca="false">A2374*A2374</f>
        <v>7056</v>
      </c>
      <c r="G2374" s="0" t="n">
        <f aca="false">B2374*C2374</f>
        <v>1940</v>
      </c>
      <c r="H2374" s="0" t="n">
        <f aca="false">IF(F2374&lt;G2374,1,0)</f>
        <v>0</v>
      </c>
      <c r="I2374" s="0" t="n">
        <f aca="false">COUNTIF($E:$E,E2374)</f>
        <v>1</v>
      </c>
      <c r="K2374" s="0" t="n">
        <f aca="false">IF(I2374=3,E2374,0)</f>
        <v>0</v>
      </c>
      <c r="L2374" s="0" t="n">
        <f aca="false">IF(AND(K2374=$J$3,H2374=1),1,0)</f>
        <v>0</v>
      </c>
      <c r="M2374" s="0" t="n">
        <f aca="false">IF(AND(K2374=$J$5,H2374=1),1,0)</f>
        <v>0</v>
      </c>
    </row>
    <row r="2375" customFormat="false" ht="13.8" hidden="false" customHeight="false" outlineLevel="0" collapsed="false">
      <c r="A2375" s="0" t="n">
        <v>96</v>
      </c>
      <c r="B2375" s="0" t="n">
        <v>37</v>
      </c>
      <c r="C2375" s="0" t="n">
        <v>70</v>
      </c>
      <c r="D2375" s="0" t="n">
        <v>96</v>
      </c>
      <c r="E2375" s="0" t="n">
        <f aca="false">A2375*B2375*C2375*D2375</f>
        <v>23869440</v>
      </c>
      <c r="F2375" s="0" t="n">
        <f aca="false">A2375*A2375</f>
        <v>9216</v>
      </c>
      <c r="G2375" s="0" t="n">
        <f aca="false">B2375*C2375</f>
        <v>2590</v>
      </c>
      <c r="H2375" s="0" t="n">
        <f aca="false">IF(F2375&lt;G2375,1,0)</f>
        <v>0</v>
      </c>
      <c r="I2375" s="0" t="n">
        <f aca="false">COUNTIF($E:$E,E2375)</f>
        <v>1</v>
      </c>
      <c r="K2375" s="0" t="n">
        <f aca="false">IF(I2375=3,E2375,0)</f>
        <v>0</v>
      </c>
      <c r="L2375" s="0" t="n">
        <f aca="false">IF(AND(K2375=$J$3,H2375=1),1,0)</f>
        <v>0</v>
      </c>
      <c r="M2375" s="0" t="n">
        <f aca="false">IF(AND(K2375=$J$5,H2375=1),1,0)</f>
        <v>0</v>
      </c>
    </row>
    <row r="2376" customFormat="false" ht="13.8" hidden="false" customHeight="false" outlineLevel="0" collapsed="false">
      <c r="A2376" s="0" t="n">
        <v>81</v>
      </c>
      <c r="B2376" s="0" t="n">
        <v>66</v>
      </c>
      <c r="C2376" s="0" t="n">
        <v>30</v>
      </c>
      <c r="D2376" s="0" t="n">
        <v>81</v>
      </c>
      <c r="E2376" s="0" t="n">
        <f aca="false">A2376*B2376*C2376*D2376</f>
        <v>12990780</v>
      </c>
      <c r="F2376" s="0" t="n">
        <f aca="false">A2376*A2376</f>
        <v>6561</v>
      </c>
      <c r="G2376" s="0" t="n">
        <f aca="false">B2376*C2376</f>
        <v>1980</v>
      </c>
      <c r="H2376" s="0" t="n">
        <f aca="false">IF(F2376&lt;G2376,1,0)</f>
        <v>0</v>
      </c>
      <c r="I2376" s="0" t="n">
        <f aca="false">COUNTIF($E:$E,E2376)</f>
        <v>1</v>
      </c>
      <c r="K2376" s="0" t="n">
        <f aca="false">IF(I2376=3,E2376,0)</f>
        <v>0</v>
      </c>
      <c r="L2376" s="0" t="n">
        <f aca="false">IF(AND(K2376=$J$3,H2376=1),1,0)</f>
        <v>0</v>
      </c>
      <c r="M2376" s="0" t="n">
        <f aca="false">IF(AND(K2376=$J$5,H2376=1),1,0)</f>
        <v>0</v>
      </c>
    </row>
    <row r="2377" customFormat="false" ht="13.8" hidden="false" customHeight="false" outlineLevel="0" collapsed="false">
      <c r="A2377" s="0" t="n">
        <v>71</v>
      </c>
      <c r="B2377" s="0" t="n">
        <v>66</v>
      </c>
      <c r="C2377" s="0" t="n">
        <v>49</v>
      </c>
      <c r="D2377" s="0" t="n">
        <v>71</v>
      </c>
      <c r="E2377" s="0" t="n">
        <f aca="false">A2377*B2377*C2377*D2377</f>
        <v>16302594</v>
      </c>
      <c r="F2377" s="0" t="n">
        <f aca="false">A2377*A2377</f>
        <v>5041</v>
      </c>
      <c r="G2377" s="0" t="n">
        <f aca="false">B2377*C2377</f>
        <v>3234</v>
      </c>
      <c r="H2377" s="0" t="n">
        <f aca="false">IF(F2377&lt;G2377,1,0)</f>
        <v>0</v>
      </c>
      <c r="I2377" s="0" t="n">
        <f aca="false">COUNTIF($E:$E,E2377)</f>
        <v>1</v>
      </c>
      <c r="K2377" s="0" t="n">
        <f aca="false">IF(I2377=3,E2377,0)</f>
        <v>0</v>
      </c>
      <c r="L2377" s="0" t="n">
        <f aca="false">IF(AND(K2377=$J$3,H2377=1),1,0)</f>
        <v>0</v>
      </c>
      <c r="M2377" s="0" t="n">
        <f aca="false">IF(AND(K2377=$J$5,H2377=1),1,0)</f>
        <v>0</v>
      </c>
    </row>
    <row r="2378" customFormat="false" ht="13.8" hidden="false" customHeight="false" outlineLevel="0" collapsed="false">
      <c r="A2378" s="0" t="n">
        <v>44</v>
      </c>
      <c r="B2378" s="0" t="n">
        <v>84</v>
      </c>
      <c r="C2378" s="0" t="n">
        <v>71</v>
      </c>
      <c r="D2378" s="0" t="n">
        <v>44</v>
      </c>
      <c r="E2378" s="0" t="n">
        <f aca="false">A2378*B2378*C2378*D2378</f>
        <v>11546304</v>
      </c>
      <c r="F2378" s="0" t="n">
        <f aca="false">A2378*A2378</f>
        <v>1936</v>
      </c>
      <c r="G2378" s="0" t="n">
        <f aca="false">B2378*C2378</f>
        <v>5964</v>
      </c>
      <c r="H2378" s="0" t="n">
        <f aca="false">IF(F2378&lt;G2378,1,0)</f>
        <v>1</v>
      </c>
      <c r="I2378" s="0" t="n">
        <f aca="false">COUNTIF($E:$E,E2378)</f>
        <v>1</v>
      </c>
      <c r="K2378" s="0" t="n">
        <f aca="false">IF(I2378=3,E2378,0)</f>
        <v>0</v>
      </c>
      <c r="L2378" s="0" t="n">
        <f aca="false">IF(AND(K2378=$J$3,H2378=1),1,0)</f>
        <v>0</v>
      </c>
      <c r="M2378" s="0" t="n">
        <f aca="false">IF(AND(K2378=$J$5,H2378=1),1,0)</f>
        <v>0</v>
      </c>
    </row>
    <row r="2379" customFormat="false" ht="13.8" hidden="false" customHeight="false" outlineLevel="0" collapsed="false">
      <c r="A2379" s="0" t="n">
        <v>25</v>
      </c>
      <c r="B2379" s="0" t="n">
        <v>25</v>
      </c>
      <c r="C2379" s="0" t="n">
        <v>93</v>
      </c>
      <c r="D2379" s="0" t="n">
        <v>25</v>
      </c>
      <c r="E2379" s="0" t="n">
        <f aca="false">A2379*B2379*C2379*D2379</f>
        <v>1453125</v>
      </c>
      <c r="F2379" s="0" t="n">
        <f aca="false">A2379*A2379</f>
        <v>625</v>
      </c>
      <c r="G2379" s="0" t="n">
        <f aca="false">B2379*C2379</f>
        <v>2325</v>
      </c>
      <c r="H2379" s="0" t="n">
        <f aca="false">IF(F2379&lt;G2379,1,0)</f>
        <v>1</v>
      </c>
      <c r="I2379" s="0" t="n">
        <f aca="false">COUNTIF($E:$E,E2379)</f>
        <v>1</v>
      </c>
      <c r="K2379" s="0" t="n">
        <f aca="false">IF(I2379=3,E2379,0)</f>
        <v>0</v>
      </c>
      <c r="L2379" s="0" t="n">
        <f aca="false">IF(AND(K2379=$J$3,H2379=1),1,0)</f>
        <v>0</v>
      </c>
      <c r="M2379" s="0" t="n">
        <f aca="false">IF(AND(K2379=$J$5,H2379=1),1,0)</f>
        <v>0</v>
      </c>
    </row>
    <row r="2380" customFormat="false" ht="13.8" hidden="false" customHeight="false" outlineLevel="0" collapsed="false">
      <c r="A2380" s="0" t="n">
        <v>84</v>
      </c>
      <c r="B2380" s="0" t="n">
        <v>83</v>
      </c>
      <c r="C2380" s="0" t="n">
        <v>50</v>
      </c>
      <c r="D2380" s="0" t="n">
        <v>84</v>
      </c>
      <c r="E2380" s="0" t="n">
        <f aca="false">A2380*B2380*C2380*D2380</f>
        <v>29282400</v>
      </c>
      <c r="F2380" s="0" t="n">
        <f aca="false">A2380*A2380</f>
        <v>7056</v>
      </c>
      <c r="G2380" s="0" t="n">
        <f aca="false">B2380*C2380</f>
        <v>4150</v>
      </c>
      <c r="H2380" s="0" t="n">
        <f aca="false">IF(F2380&lt;G2380,1,0)</f>
        <v>0</v>
      </c>
      <c r="I2380" s="0" t="n">
        <f aca="false">COUNTIF($E:$E,E2380)</f>
        <v>2</v>
      </c>
      <c r="K2380" s="0" t="n">
        <f aca="false">IF(I2380=3,E2380,0)</f>
        <v>0</v>
      </c>
      <c r="L2380" s="0" t="n">
        <f aca="false">IF(AND(K2380=$J$3,H2380=1),1,0)</f>
        <v>0</v>
      </c>
      <c r="M2380" s="0" t="n">
        <f aca="false">IF(AND(K2380=$J$5,H2380=1),1,0)</f>
        <v>0</v>
      </c>
    </row>
    <row r="2381" customFormat="false" ht="13.8" hidden="false" customHeight="false" outlineLevel="0" collapsed="false">
      <c r="A2381" s="0" t="n">
        <v>81</v>
      </c>
      <c r="B2381" s="0" t="n">
        <v>35</v>
      </c>
      <c r="C2381" s="0" t="n">
        <v>35</v>
      </c>
      <c r="D2381" s="0" t="n">
        <v>81</v>
      </c>
      <c r="E2381" s="0" t="n">
        <f aca="false">A2381*B2381*C2381*D2381</f>
        <v>8037225</v>
      </c>
      <c r="F2381" s="0" t="n">
        <f aca="false">A2381*A2381</f>
        <v>6561</v>
      </c>
      <c r="G2381" s="0" t="n">
        <f aca="false">B2381*C2381</f>
        <v>1225</v>
      </c>
      <c r="H2381" s="0" t="n">
        <f aca="false">IF(F2381&lt;G2381,1,0)</f>
        <v>0</v>
      </c>
      <c r="I2381" s="0" t="n">
        <f aca="false">COUNTIF($E:$E,E2381)</f>
        <v>1</v>
      </c>
      <c r="K2381" s="0" t="n">
        <f aca="false">IF(I2381=3,E2381,0)</f>
        <v>0</v>
      </c>
      <c r="L2381" s="0" t="n">
        <f aca="false">IF(AND(K2381=$J$3,H2381=1),1,0)</f>
        <v>0</v>
      </c>
      <c r="M2381" s="0" t="n">
        <f aca="false">IF(AND(K2381=$J$5,H2381=1),1,0)</f>
        <v>0</v>
      </c>
    </row>
    <row r="2382" customFormat="false" ht="13.8" hidden="false" customHeight="false" outlineLevel="0" collapsed="false">
      <c r="A2382" s="0" t="n">
        <v>52</v>
      </c>
      <c r="B2382" s="0" t="n">
        <v>67</v>
      </c>
      <c r="C2382" s="0" t="n">
        <v>57</v>
      </c>
      <c r="D2382" s="0" t="n">
        <v>52</v>
      </c>
      <c r="E2382" s="0" t="n">
        <f aca="false">A2382*B2382*C2382*D2382</f>
        <v>10326576</v>
      </c>
      <c r="F2382" s="0" t="n">
        <f aca="false">A2382*A2382</f>
        <v>2704</v>
      </c>
      <c r="G2382" s="0" t="n">
        <f aca="false">B2382*C2382</f>
        <v>3819</v>
      </c>
      <c r="H2382" s="0" t="n">
        <f aca="false">IF(F2382&lt;G2382,1,0)</f>
        <v>1</v>
      </c>
      <c r="I2382" s="0" t="n">
        <f aca="false">COUNTIF($E:$E,E2382)</f>
        <v>1</v>
      </c>
      <c r="K2382" s="0" t="n">
        <f aca="false">IF(I2382=3,E2382,0)</f>
        <v>0</v>
      </c>
      <c r="L2382" s="0" t="n">
        <f aca="false">IF(AND(K2382=$J$3,H2382=1),1,0)</f>
        <v>0</v>
      </c>
      <c r="M2382" s="0" t="n">
        <f aca="false">IF(AND(K2382=$J$5,H2382=1),1,0)</f>
        <v>0</v>
      </c>
    </row>
    <row r="2383" customFormat="false" ht="13.8" hidden="false" customHeight="false" outlineLevel="0" collapsed="false">
      <c r="A2383" s="0" t="n">
        <v>18</v>
      </c>
      <c r="B2383" s="0" t="n">
        <v>24</v>
      </c>
      <c r="C2383" s="0" t="n">
        <v>98</v>
      </c>
      <c r="D2383" s="0" t="n">
        <v>18</v>
      </c>
      <c r="E2383" s="0" t="n">
        <f aca="false">A2383*B2383*C2383*D2383</f>
        <v>762048</v>
      </c>
      <c r="F2383" s="0" t="n">
        <f aca="false">A2383*A2383</f>
        <v>324</v>
      </c>
      <c r="G2383" s="0" t="n">
        <f aca="false">B2383*C2383</f>
        <v>2352</v>
      </c>
      <c r="H2383" s="0" t="n">
        <f aca="false">IF(F2383&lt;G2383,1,0)</f>
        <v>1</v>
      </c>
      <c r="I2383" s="0" t="n">
        <f aca="false">COUNTIF($E:$E,E2383)</f>
        <v>1</v>
      </c>
      <c r="K2383" s="0" t="n">
        <f aca="false">IF(I2383=3,E2383,0)</f>
        <v>0</v>
      </c>
      <c r="L2383" s="0" t="n">
        <f aca="false">IF(AND(K2383=$J$3,H2383=1),1,0)</f>
        <v>0</v>
      </c>
      <c r="M2383" s="0" t="n">
        <f aca="false">IF(AND(K2383=$J$5,H2383=1),1,0)</f>
        <v>0</v>
      </c>
    </row>
    <row r="2384" customFormat="false" ht="13.8" hidden="false" customHeight="false" outlineLevel="0" collapsed="false">
      <c r="A2384" s="0" t="n">
        <v>79</v>
      </c>
      <c r="B2384" s="0" t="n">
        <v>54</v>
      </c>
      <c r="C2384" s="0" t="n">
        <v>17</v>
      </c>
      <c r="D2384" s="0" t="n">
        <v>79</v>
      </c>
      <c r="E2384" s="0" t="n">
        <f aca="false">A2384*B2384*C2384*D2384</f>
        <v>5729238</v>
      </c>
      <c r="F2384" s="0" t="n">
        <f aca="false">A2384*A2384</f>
        <v>6241</v>
      </c>
      <c r="G2384" s="0" t="n">
        <f aca="false">B2384*C2384</f>
        <v>918</v>
      </c>
      <c r="H2384" s="0" t="n">
        <f aca="false">IF(F2384&lt;G2384,1,0)</f>
        <v>0</v>
      </c>
      <c r="I2384" s="0" t="n">
        <f aca="false">COUNTIF($E:$E,E2384)</f>
        <v>1</v>
      </c>
      <c r="K2384" s="0" t="n">
        <f aca="false">IF(I2384=3,E2384,0)</f>
        <v>0</v>
      </c>
      <c r="L2384" s="0" t="n">
        <f aca="false">IF(AND(K2384=$J$3,H2384=1),1,0)</f>
        <v>0</v>
      </c>
      <c r="M2384" s="0" t="n">
        <f aca="false">IF(AND(K2384=$J$5,H2384=1),1,0)</f>
        <v>0</v>
      </c>
    </row>
    <row r="2385" customFormat="false" ht="13.8" hidden="false" customHeight="false" outlineLevel="0" collapsed="false">
      <c r="A2385" s="0" t="n">
        <v>47</v>
      </c>
      <c r="B2385" s="0" t="n">
        <v>11</v>
      </c>
      <c r="C2385" s="0" t="n">
        <v>28</v>
      </c>
      <c r="D2385" s="0" t="n">
        <v>47</v>
      </c>
      <c r="E2385" s="0" t="n">
        <f aca="false">A2385*B2385*C2385*D2385</f>
        <v>680372</v>
      </c>
      <c r="F2385" s="0" t="n">
        <f aca="false">A2385*A2385</f>
        <v>2209</v>
      </c>
      <c r="G2385" s="0" t="n">
        <f aca="false">B2385*C2385</f>
        <v>308</v>
      </c>
      <c r="H2385" s="0" t="n">
        <f aca="false">IF(F2385&lt;G2385,1,0)</f>
        <v>0</v>
      </c>
      <c r="I2385" s="0" t="n">
        <f aca="false">COUNTIF($E:$E,E2385)</f>
        <v>1</v>
      </c>
      <c r="K2385" s="0" t="n">
        <f aca="false">IF(I2385=3,E2385,0)</f>
        <v>0</v>
      </c>
      <c r="L2385" s="0" t="n">
        <f aca="false">IF(AND(K2385=$J$3,H2385=1),1,0)</f>
        <v>0</v>
      </c>
      <c r="M2385" s="0" t="n">
        <f aca="false">IF(AND(K2385=$J$5,H2385=1),1,0)</f>
        <v>0</v>
      </c>
    </row>
    <row r="2386" customFormat="false" ht="13.8" hidden="false" customHeight="false" outlineLevel="0" collapsed="false">
      <c r="A2386" s="0" t="n">
        <v>90</v>
      </c>
      <c r="B2386" s="0" t="n">
        <v>50</v>
      </c>
      <c r="C2386" s="0" t="n">
        <v>73</v>
      </c>
      <c r="D2386" s="0" t="n">
        <v>90</v>
      </c>
      <c r="E2386" s="0" t="n">
        <f aca="false">A2386*B2386*C2386*D2386</f>
        <v>29565000</v>
      </c>
      <c r="F2386" s="0" t="n">
        <f aca="false">A2386*A2386</f>
        <v>8100</v>
      </c>
      <c r="G2386" s="0" t="n">
        <f aca="false">B2386*C2386</f>
        <v>3650</v>
      </c>
      <c r="H2386" s="0" t="n">
        <f aca="false">IF(F2386&lt;G2386,1,0)</f>
        <v>0</v>
      </c>
      <c r="I2386" s="0" t="n">
        <f aca="false">COUNTIF($E:$E,E2386)</f>
        <v>1</v>
      </c>
      <c r="K2386" s="0" t="n">
        <f aca="false">IF(I2386=3,E2386,0)</f>
        <v>0</v>
      </c>
      <c r="L2386" s="0" t="n">
        <f aca="false">IF(AND(K2386=$J$3,H2386=1),1,0)</f>
        <v>0</v>
      </c>
      <c r="M2386" s="0" t="n">
        <f aca="false">IF(AND(K2386=$J$5,H2386=1),1,0)</f>
        <v>0</v>
      </c>
    </row>
    <row r="2387" customFormat="false" ht="13.8" hidden="false" customHeight="false" outlineLevel="0" collapsed="false">
      <c r="A2387" s="0" t="n">
        <v>43</v>
      </c>
      <c r="B2387" s="0" t="n">
        <v>81</v>
      </c>
      <c r="C2387" s="0" t="n">
        <v>30</v>
      </c>
      <c r="D2387" s="0" t="n">
        <v>43</v>
      </c>
      <c r="E2387" s="0" t="n">
        <f aca="false">A2387*B2387*C2387*D2387</f>
        <v>4493070</v>
      </c>
      <c r="F2387" s="0" t="n">
        <f aca="false">A2387*A2387</f>
        <v>1849</v>
      </c>
      <c r="G2387" s="0" t="n">
        <f aca="false">B2387*C2387</f>
        <v>2430</v>
      </c>
      <c r="H2387" s="0" t="n">
        <f aca="false">IF(F2387&lt;G2387,1,0)</f>
        <v>1</v>
      </c>
      <c r="I2387" s="0" t="n">
        <f aca="false">COUNTIF($E:$E,E2387)</f>
        <v>1</v>
      </c>
      <c r="K2387" s="0" t="n">
        <f aca="false">IF(I2387=3,E2387,0)</f>
        <v>0</v>
      </c>
      <c r="L2387" s="0" t="n">
        <f aca="false">IF(AND(K2387=$J$3,H2387=1),1,0)</f>
        <v>0</v>
      </c>
      <c r="M2387" s="0" t="n">
        <f aca="false">IF(AND(K2387=$J$5,H2387=1),1,0)</f>
        <v>0</v>
      </c>
    </row>
    <row r="2388" customFormat="false" ht="13.8" hidden="false" customHeight="false" outlineLevel="0" collapsed="false">
      <c r="A2388" s="0" t="n">
        <v>63</v>
      </c>
      <c r="B2388" s="0" t="n">
        <v>79</v>
      </c>
      <c r="C2388" s="0" t="n">
        <v>18</v>
      </c>
      <c r="D2388" s="0" t="n">
        <v>63</v>
      </c>
      <c r="E2388" s="0" t="n">
        <f aca="false">A2388*B2388*C2388*D2388</f>
        <v>5643918</v>
      </c>
      <c r="F2388" s="0" t="n">
        <f aca="false">A2388*A2388</f>
        <v>3969</v>
      </c>
      <c r="G2388" s="0" t="n">
        <f aca="false">B2388*C2388</f>
        <v>1422</v>
      </c>
      <c r="H2388" s="0" t="n">
        <f aca="false">IF(F2388&lt;G2388,1,0)</f>
        <v>0</v>
      </c>
      <c r="I2388" s="0" t="n">
        <f aca="false">COUNTIF($E:$E,E2388)</f>
        <v>1</v>
      </c>
      <c r="K2388" s="0" t="n">
        <f aca="false">IF(I2388=3,E2388,0)</f>
        <v>0</v>
      </c>
      <c r="L2388" s="0" t="n">
        <f aca="false">IF(AND(K2388=$J$3,H2388=1),1,0)</f>
        <v>0</v>
      </c>
      <c r="M2388" s="0" t="n">
        <f aca="false">IF(AND(K2388=$J$5,H2388=1),1,0)</f>
        <v>0</v>
      </c>
    </row>
    <row r="2389" customFormat="false" ht="13.8" hidden="false" customHeight="false" outlineLevel="0" collapsed="false">
      <c r="A2389" s="0" t="n">
        <v>60</v>
      </c>
      <c r="B2389" s="0" t="n">
        <v>94</v>
      </c>
      <c r="C2389" s="0" t="n">
        <v>38</v>
      </c>
      <c r="D2389" s="0" t="n">
        <v>60</v>
      </c>
      <c r="E2389" s="0" t="n">
        <f aca="false">A2389*B2389*C2389*D2389</f>
        <v>12859200</v>
      </c>
      <c r="F2389" s="0" t="n">
        <f aca="false">A2389*A2389</f>
        <v>3600</v>
      </c>
      <c r="G2389" s="0" t="n">
        <f aca="false">B2389*C2389</f>
        <v>3572</v>
      </c>
      <c r="H2389" s="0" t="n">
        <f aca="false">IF(F2389&lt;G2389,1,0)</f>
        <v>0</v>
      </c>
      <c r="I2389" s="0" t="n">
        <f aca="false">COUNTIF($E:$E,E2389)</f>
        <v>1</v>
      </c>
      <c r="K2389" s="0" t="n">
        <f aca="false">IF(I2389=3,E2389,0)</f>
        <v>0</v>
      </c>
      <c r="L2389" s="0" t="n">
        <f aca="false">IF(AND(K2389=$J$3,H2389=1),1,0)</f>
        <v>0</v>
      </c>
      <c r="M2389" s="0" t="n">
        <f aca="false">IF(AND(K2389=$J$5,H2389=1),1,0)</f>
        <v>0</v>
      </c>
    </row>
    <row r="2390" customFormat="false" ht="13.8" hidden="false" customHeight="false" outlineLevel="0" collapsed="false">
      <c r="A2390" s="0" t="n">
        <v>14</v>
      </c>
      <c r="B2390" s="0" t="n">
        <v>11</v>
      </c>
      <c r="C2390" s="0" t="n">
        <v>53</v>
      </c>
      <c r="D2390" s="0" t="n">
        <v>14</v>
      </c>
      <c r="E2390" s="0" t="n">
        <f aca="false">A2390*B2390*C2390*D2390</f>
        <v>114268</v>
      </c>
      <c r="F2390" s="0" t="n">
        <f aca="false">A2390*A2390</f>
        <v>196</v>
      </c>
      <c r="G2390" s="0" t="n">
        <f aca="false">B2390*C2390</f>
        <v>583</v>
      </c>
      <c r="H2390" s="0" t="n">
        <f aca="false">IF(F2390&lt;G2390,1,0)</f>
        <v>1</v>
      </c>
      <c r="I2390" s="0" t="n">
        <f aca="false">COUNTIF($E:$E,E2390)</f>
        <v>1</v>
      </c>
      <c r="K2390" s="0" t="n">
        <f aca="false">IF(I2390=3,E2390,0)</f>
        <v>0</v>
      </c>
      <c r="L2390" s="0" t="n">
        <f aca="false">IF(AND(K2390=$J$3,H2390=1),1,0)</f>
        <v>0</v>
      </c>
      <c r="M2390" s="0" t="n">
        <f aca="false">IF(AND(K2390=$J$5,H2390=1),1,0)</f>
        <v>0</v>
      </c>
    </row>
    <row r="2391" customFormat="false" ht="13.8" hidden="false" customHeight="false" outlineLevel="0" collapsed="false">
      <c r="A2391" s="0" t="n">
        <v>60</v>
      </c>
      <c r="B2391" s="0" t="n">
        <v>11</v>
      </c>
      <c r="C2391" s="0" t="n">
        <v>41</v>
      </c>
      <c r="D2391" s="0" t="n">
        <v>60</v>
      </c>
      <c r="E2391" s="0" t="n">
        <f aca="false">A2391*B2391*C2391*D2391</f>
        <v>1623600</v>
      </c>
      <c r="F2391" s="0" t="n">
        <f aca="false">A2391*A2391</f>
        <v>3600</v>
      </c>
      <c r="G2391" s="0" t="n">
        <f aca="false">B2391*C2391</f>
        <v>451</v>
      </c>
      <c r="H2391" s="0" t="n">
        <f aca="false">IF(F2391&lt;G2391,1,0)</f>
        <v>0</v>
      </c>
      <c r="I2391" s="0" t="n">
        <f aca="false">COUNTIF($E:$E,E2391)</f>
        <v>1</v>
      </c>
      <c r="K2391" s="0" t="n">
        <f aca="false">IF(I2391=3,E2391,0)</f>
        <v>0</v>
      </c>
      <c r="L2391" s="0" t="n">
        <f aca="false">IF(AND(K2391=$J$3,H2391=1),1,0)</f>
        <v>0</v>
      </c>
      <c r="M2391" s="0" t="n">
        <f aca="false">IF(AND(K2391=$J$5,H2391=1),1,0)</f>
        <v>0</v>
      </c>
    </row>
    <row r="2392" customFormat="false" ht="13.8" hidden="false" customHeight="false" outlineLevel="0" collapsed="false">
      <c r="A2392" s="0" t="n">
        <v>72</v>
      </c>
      <c r="B2392" s="0" t="n">
        <v>46</v>
      </c>
      <c r="C2392" s="0" t="n">
        <v>91</v>
      </c>
      <c r="D2392" s="0" t="n">
        <v>72</v>
      </c>
      <c r="E2392" s="0" t="n">
        <f aca="false">A2392*B2392*C2392*D2392</f>
        <v>21700224</v>
      </c>
      <c r="F2392" s="0" t="n">
        <f aca="false">A2392*A2392</f>
        <v>5184</v>
      </c>
      <c r="G2392" s="0" t="n">
        <f aca="false">B2392*C2392</f>
        <v>4186</v>
      </c>
      <c r="H2392" s="0" t="n">
        <f aca="false">IF(F2392&lt;G2392,1,0)</f>
        <v>0</v>
      </c>
      <c r="I2392" s="0" t="n">
        <f aca="false">COUNTIF($E:$E,E2392)</f>
        <v>1</v>
      </c>
      <c r="K2392" s="0" t="n">
        <f aca="false">IF(I2392=3,E2392,0)</f>
        <v>0</v>
      </c>
      <c r="L2392" s="0" t="n">
        <f aca="false">IF(AND(K2392=$J$3,H2392=1),1,0)</f>
        <v>0</v>
      </c>
      <c r="M2392" s="0" t="n">
        <f aca="false">IF(AND(K2392=$J$5,H2392=1),1,0)</f>
        <v>0</v>
      </c>
    </row>
    <row r="2393" customFormat="false" ht="13.8" hidden="false" customHeight="false" outlineLevel="0" collapsed="false">
      <c r="A2393" s="0" t="n">
        <v>11</v>
      </c>
      <c r="B2393" s="0" t="n">
        <v>97</v>
      </c>
      <c r="C2393" s="0" t="n">
        <v>51</v>
      </c>
      <c r="D2393" s="0" t="n">
        <v>11</v>
      </c>
      <c r="E2393" s="0" t="n">
        <f aca="false">A2393*B2393*C2393*D2393</f>
        <v>598587</v>
      </c>
      <c r="F2393" s="0" t="n">
        <f aca="false">A2393*A2393</f>
        <v>121</v>
      </c>
      <c r="G2393" s="0" t="n">
        <f aca="false">B2393*C2393</f>
        <v>4947</v>
      </c>
      <c r="H2393" s="0" t="n">
        <f aca="false">IF(F2393&lt;G2393,1,0)</f>
        <v>1</v>
      </c>
      <c r="I2393" s="0" t="n">
        <f aca="false">COUNTIF($E:$E,E2393)</f>
        <v>1</v>
      </c>
      <c r="K2393" s="0" t="n">
        <f aca="false">IF(I2393=3,E2393,0)</f>
        <v>0</v>
      </c>
      <c r="L2393" s="0" t="n">
        <f aca="false">IF(AND(K2393=$J$3,H2393=1),1,0)</f>
        <v>0</v>
      </c>
      <c r="M2393" s="0" t="n">
        <f aca="false">IF(AND(K2393=$J$5,H2393=1),1,0)</f>
        <v>0</v>
      </c>
    </row>
    <row r="2394" customFormat="false" ht="13.8" hidden="false" customHeight="false" outlineLevel="0" collapsed="false">
      <c r="A2394" s="0" t="n">
        <v>78</v>
      </c>
      <c r="B2394" s="0" t="n">
        <v>42</v>
      </c>
      <c r="C2394" s="0" t="n">
        <v>19</v>
      </c>
      <c r="D2394" s="0" t="n">
        <v>78</v>
      </c>
      <c r="E2394" s="0" t="n">
        <f aca="false">A2394*B2394*C2394*D2394</f>
        <v>4855032</v>
      </c>
      <c r="F2394" s="0" t="n">
        <f aca="false">A2394*A2394</f>
        <v>6084</v>
      </c>
      <c r="G2394" s="0" t="n">
        <f aca="false">B2394*C2394</f>
        <v>798</v>
      </c>
      <c r="H2394" s="0" t="n">
        <f aca="false">IF(F2394&lt;G2394,1,0)</f>
        <v>0</v>
      </c>
      <c r="I2394" s="0" t="n">
        <f aca="false">COUNTIF($E:$E,E2394)</f>
        <v>1</v>
      </c>
      <c r="K2394" s="0" t="n">
        <f aca="false">IF(I2394=3,E2394,0)</f>
        <v>0</v>
      </c>
      <c r="L2394" s="0" t="n">
        <f aca="false">IF(AND(K2394=$J$3,H2394=1),1,0)</f>
        <v>0</v>
      </c>
      <c r="M2394" s="0" t="n">
        <f aca="false">IF(AND(K2394=$J$5,H2394=1),1,0)</f>
        <v>0</v>
      </c>
    </row>
    <row r="2395" customFormat="false" ht="13.8" hidden="false" customHeight="false" outlineLevel="0" collapsed="false">
      <c r="A2395" s="0" t="n">
        <v>92</v>
      </c>
      <c r="B2395" s="0" t="n">
        <v>88</v>
      </c>
      <c r="C2395" s="0" t="n">
        <v>63</v>
      </c>
      <c r="D2395" s="0" t="n">
        <v>92</v>
      </c>
      <c r="E2395" s="0" t="n">
        <f aca="false">A2395*B2395*C2395*D2395</f>
        <v>46924416</v>
      </c>
      <c r="F2395" s="0" t="n">
        <f aca="false">A2395*A2395</f>
        <v>8464</v>
      </c>
      <c r="G2395" s="0" t="n">
        <f aca="false">B2395*C2395</f>
        <v>5544</v>
      </c>
      <c r="H2395" s="0" t="n">
        <f aca="false">IF(F2395&lt;G2395,1,0)</f>
        <v>0</v>
      </c>
      <c r="I2395" s="0" t="n">
        <f aca="false">COUNTIF($E:$E,E2395)</f>
        <v>1</v>
      </c>
      <c r="K2395" s="0" t="n">
        <f aca="false">IF(I2395=3,E2395,0)</f>
        <v>0</v>
      </c>
      <c r="L2395" s="0" t="n">
        <f aca="false">IF(AND(K2395=$J$3,H2395=1),1,0)</f>
        <v>0</v>
      </c>
      <c r="M2395" s="0" t="n">
        <f aca="false">IF(AND(K2395=$J$5,H2395=1),1,0)</f>
        <v>0</v>
      </c>
    </row>
    <row r="2396" customFormat="false" ht="13.8" hidden="false" customHeight="false" outlineLevel="0" collapsed="false">
      <c r="A2396" s="0" t="n">
        <v>82</v>
      </c>
      <c r="B2396" s="0" t="n">
        <v>13</v>
      </c>
      <c r="C2396" s="0" t="n">
        <v>69</v>
      </c>
      <c r="D2396" s="0" t="n">
        <v>82</v>
      </c>
      <c r="E2396" s="0" t="n">
        <f aca="false">A2396*B2396*C2396*D2396</f>
        <v>6031428</v>
      </c>
      <c r="F2396" s="0" t="n">
        <f aca="false">A2396*A2396</f>
        <v>6724</v>
      </c>
      <c r="G2396" s="0" t="n">
        <f aca="false">B2396*C2396</f>
        <v>897</v>
      </c>
      <c r="H2396" s="0" t="n">
        <f aca="false">IF(F2396&lt;G2396,1,0)</f>
        <v>0</v>
      </c>
      <c r="I2396" s="0" t="n">
        <f aca="false">COUNTIF($E:$E,E2396)</f>
        <v>2</v>
      </c>
      <c r="K2396" s="0" t="n">
        <f aca="false">IF(I2396=3,E2396,0)</f>
        <v>0</v>
      </c>
      <c r="L2396" s="0" t="n">
        <f aca="false">IF(AND(K2396=$J$3,H2396=1),1,0)</f>
        <v>0</v>
      </c>
      <c r="M2396" s="0" t="n">
        <f aca="false">IF(AND(K2396=$J$5,H2396=1),1,0)</f>
        <v>0</v>
      </c>
    </row>
    <row r="2397" customFormat="false" ht="13.8" hidden="false" customHeight="false" outlineLevel="0" collapsed="false">
      <c r="A2397" s="0" t="n">
        <v>83</v>
      </c>
      <c r="B2397" s="0" t="n">
        <v>41</v>
      </c>
      <c r="C2397" s="0" t="n">
        <v>23</v>
      </c>
      <c r="D2397" s="0" t="n">
        <v>83</v>
      </c>
      <c r="E2397" s="0" t="n">
        <f aca="false">A2397*B2397*C2397*D2397</f>
        <v>6496327</v>
      </c>
      <c r="F2397" s="0" t="n">
        <f aca="false">A2397*A2397</f>
        <v>6889</v>
      </c>
      <c r="G2397" s="0" t="n">
        <f aca="false">B2397*C2397</f>
        <v>943</v>
      </c>
      <c r="H2397" s="0" t="n">
        <f aca="false">IF(F2397&lt;G2397,1,0)</f>
        <v>0</v>
      </c>
      <c r="I2397" s="0" t="n">
        <f aca="false">COUNTIF($E:$E,E2397)</f>
        <v>1</v>
      </c>
      <c r="K2397" s="0" t="n">
        <f aca="false">IF(I2397=3,E2397,0)</f>
        <v>0</v>
      </c>
      <c r="L2397" s="0" t="n">
        <f aca="false">IF(AND(K2397=$J$3,H2397=1),1,0)</f>
        <v>0</v>
      </c>
      <c r="M2397" s="0" t="n">
        <f aca="false">IF(AND(K2397=$J$5,H2397=1),1,0)</f>
        <v>0</v>
      </c>
    </row>
    <row r="2398" customFormat="false" ht="13.8" hidden="false" customHeight="false" outlineLevel="0" collapsed="false">
      <c r="A2398" s="0" t="n">
        <v>38</v>
      </c>
      <c r="B2398" s="0" t="n">
        <v>65</v>
      </c>
      <c r="C2398" s="0" t="n">
        <v>78</v>
      </c>
      <c r="D2398" s="0" t="n">
        <v>38</v>
      </c>
      <c r="E2398" s="0" t="n">
        <f aca="false">A2398*B2398*C2398*D2398</f>
        <v>7321080</v>
      </c>
      <c r="F2398" s="0" t="n">
        <f aca="false">A2398*A2398</f>
        <v>1444</v>
      </c>
      <c r="G2398" s="0" t="n">
        <f aca="false">B2398*C2398</f>
        <v>5070</v>
      </c>
      <c r="H2398" s="0" t="n">
        <f aca="false">IF(F2398&lt;G2398,1,0)</f>
        <v>1</v>
      </c>
      <c r="I2398" s="0" t="n">
        <f aca="false">COUNTIF($E:$E,E2398)</f>
        <v>1</v>
      </c>
      <c r="K2398" s="0" t="n">
        <f aca="false">IF(I2398=3,E2398,0)</f>
        <v>0</v>
      </c>
      <c r="L2398" s="0" t="n">
        <f aca="false">IF(AND(K2398=$J$3,H2398=1),1,0)</f>
        <v>0</v>
      </c>
      <c r="M2398" s="0" t="n">
        <f aca="false">IF(AND(K2398=$J$5,H2398=1),1,0)</f>
        <v>0</v>
      </c>
    </row>
    <row r="2399" customFormat="false" ht="13.8" hidden="false" customHeight="false" outlineLevel="0" collapsed="false">
      <c r="A2399" s="0" t="n">
        <v>87</v>
      </c>
      <c r="B2399" s="0" t="n">
        <v>88</v>
      </c>
      <c r="C2399" s="0" t="n">
        <v>80</v>
      </c>
      <c r="D2399" s="0" t="n">
        <v>87</v>
      </c>
      <c r="E2399" s="0" t="n">
        <f aca="false">A2399*B2399*C2399*D2399</f>
        <v>53285760</v>
      </c>
      <c r="F2399" s="0" t="n">
        <f aca="false">A2399*A2399</f>
        <v>7569</v>
      </c>
      <c r="G2399" s="0" t="n">
        <f aca="false">B2399*C2399</f>
        <v>7040</v>
      </c>
      <c r="H2399" s="0" t="n">
        <f aca="false">IF(F2399&lt;G2399,1,0)</f>
        <v>0</v>
      </c>
      <c r="I2399" s="0" t="n">
        <f aca="false">COUNTIF($E:$E,E2399)</f>
        <v>1</v>
      </c>
      <c r="K2399" s="0" t="n">
        <f aca="false">IF(I2399=3,E2399,0)</f>
        <v>0</v>
      </c>
      <c r="L2399" s="0" t="n">
        <f aca="false">IF(AND(K2399=$J$3,H2399=1),1,0)</f>
        <v>0</v>
      </c>
      <c r="M2399" s="0" t="n">
        <f aca="false">IF(AND(K2399=$J$5,H2399=1),1,0)</f>
        <v>0</v>
      </c>
    </row>
    <row r="2400" customFormat="false" ht="13.8" hidden="false" customHeight="false" outlineLevel="0" collapsed="false">
      <c r="A2400" s="0" t="n">
        <v>20</v>
      </c>
      <c r="B2400" s="0" t="n">
        <v>49</v>
      </c>
      <c r="C2400" s="0" t="n">
        <v>93</v>
      </c>
      <c r="D2400" s="0" t="n">
        <v>20</v>
      </c>
      <c r="E2400" s="0" t="n">
        <f aca="false">A2400*B2400*C2400*D2400</f>
        <v>1822800</v>
      </c>
      <c r="F2400" s="0" t="n">
        <f aca="false">A2400*A2400</f>
        <v>400</v>
      </c>
      <c r="G2400" s="0" t="n">
        <f aca="false">B2400*C2400</f>
        <v>4557</v>
      </c>
      <c r="H2400" s="0" t="n">
        <f aca="false">IF(F2400&lt;G2400,1,0)</f>
        <v>1</v>
      </c>
      <c r="I2400" s="0" t="n">
        <f aca="false">COUNTIF($E:$E,E2400)</f>
        <v>1</v>
      </c>
      <c r="K2400" s="0" t="n">
        <f aca="false">IF(I2400=3,E2400,0)</f>
        <v>0</v>
      </c>
      <c r="L2400" s="0" t="n">
        <f aca="false">IF(AND(K2400=$J$3,H2400=1),1,0)</f>
        <v>0</v>
      </c>
      <c r="M2400" s="0" t="n">
        <f aca="false">IF(AND(K2400=$J$5,H2400=1),1,0)</f>
        <v>0</v>
      </c>
    </row>
    <row r="2401" customFormat="false" ht="13.8" hidden="false" customHeight="false" outlineLevel="0" collapsed="false">
      <c r="A2401" s="0" t="n">
        <v>13</v>
      </c>
      <c r="B2401" s="0" t="n">
        <v>57</v>
      </c>
      <c r="C2401" s="0" t="n">
        <v>72</v>
      </c>
      <c r="D2401" s="0" t="n">
        <v>13</v>
      </c>
      <c r="E2401" s="0" t="n">
        <f aca="false">A2401*B2401*C2401*D2401</f>
        <v>693576</v>
      </c>
      <c r="F2401" s="0" t="n">
        <f aca="false">A2401*A2401</f>
        <v>169</v>
      </c>
      <c r="G2401" s="0" t="n">
        <f aca="false">B2401*C2401</f>
        <v>4104</v>
      </c>
      <c r="H2401" s="0" t="n">
        <f aca="false">IF(F2401&lt;G2401,1,0)</f>
        <v>1</v>
      </c>
      <c r="I2401" s="0" t="n">
        <f aca="false">COUNTIF($E:$E,E2401)</f>
        <v>1</v>
      </c>
      <c r="K2401" s="0" t="n">
        <f aca="false">IF(I2401=3,E2401,0)</f>
        <v>0</v>
      </c>
      <c r="L2401" s="0" t="n">
        <f aca="false">IF(AND(K2401=$J$3,H2401=1),1,0)</f>
        <v>0</v>
      </c>
      <c r="M2401" s="0" t="n">
        <f aca="false">IF(AND(K2401=$J$5,H2401=1),1,0)</f>
        <v>0</v>
      </c>
    </row>
    <row r="2402" customFormat="false" ht="13.8" hidden="false" customHeight="false" outlineLevel="0" collapsed="false">
      <c r="A2402" s="0" t="n">
        <v>36</v>
      </c>
      <c r="B2402" s="0" t="n">
        <v>51</v>
      </c>
      <c r="C2402" s="0" t="n">
        <v>85</v>
      </c>
      <c r="D2402" s="0" t="n">
        <v>36</v>
      </c>
      <c r="E2402" s="0" t="n">
        <f aca="false">A2402*B2402*C2402*D2402</f>
        <v>5618160</v>
      </c>
      <c r="F2402" s="0" t="n">
        <f aca="false">A2402*A2402</f>
        <v>1296</v>
      </c>
      <c r="G2402" s="0" t="n">
        <f aca="false">B2402*C2402</f>
        <v>4335</v>
      </c>
      <c r="H2402" s="0" t="n">
        <f aca="false">IF(F2402&lt;G2402,1,0)</f>
        <v>1</v>
      </c>
      <c r="I2402" s="0" t="n">
        <f aca="false">COUNTIF($E:$E,E2402)</f>
        <v>2</v>
      </c>
      <c r="K2402" s="0" t="n">
        <f aca="false">IF(I2402=3,E2402,0)</f>
        <v>0</v>
      </c>
      <c r="L2402" s="0" t="n">
        <f aca="false">IF(AND(K2402=$J$3,H2402=1),1,0)</f>
        <v>0</v>
      </c>
      <c r="M2402" s="0" t="n">
        <f aca="false">IF(AND(K2402=$J$5,H2402=1),1,0)</f>
        <v>0</v>
      </c>
    </row>
    <row r="2403" customFormat="false" ht="13.8" hidden="false" customHeight="false" outlineLevel="0" collapsed="false">
      <c r="A2403" s="0" t="n">
        <v>24</v>
      </c>
      <c r="B2403" s="0" t="n">
        <v>16</v>
      </c>
      <c r="C2403" s="0" t="n">
        <v>66</v>
      </c>
      <c r="D2403" s="0" t="n">
        <v>24</v>
      </c>
      <c r="E2403" s="0" t="n">
        <f aca="false">A2403*B2403*C2403*D2403</f>
        <v>608256</v>
      </c>
      <c r="F2403" s="0" t="n">
        <f aca="false">A2403*A2403</f>
        <v>576</v>
      </c>
      <c r="G2403" s="0" t="n">
        <f aca="false">B2403*C2403</f>
        <v>1056</v>
      </c>
      <c r="H2403" s="0" t="n">
        <f aca="false">IF(F2403&lt;G2403,1,0)</f>
        <v>1</v>
      </c>
      <c r="I2403" s="0" t="n">
        <f aca="false">COUNTIF($E:$E,E2403)</f>
        <v>1</v>
      </c>
      <c r="K2403" s="0" t="n">
        <f aca="false">IF(I2403=3,E2403,0)</f>
        <v>0</v>
      </c>
      <c r="L2403" s="0" t="n">
        <f aca="false">IF(AND(K2403=$J$3,H2403=1),1,0)</f>
        <v>0</v>
      </c>
      <c r="M2403" s="0" t="n">
        <f aca="false">IF(AND(K2403=$J$5,H2403=1),1,0)</f>
        <v>0</v>
      </c>
    </row>
    <row r="2404" customFormat="false" ht="13.8" hidden="false" customHeight="false" outlineLevel="0" collapsed="false">
      <c r="A2404" s="0" t="n">
        <v>75</v>
      </c>
      <c r="B2404" s="0" t="n">
        <v>91</v>
      </c>
      <c r="C2404" s="0" t="n">
        <v>81</v>
      </c>
      <c r="D2404" s="0" t="n">
        <v>75</v>
      </c>
      <c r="E2404" s="0" t="n">
        <f aca="false">A2404*B2404*C2404*D2404</f>
        <v>41461875</v>
      </c>
      <c r="F2404" s="0" t="n">
        <f aca="false">A2404*A2404</f>
        <v>5625</v>
      </c>
      <c r="G2404" s="0" t="n">
        <f aca="false">B2404*C2404</f>
        <v>7371</v>
      </c>
      <c r="H2404" s="0" t="n">
        <f aca="false">IF(F2404&lt;G2404,1,0)</f>
        <v>1</v>
      </c>
      <c r="I2404" s="0" t="n">
        <f aca="false">COUNTIF($E:$E,E2404)</f>
        <v>1</v>
      </c>
      <c r="K2404" s="0" t="n">
        <f aca="false">IF(I2404=3,E2404,0)</f>
        <v>0</v>
      </c>
      <c r="L2404" s="0" t="n">
        <f aca="false">IF(AND(K2404=$J$3,H2404=1),1,0)</f>
        <v>0</v>
      </c>
      <c r="M2404" s="0" t="n">
        <f aca="false">IF(AND(K2404=$J$5,H2404=1),1,0)</f>
        <v>0</v>
      </c>
    </row>
    <row r="2405" customFormat="false" ht="13.8" hidden="false" customHeight="false" outlineLevel="0" collapsed="false">
      <c r="A2405" s="0" t="n">
        <v>23</v>
      </c>
      <c r="B2405" s="0" t="n">
        <v>96</v>
      </c>
      <c r="C2405" s="0" t="n">
        <v>19</v>
      </c>
      <c r="D2405" s="0" t="n">
        <v>23</v>
      </c>
      <c r="E2405" s="0" t="n">
        <f aca="false">A2405*B2405*C2405*D2405</f>
        <v>964896</v>
      </c>
      <c r="F2405" s="0" t="n">
        <f aca="false">A2405*A2405</f>
        <v>529</v>
      </c>
      <c r="G2405" s="0" t="n">
        <f aca="false">B2405*C2405</f>
        <v>1824</v>
      </c>
      <c r="H2405" s="0" t="n">
        <f aca="false">IF(F2405&lt;G2405,1,0)</f>
        <v>1</v>
      </c>
      <c r="I2405" s="0" t="n">
        <f aca="false">COUNTIF($E:$E,E2405)</f>
        <v>1</v>
      </c>
      <c r="K2405" s="0" t="n">
        <f aca="false">IF(I2405=3,E2405,0)</f>
        <v>0</v>
      </c>
      <c r="L2405" s="0" t="n">
        <f aca="false">IF(AND(K2405=$J$3,H2405=1),1,0)</f>
        <v>0</v>
      </c>
      <c r="M2405" s="0" t="n">
        <f aca="false">IF(AND(K2405=$J$5,H2405=1),1,0)</f>
        <v>0</v>
      </c>
    </row>
    <row r="2406" customFormat="false" ht="13.8" hidden="false" customHeight="false" outlineLevel="0" collapsed="false">
      <c r="A2406" s="0" t="n">
        <v>66</v>
      </c>
      <c r="B2406" s="0" t="n">
        <v>52</v>
      </c>
      <c r="C2406" s="0" t="n">
        <v>36</v>
      </c>
      <c r="D2406" s="0" t="n">
        <v>66</v>
      </c>
      <c r="E2406" s="0" t="n">
        <f aca="false">A2406*B2406*C2406*D2406</f>
        <v>8154432</v>
      </c>
      <c r="F2406" s="0" t="n">
        <f aca="false">A2406*A2406</f>
        <v>4356</v>
      </c>
      <c r="G2406" s="0" t="n">
        <f aca="false">B2406*C2406</f>
        <v>1872</v>
      </c>
      <c r="H2406" s="0" t="n">
        <f aca="false">IF(F2406&lt;G2406,1,0)</f>
        <v>0</v>
      </c>
      <c r="I2406" s="0" t="n">
        <f aca="false">COUNTIF($E:$E,E2406)</f>
        <v>1</v>
      </c>
      <c r="K2406" s="0" t="n">
        <f aca="false">IF(I2406=3,E2406,0)</f>
        <v>0</v>
      </c>
      <c r="L2406" s="0" t="n">
        <f aca="false">IF(AND(K2406=$J$3,H2406=1),1,0)</f>
        <v>0</v>
      </c>
      <c r="M2406" s="0" t="n">
        <f aca="false">IF(AND(K2406=$J$5,H2406=1),1,0)</f>
        <v>0</v>
      </c>
    </row>
    <row r="2407" customFormat="false" ht="13.8" hidden="false" customHeight="false" outlineLevel="0" collapsed="false">
      <c r="A2407" s="0" t="n">
        <v>61</v>
      </c>
      <c r="B2407" s="0" t="n">
        <v>60</v>
      </c>
      <c r="C2407" s="0" t="n">
        <v>67</v>
      </c>
      <c r="D2407" s="0" t="n">
        <v>61</v>
      </c>
      <c r="E2407" s="0" t="n">
        <f aca="false">A2407*B2407*C2407*D2407</f>
        <v>14958420</v>
      </c>
      <c r="F2407" s="0" t="n">
        <f aca="false">A2407*A2407</f>
        <v>3721</v>
      </c>
      <c r="G2407" s="0" t="n">
        <f aca="false">B2407*C2407</f>
        <v>4020</v>
      </c>
      <c r="H2407" s="0" t="n">
        <f aca="false">IF(F2407&lt;G2407,1,0)</f>
        <v>1</v>
      </c>
      <c r="I2407" s="0" t="n">
        <f aca="false">COUNTIF($E:$E,E2407)</f>
        <v>1</v>
      </c>
      <c r="K2407" s="0" t="n">
        <f aca="false">IF(I2407=3,E2407,0)</f>
        <v>0</v>
      </c>
      <c r="L2407" s="0" t="n">
        <f aca="false">IF(AND(K2407=$J$3,H2407=1),1,0)</f>
        <v>0</v>
      </c>
      <c r="M2407" s="0" t="n">
        <f aca="false">IF(AND(K2407=$J$5,H2407=1),1,0)</f>
        <v>0</v>
      </c>
    </row>
    <row r="2408" customFormat="false" ht="13.8" hidden="false" customHeight="false" outlineLevel="0" collapsed="false">
      <c r="A2408" s="0" t="n">
        <v>50</v>
      </c>
      <c r="B2408" s="0" t="n">
        <v>92</v>
      </c>
      <c r="C2408" s="0" t="n">
        <v>90</v>
      </c>
      <c r="D2408" s="0" t="n">
        <v>50</v>
      </c>
      <c r="E2408" s="0" t="n">
        <f aca="false">A2408*B2408*C2408*D2408</f>
        <v>20700000</v>
      </c>
      <c r="F2408" s="0" t="n">
        <f aca="false">A2408*A2408</f>
        <v>2500</v>
      </c>
      <c r="G2408" s="0" t="n">
        <f aca="false">B2408*C2408</f>
        <v>8280</v>
      </c>
      <c r="H2408" s="0" t="n">
        <f aca="false">IF(F2408&lt;G2408,1,0)</f>
        <v>1</v>
      </c>
      <c r="I2408" s="0" t="n">
        <f aca="false">COUNTIF($E:$E,E2408)</f>
        <v>1</v>
      </c>
      <c r="K2408" s="0" t="n">
        <f aca="false">IF(I2408=3,E2408,0)</f>
        <v>0</v>
      </c>
      <c r="L2408" s="0" t="n">
        <f aca="false">IF(AND(K2408=$J$3,H2408=1),1,0)</f>
        <v>0</v>
      </c>
      <c r="M2408" s="0" t="n">
        <f aca="false">IF(AND(K2408=$J$5,H2408=1),1,0)</f>
        <v>0</v>
      </c>
    </row>
    <row r="2409" customFormat="false" ht="13.8" hidden="false" customHeight="false" outlineLevel="0" collapsed="false">
      <c r="A2409" s="0" t="n">
        <v>22</v>
      </c>
      <c r="B2409" s="0" t="n">
        <v>59</v>
      </c>
      <c r="C2409" s="0" t="n">
        <v>87</v>
      </c>
      <c r="D2409" s="0" t="n">
        <v>22</v>
      </c>
      <c r="E2409" s="0" t="n">
        <f aca="false">A2409*B2409*C2409*D2409</f>
        <v>2484372</v>
      </c>
      <c r="F2409" s="0" t="n">
        <f aca="false">A2409*A2409</f>
        <v>484</v>
      </c>
      <c r="G2409" s="0" t="n">
        <f aca="false">B2409*C2409</f>
        <v>5133</v>
      </c>
      <c r="H2409" s="0" t="n">
        <f aca="false">IF(F2409&lt;G2409,1,0)</f>
        <v>1</v>
      </c>
      <c r="I2409" s="0" t="n">
        <f aca="false">COUNTIF($E:$E,E2409)</f>
        <v>1</v>
      </c>
      <c r="K2409" s="0" t="n">
        <f aca="false">IF(I2409=3,E2409,0)</f>
        <v>0</v>
      </c>
      <c r="L2409" s="0" t="n">
        <f aca="false">IF(AND(K2409=$J$3,H2409=1),1,0)</f>
        <v>0</v>
      </c>
      <c r="M2409" s="0" t="n">
        <f aca="false">IF(AND(K2409=$J$5,H2409=1),1,0)</f>
        <v>0</v>
      </c>
    </row>
    <row r="2410" customFormat="false" ht="13.8" hidden="false" customHeight="false" outlineLevel="0" collapsed="false">
      <c r="A2410" s="0" t="n">
        <v>25</v>
      </c>
      <c r="B2410" s="0" t="n">
        <v>57</v>
      </c>
      <c r="C2410" s="0" t="n">
        <v>66</v>
      </c>
      <c r="D2410" s="0" t="n">
        <v>25</v>
      </c>
      <c r="E2410" s="0" t="n">
        <f aca="false">A2410*B2410*C2410*D2410</f>
        <v>2351250</v>
      </c>
      <c r="F2410" s="0" t="n">
        <f aca="false">A2410*A2410</f>
        <v>625</v>
      </c>
      <c r="G2410" s="0" t="n">
        <f aca="false">B2410*C2410</f>
        <v>3762</v>
      </c>
      <c r="H2410" s="0" t="n">
        <f aca="false">IF(F2410&lt;G2410,1,0)</f>
        <v>1</v>
      </c>
      <c r="I2410" s="0" t="n">
        <f aca="false">COUNTIF($E:$E,E2410)</f>
        <v>1</v>
      </c>
      <c r="K2410" s="0" t="n">
        <f aca="false">IF(I2410=3,E2410,0)</f>
        <v>0</v>
      </c>
      <c r="L2410" s="0" t="n">
        <f aca="false">IF(AND(K2410=$J$3,H2410=1),1,0)</f>
        <v>0</v>
      </c>
      <c r="M2410" s="0" t="n">
        <f aca="false">IF(AND(K2410=$J$5,H2410=1),1,0)</f>
        <v>0</v>
      </c>
    </row>
    <row r="2411" customFormat="false" ht="13.8" hidden="false" customHeight="false" outlineLevel="0" collapsed="false">
      <c r="A2411" s="0" t="n">
        <v>75</v>
      </c>
      <c r="B2411" s="0" t="n">
        <v>99</v>
      </c>
      <c r="C2411" s="0" t="n">
        <v>89</v>
      </c>
      <c r="D2411" s="0" t="n">
        <v>75</v>
      </c>
      <c r="E2411" s="0" t="n">
        <f aca="false">A2411*B2411*C2411*D2411</f>
        <v>49561875</v>
      </c>
      <c r="F2411" s="0" t="n">
        <f aca="false">A2411*A2411</f>
        <v>5625</v>
      </c>
      <c r="G2411" s="0" t="n">
        <f aca="false">B2411*C2411</f>
        <v>8811</v>
      </c>
      <c r="H2411" s="0" t="n">
        <f aca="false">IF(F2411&lt;G2411,1,0)</f>
        <v>1</v>
      </c>
      <c r="I2411" s="0" t="n">
        <f aca="false">COUNTIF($E:$E,E2411)</f>
        <v>1</v>
      </c>
      <c r="K2411" s="0" t="n">
        <f aca="false">IF(I2411=3,E2411,0)</f>
        <v>0</v>
      </c>
      <c r="L2411" s="0" t="n">
        <f aca="false">IF(AND(K2411=$J$3,H2411=1),1,0)</f>
        <v>0</v>
      </c>
      <c r="M2411" s="0" t="n">
        <f aca="false">IF(AND(K2411=$J$5,H2411=1),1,0)</f>
        <v>0</v>
      </c>
    </row>
    <row r="2412" customFormat="false" ht="13.8" hidden="false" customHeight="false" outlineLevel="0" collapsed="false">
      <c r="A2412" s="0" t="n">
        <v>86</v>
      </c>
      <c r="B2412" s="0" t="n">
        <v>77</v>
      </c>
      <c r="C2412" s="0" t="n">
        <v>54</v>
      </c>
      <c r="D2412" s="0" t="n">
        <v>86</v>
      </c>
      <c r="E2412" s="0" t="n">
        <f aca="false">A2412*B2412*C2412*D2412</f>
        <v>30752568</v>
      </c>
      <c r="F2412" s="0" t="n">
        <f aca="false">A2412*A2412</f>
        <v>7396</v>
      </c>
      <c r="G2412" s="0" t="n">
        <f aca="false">B2412*C2412</f>
        <v>4158</v>
      </c>
      <c r="H2412" s="0" t="n">
        <f aca="false">IF(F2412&lt;G2412,1,0)</f>
        <v>0</v>
      </c>
      <c r="I2412" s="0" t="n">
        <f aca="false">COUNTIF($E:$E,E2412)</f>
        <v>1</v>
      </c>
      <c r="K2412" s="0" t="n">
        <f aca="false">IF(I2412=3,E2412,0)</f>
        <v>0</v>
      </c>
      <c r="L2412" s="0" t="n">
        <f aca="false">IF(AND(K2412=$J$3,H2412=1),1,0)</f>
        <v>0</v>
      </c>
      <c r="M2412" s="0" t="n">
        <f aca="false">IF(AND(K2412=$J$5,H2412=1),1,0)</f>
        <v>0</v>
      </c>
    </row>
    <row r="2413" customFormat="false" ht="13.8" hidden="false" customHeight="false" outlineLevel="0" collapsed="false">
      <c r="A2413" s="0" t="n">
        <v>51</v>
      </c>
      <c r="B2413" s="0" t="n">
        <v>39</v>
      </c>
      <c r="C2413" s="0" t="n">
        <v>58</v>
      </c>
      <c r="D2413" s="0" t="n">
        <v>51</v>
      </c>
      <c r="E2413" s="0" t="n">
        <f aca="false">A2413*B2413*C2413*D2413</f>
        <v>5883462</v>
      </c>
      <c r="F2413" s="0" t="n">
        <f aca="false">A2413*A2413</f>
        <v>2601</v>
      </c>
      <c r="G2413" s="0" t="n">
        <f aca="false">B2413*C2413</f>
        <v>2262</v>
      </c>
      <c r="H2413" s="0" t="n">
        <f aca="false">IF(F2413&lt;G2413,1,0)</f>
        <v>0</v>
      </c>
      <c r="I2413" s="0" t="n">
        <f aca="false">COUNTIF($E:$E,E2413)</f>
        <v>2</v>
      </c>
      <c r="K2413" s="0" t="n">
        <f aca="false">IF(I2413=3,E2413,0)</f>
        <v>0</v>
      </c>
      <c r="L2413" s="0" t="n">
        <f aca="false">IF(AND(K2413=$J$3,H2413=1),1,0)</f>
        <v>0</v>
      </c>
      <c r="M2413" s="0" t="n">
        <f aca="false">IF(AND(K2413=$J$5,H2413=1),1,0)</f>
        <v>0</v>
      </c>
    </row>
    <row r="2414" customFormat="false" ht="13.8" hidden="false" customHeight="false" outlineLevel="0" collapsed="false">
      <c r="A2414" s="0" t="n">
        <v>28</v>
      </c>
      <c r="B2414" s="0" t="n">
        <v>51</v>
      </c>
      <c r="C2414" s="0" t="n">
        <v>10</v>
      </c>
      <c r="D2414" s="0" t="n">
        <v>28</v>
      </c>
      <c r="E2414" s="0" t="n">
        <f aca="false">A2414*B2414*C2414*D2414</f>
        <v>399840</v>
      </c>
      <c r="F2414" s="0" t="n">
        <f aca="false">A2414*A2414</f>
        <v>784</v>
      </c>
      <c r="G2414" s="0" t="n">
        <f aca="false">B2414*C2414</f>
        <v>510</v>
      </c>
      <c r="H2414" s="0" t="n">
        <f aca="false">IF(F2414&lt;G2414,1,0)</f>
        <v>0</v>
      </c>
      <c r="I2414" s="0" t="n">
        <f aca="false">COUNTIF($E:$E,E2414)</f>
        <v>1</v>
      </c>
      <c r="K2414" s="0" t="n">
        <f aca="false">IF(I2414=3,E2414,0)</f>
        <v>0</v>
      </c>
      <c r="L2414" s="0" t="n">
        <f aca="false">IF(AND(K2414=$J$3,H2414=1),1,0)</f>
        <v>0</v>
      </c>
      <c r="M2414" s="0" t="n">
        <f aca="false">IF(AND(K2414=$J$5,H2414=1),1,0)</f>
        <v>0</v>
      </c>
    </row>
    <row r="2415" customFormat="false" ht="13.8" hidden="false" customHeight="false" outlineLevel="0" collapsed="false">
      <c r="A2415" s="0" t="n">
        <v>56</v>
      </c>
      <c r="B2415" s="0" t="n">
        <v>15</v>
      </c>
      <c r="C2415" s="0" t="n">
        <v>12</v>
      </c>
      <c r="D2415" s="0" t="n">
        <v>56</v>
      </c>
      <c r="E2415" s="0" t="n">
        <f aca="false">A2415*B2415*C2415*D2415</f>
        <v>564480</v>
      </c>
      <c r="F2415" s="0" t="n">
        <f aca="false">A2415*A2415</f>
        <v>3136</v>
      </c>
      <c r="G2415" s="0" t="n">
        <f aca="false">B2415*C2415</f>
        <v>180</v>
      </c>
      <c r="H2415" s="0" t="n">
        <f aca="false">IF(F2415&lt;G2415,1,0)</f>
        <v>0</v>
      </c>
      <c r="I2415" s="0" t="n">
        <f aca="false">COUNTIF($E:$E,E2415)</f>
        <v>2</v>
      </c>
      <c r="K2415" s="0" t="n">
        <f aca="false">IF(I2415=3,E2415,0)</f>
        <v>0</v>
      </c>
      <c r="L2415" s="0" t="n">
        <f aca="false">IF(AND(K2415=$J$3,H2415=1),1,0)</f>
        <v>0</v>
      </c>
      <c r="M2415" s="0" t="n">
        <f aca="false">IF(AND(K2415=$J$5,H2415=1),1,0)</f>
        <v>0</v>
      </c>
    </row>
    <row r="2416" customFormat="false" ht="13.8" hidden="false" customHeight="false" outlineLevel="0" collapsed="false">
      <c r="A2416" s="0" t="n">
        <v>62</v>
      </c>
      <c r="B2416" s="0" t="n">
        <v>38</v>
      </c>
      <c r="C2416" s="0" t="n">
        <v>17</v>
      </c>
      <c r="D2416" s="0" t="n">
        <v>62</v>
      </c>
      <c r="E2416" s="0" t="n">
        <f aca="false">A2416*B2416*C2416*D2416</f>
        <v>2483224</v>
      </c>
      <c r="F2416" s="0" t="n">
        <f aca="false">A2416*A2416</f>
        <v>3844</v>
      </c>
      <c r="G2416" s="0" t="n">
        <f aca="false">B2416*C2416</f>
        <v>646</v>
      </c>
      <c r="H2416" s="0" t="n">
        <f aca="false">IF(F2416&lt;G2416,1,0)</f>
        <v>0</v>
      </c>
      <c r="I2416" s="0" t="n">
        <f aca="false">COUNTIF($E:$E,E2416)</f>
        <v>1</v>
      </c>
      <c r="K2416" s="0" t="n">
        <f aca="false">IF(I2416=3,E2416,0)</f>
        <v>0</v>
      </c>
      <c r="L2416" s="0" t="n">
        <f aca="false">IF(AND(K2416=$J$3,H2416=1),1,0)</f>
        <v>0</v>
      </c>
      <c r="M2416" s="0" t="n">
        <f aca="false">IF(AND(K2416=$J$5,H2416=1),1,0)</f>
        <v>0</v>
      </c>
    </row>
    <row r="2417" customFormat="false" ht="13.8" hidden="false" customHeight="false" outlineLevel="0" collapsed="false">
      <c r="A2417" s="0" t="n">
        <v>82</v>
      </c>
      <c r="B2417" s="0" t="n">
        <v>76</v>
      </c>
      <c r="C2417" s="0" t="n">
        <v>75</v>
      </c>
      <c r="D2417" s="0" t="n">
        <v>82</v>
      </c>
      <c r="E2417" s="0" t="n">
        <f aca="false">A2417*B2417*C2417*D2417</f>
        <v>38326800</v>
      </c>
      <c r="F2417" s="0" t="n">
        <f aca="false">A2417*A2417</f>
        <v>6724</v>
      </c>
      <c r="G2417" s="0" t="n">
        <f aca="false">B2417*C2417</f>
        <v>5700</v>
      </c>
      <c r="H2417" s="0" t="n">
        <f aca="false">IF(F2417&lt;G2417,1,0)</f>
        <v>0</v>
      </c>
      <c r="I2417" s="0" t="n">
        <f aca="false">COUNTIF($E:$E,E2417)</f>
        <v>1</v>
      </c>
      <c r="K2417" s="0" t="n">
        <f aca="false">IF(I2417=3,E2417,0)</f>
        <v>0</v>
      </c>
      <c r="L2417" s="0" t="n">
        <f aca="false">IF(AND(K2417=$J$3,H2417=1),1,0)</f>
        <v>0</v>
      </c>
      <c r="M2417" s="0" t="n">
        <f aca="false">IF(AND(K2417=$J$5,H2417=1),1,0)</f>
        <v>0</v>
      </c>
    </row>
    <row r="2418" customFormat="false" ht="13.8" hidden="false" customHeight="false" outlineLevel="0" collapsed="false">
      <c r="A2418" s="0" t="n">
        <v>28</v>
      </c>
      <c r="B2418" s="0" t="n">
        <v>39</v>
      </c>
      <c r="C2418" s="0" t="n">
        <v>41</v>
      </c>
      <c r="D2418" s="0" t="n">
        <v>28</v>
      </c>
      <c r="E2418" s="0" t="n">
        <f aca="false">A2418*B2418*C2418*D2418</f>
        <v>1253616</v>
      </c>
      <c r="F2418" s="0" t="n">
        <f aca="false">A2418*A2418</f>
        <v>784</v>
      </c>
      <c r="G2418" s="0" t="n">
        <f aca="false">B2418*C2418</f>
        <v>1599</v>
      </c>
      <c r="H2418" s="0" t="n">
        <f aca="false">IF(F2418&lt;G2418,1,0)</f>
        <v>1</v>
      </c>
      <c r="I2418" s="0" t="n">
        <f aca="false">COUNTIF($E:$E,E2418)</f>
        <v>1</v>
      </c>
      <c r="K2418" s="0" t="n">
        <f aca="false">IF(I2418=3,E2418,0)</f>
        <v>0</v>
      </c>
      <c r="L2418" s="0" t="n">
        <f aca="false">IF(AND(K2418=$J$3,H2418=1),1,0)</f>
        <v>0</v>
      </c>
      <c r="M2418" s="0" t="n">
        <f aca="false">IF(AND(K2418=$J$5,H2418=1),1,0)</f>
        <v>0</v>
      </c>
    </row>
    <row r="2419" customFormat="false" ht="13.8" hidden="false" customHeight="false" outlineLevel="0" collapsed="false">
      <c r="A2419" s="0" t="n">
        <v>81</v>
      </c>
      <c r="B2419" s="0" t="n">
        <v>19</v>
      </c>
      <c r="C2419" s="0" t="n">
        <v>42</v>
      </c>
      <c r="D2419" s="0" t="n">
        <v>81</v>
      </c>
      <c r="E2419" s="0" t="n">
        <f aca="false">A2419*B2419*C2419*D2419</f>
        <v>5235678</v>
      </c>
      <c r="F2419" s="0" t="n">
        <f aca="false">A2419*A2419</f>
        <v>6561</v>
      </c>
      <c r="G2419" s="0" t="n">
        <f aca="false">B2419*C2419</f>
        <v>798</v>
      </c>
      <c r="H2419" s="0" t="n">
        <f aca="false">IF(F2419&lt;G2419,1,0)</f>
        <v>0</v>
      </c>
      <c r="I2419" s="0" t="n">
        <f aca="false">COUNTIF($E:$E,E2419)</f>
        <v>1</v>
      </c>
      <c r="K2419" s="0" t="n">
        <f aca="false">IF(I2419=3,E2419,0)</f>
        <v>0</v>
      </c>
      <c r="L2419" s="0" t="n">
        <f aca="false">IF(AND(K2419=$J$3,H2419=1),1,0)</f>
        <v>0</v>
      </c>
      <c r="M2419" s="0" t="n">
        <f aca="false">IF(AND(K2419=$J$5,H2419=1),1,0)</f>
        <v>0</v>
      </c>
    </row>
    <row r="2420" customFormat="false" ht="13.8" hidden="false" customHeight="false" outlineLevel="0" collapsed="false">
      <c r="A2420" s="0" t="n">
        <v>98</v>
      </c>
      <c r="B2420" s="0" t="n">
        <v>41</v>
      </c>
      <c r="C2420" s="0" t="n">
        <v>28</v>
      </c>
      <c r="D2420" s="0" t="n">
        <v>98</v>
      </c>
      <c r="E2420" s="0" t="n">
        <f aca="false">A2420*B2420*C2420*D2420</f>
        <v>11025392</v>
      </c>
      <c r="F2420" s="0" t="n">
        <f aca="false">A2420*A2420</f>
        <v>9604</v>
      </c>
      <c r="G2420" s="0" t="n">
        <f aca="false">B2420*C2420</f>
        <v>1148</v>
      </c>
      <c r="H2420" s="0" t="n">
        <f aca="false">IF(F2420&lt;G2420,1,0)</f>
        <v>0</v>
      </c>
      <c r="I2420" s="0" t="n">
        <f aca="false">COUNTIF($E:$E,E2420)</f>
        <v>1</v>
      </c>
      <c r="K2420" s="0" t="n">
        <f aca="false">IF(I2420=3,E2420,0)</f>
        <v>0</v>
      </c>
      <c r="L2420" s="0" t="n">
        <f aca="false">IF(AND(K2420=$J$3,H2420=1),1,0)</f>
        <v>0</v>
      </c>
      <c r="M2420" s="0" t="n">
        <f aca="false">IF(AND(K2420=$J$5,H2420=1),1,0)</f>
        <v>0</v>
      </c>
    </row>
    <row r="2421" customFormat="false" ht="13.8" hidden="false" customHeight="false" outlineLevel="0" collapsed="false">
      <c r="A2421" s="0" t="n">
        <v>21</v>
      </c>
      <c r="B2421" s="0" t="n">
        <v>100</v>
      </c>
      <c r="C2421" s="0" t="n">
        <v>29</v>
      </c>
      <c r="D2421" s="0" t="n">
        <v>21</v>
      </c>
      <c r="E2421" s="0" t="n">
        <f aca="false">A2421*B2421*C2421*D2421</f>
        <v>1278900</v>
      </c>
      <c r="F2421" s="0" t="n">
        <f aca="false">A2421*A2421</f>
        <v>441</v>
      </c>
      <c r="G2421" s="0" t="n">
        <f aca="false">B2421*C2421</f>
        <v>2900</v>
      </c>
      <c r="H2421" s="0" t="n">
        <f aca="false">IF(F2421&lt;G2421,1,0)</f>
        <v>1</v>
      </c>
      <c r="I2421" s="0" t="n">
        <f aca="false">COUNTIF($E:$E,E2421)</f>
        <v>1</v>
      </c>
      <c r="K2421" s="0" t="n">
        <f aca="false">IF(I2421=3,E2421,0)</f>
        <v>0</v>
      </c>
      <c r="L2421" s="0" t="n">
        <f aca="false">IF(AND(K2421=$J$3,H2421=1),1,0)</f>
        <v>0</v>
      </c>
      <c r="M2421" s="0" t="n">
        <f aca="false">IF(AND(K2421=$J$5,H2421=1),1,0)</f>
        <v>0</v>
      </c>
    </row>
    <row r="2422" customFormat="false" ht="13.8" hidden="false" customHeight="false" outlineLevel="0" collapsed="false">
      <c r="A2422" s="0" t="n">
        <v>76</v>
      </c>
      <c r="B2422" s="0" t="n">
        <v>41</v>
      </c>
      <c r="C2422" s="0" t="n">
        <v>15</v>
      </c>
      <c r="D2422" s="0" t="n">
        <v>76</v>
      </c>
      <c r="E2422" s="0" t="n">
        <f aca="false">A2422*B2422*C2422*D2422</f>
        <v>3552240</v>
      </c>
      <c r="F2422" s="0" t="n">
        <f aca="false">A2422*A2422</f>
        <v>5776</v>
      </c>
      <c r="G2422" s="0" t="n">
        <f aca="false">B2422*C2422</f>
        <v>615</v>
      </c>
      <c r="H2422" s="0" t="n">
        <f aca="false">IF(F2422&lt;G2422,1,0)</f>
        <v>0</v>
      </c>
      <c r="I2422" s="0" t="n">
        <f aca="false">COUNTIF($E:$E,E2422)</f>
        <v>1</v>
      </c>
      <c r="K2422" s="0" t="n">
        <f aca="false">IF(I2422=3,E2422,0)</f>
        <v>0</v>
      </c>
      <c r="L2422" s="0" t="n">
        <f aca="false">IF(AND(K2422=$J$3,H2422=1),1,0)</f>
        <v>0</v>
      </c>
      <c r="M2422" s="0" t="n">
        <f aca="false">IF(AND(K2422=$J$5,H2422=1),1,0)</f>
        <v>0</v>
      </c>
    </row>
    <row r="2423" customFormat="false" ht="13.8" hidden="false" customHeight="false" outlineLevel="0" collapsed="false">
      <c r="A2423" s="0" t="n">
        <v>35</v>
      </c>
      <c r="B2423" s="0" t="n">
        <v>59</v>
      </c>
      <c r="C2423" s="0" t="n">
        <v>26</v>
      </c>
      <c r="D2423" s="0" t="n">
        <v>35</v>
      </c>
      <c r="E2423" s="0" t="n">
        <f aca="false">A2423*B2423*C2423*D2423</f>
        <v>1879150</v>
      </c>
      <c r="F2423" s="0" t="n">
        <f aca="false">A2423*A2423</f>
        <v>1225</v>
      </c>
      <c r="G2423" s="0" t="n">
        <f aca="false">B2423*C2423</f>
        <v>1534</v>
      </c>
      <c r="H2423" s="0" t="n">
        <f aca="false">IF(F2423&lt;G2423,1,0)</f>
        <v>1</v>
      </c>
      <c r="I2423" s="0" t="n">
        <f aca="false">COUNTIF($E:$E,E2423)</f>
        <v>1</v>
      </c>
      <c r="K2423" s="0" t="n">
        <f aca="false">IF(I2423=3,E2423,0)</f>
        <v>0</v>
      </c>
      <c r="L2423" s="0" t="n">
        <f aca="false">IF(AND(K2423=$J$3,H2423=1),1,0)</f>
        <v>0</v>
      </c>
      <c r="M2423" s="0" t="n">
        <f aca="false">IF(AND(K2423=$J$5,H2423=1),1,0)</f>
        <v>0</v>
      </c>
    </row>
    <row r="2424" customFormat="false" ht="13.8" hidden="false" customHeight="false" outlineLevel="0" collapsed="false">
      <c r="A2424" s="0" t="n">
        <v>66</v>
      </c>
      <c r="B2424" s="0" t="n">
        <v>100</v>
      </c>
      <c r="C2424" s="0" t="n">
        <v>35</v>
      </c>
      <c r="D2424" s="0" t="n">
        <v>66</v>
      </c>
      <c r="E2424" s="0" t="n">
        <f aca="false">A2424*B2424*C2424*D2424</f>
        <v>15246000</v>
      </c>
      <c r="F2424" s="0" t="n">
        <f aca="false">A2424*A2424</f>
        <v>4356</v>
      </c>
      <c r="G2424" s="0" t="n">
        <f aca="false">B2424*C2424</f>
        <v>3500</v>
      </c>
      <c r="H2424" s="0" t="n">
        <f aca="false">IF(F2424&lt;G2424,1,0)</f>
        <v>0</v>
      </c>
      <c r="I2424" s="0" t="n">
        <f aca="false">COUNTIF($E:$E,E2424)</f>
        <v>1</v>
      </c>
      <c r="K2424" s="0" t="n">
        <f aca="false">IF(I2424=3,E2424,0)</f>
        <v>0</v>
      </c>
      <c r="L2424" s="0" t="n">
        <f aca="false">IF(AND(K2424=$J$3,H2424=1),1,0)</f>
        <v>0</v>
      </c>
      <c r="M2424" s="0" t="n">
        <f aca="false">IF(AND(K2424=$J$5,H2424=1),1,0)</f>
        <v>0</v>
      </c>
    </row>
    <row r="2425" customFormat="false" ht="13.8" hidden="false" customHeight="false" outlineLevel="0" collapsed="false">
      <c r="A2425" s="0" t="n">
        <v>28</v>
      </c>
      <c r="B2425" s="0" t="n">
        <v>86</v>
      </c>
      <c r="C2425" s="0" t="n">
        <v>91</v>
      </c>
      <c r="D2425" s="0" t="n">
        <v>28</v>
      </c>
      <c r="E2425" s="0" t="n">
        <f aca="false">A2425*B2425*C2425*D2425</f>
        <v>6135584</v>
      </c>
      <c r="F2425" s="0" t="n">
        <f aca="false">A2425*A2425</f>
        <v>784</v>
      </c>
      <c r="G2425" s="0" t="n">
        <f aca="false">B2425*C2425</f>
        <v>7826</v>
      </c>
      <c r="H2425" s="0" t="n">
        <f aca="false">IF(F2425&lt;G2425,1,0)</f>
        <v>1</v>
      </c>
      <c r="I2425" s="0" t="n">
        <f aca="false">COUNTIF($E:$E,E2425)</f>
        <v>1</v>
      </c>
      <c r="K2425" s="0" t="n">
        <f aca="false">IF(I2425=3,E2425,0)</f>
        <v>0</v>
      </c>
      <c r="L2425" s="0" t="n">
        <f aca="false">IF(AND(K2425=$J$3,H2425=1),1,0)</f>
        <v>0</v>
      </c>
      <c r="M2425" s="0" t="n">
        <f aca="false">IF(AND(K2425=$J$5,H2425=1),1,0)</f>
        <v>0</v>
      </c>
    </row>
    <row r="2426" customFormat="false" ht="13.8" hidden="false" customHeight="false" outlineLevel="0" collapsed="false">
      <c r="A2426" s="0" t="n">
        <v>76</v>
      </c>
      <c r="B2426" s="0" t="n">
        <v>84</v>
      </c>
      <c r="C2426" s="0" t="n">
        <v>58</v>
      </c>
      <c r="D2426" s="0" t="n">
        <v>76</v>
      </c>
      <c r="E2426" s="0" t="n">
        <f aca="false">A2426*B2426*C2426*D2426</f>
        <v>28140672</v>
      </c>
      <c r="F2426" s="0" t="n">
        <f aca="false">A2426*A2426</f>
        <v>5776</v>
      </c>
      <c r="G2426" s="0" t="n">
        <f aca="false">B2426*C2426</f>
        <v>4872</v>
      </c>
      <c r="H2426" s="0" t="n">
        <f aca="false">IF(F2426&lt;G2426,1,0)</f>
        <v>0</v>
      </c>
      <c r="I2426" s="0" t="n">
        <f aca="false">COUNTIF($E:$E,E2426)</f>
        <v>1</v>
      </c>
      <c r="K2426" s="0" t="n">
        <f aca="false">IF(I2426=3,E2426,0)</f>
        <v>0</v>
      </c>
      <c r="L2426" s="0" t="n">
        <f aca="false">IF(AND(K2426=$J$3,H2426=1),1,0)</f>
        <v>0</v>
      </c>
      <c r="M2426" s="0" t="n">
        <f aca="false">IF(AND(K2426=$J$5,H2426=1),1,0)</f>
        <v>0</v>
      </c>
    </row>
    <row r="2427" customFormat="false" ht="13.8" hidden="false" customHeight="false" outlineLevel="0" collapsed="false">
      <c r="A2427" s="0" t="n">
        <v>11</v>
      </c>
      <c r="B2427" s="0" t="n">
        <v>43</v>
      </c>
      <c r="C2427" s="0" t="n">
        <v>25</v>
      </c>
      <c r="D2427" s="0" t="n">
        <v>11</v>
      </c>
      <c r="E2427" s="0" t="n">
        <f aca="false">A2427*B2427*C2427*D2427</f>
        <v>130075</v>
      </c>
      <c r="F2427" s="0" t="n">
        <f aca="false">A2427*A2427</f>
        <v>121</v>
      </c>
      <c r="G2427" s="0" t="n">
        <f aca="false">B2427*C2427</f>
        <v>1075</v>
      </c>
      <c r="H2427" s="0" t="n">
        <f aca="false">IF(F2427&lt;G2427,1,0)</f>
        <v>1</v>
      </c>
      <c r="I2427" s="0" t="n">
        <f aca="false">COUNTIF($E:$E,E2427)</f>
        <v>1</v>
      </c>
      <c r="K2427" s="0" t="n">
        <f aca="false">IF(I2427=3,E2427,0)</f>
        <v>0</v>
      </c>
      <c r="L2427" s="0" t="n">
        <f aca="false">IF(AND(K2427=$J$3,H2427=1),1,0)</f>
        <v>0</v>
      </c>
      <c r="M2427" s="0" t="n">
        <f aca="false">IF(AND(K2427=$J$5,H2427=1),1,0)</f>
        <v>0</v>
      </c>
    </row>
    <row r="2428" customFormat="false" ht="13.8" hidden="false" customHeight="false" outlineLevel="0" collapsed="false">
      <c r="A2428" s="0" t="n">
        <v>35</v>
      </c>
      <c r="B2428" s="0" t="n">
        <v>29</v>
      </c>
      <c r="C2428" s="0" t="n">
        <v>29</v>
      </c>
      <c r="D2428" s="0" t="n">
        <v>35</v>
      </c>
      <c r="E2428" s="0" t="n">
        <f aca="false">A2428*B2428*C2428*D2428</f>
        <v>1030225</v>
      </c>
      <c r="F2428" s="0" t="n">
        <f aca="false">A2428*A2428</f>
        <v>1225</v>
      </c>
      <c r="G2428" s="0" t="n">
        <f aca="false">B2428*C2428</f>
        <v>841</v>
      </c>
      <c r="H2428" s="0" t="n">
        <f aca="false">IF(F2428&lt;G2428,1,0)</f>
        <v>0</v>
      </c>
      <c r="I2428" s="0" t="n">
        <f aca="false">COUNTIF($E:$E,E2428)</f>
        <v>1</v>
      </c>
      <c r="K2428" s="0" t="n">
        <f aca="false">IF(I2428=3,E2428,0)</f>
        <v>0</v>
      </c>
      <c r="L2428" s="0" t="n">
        <f aca="false">IF(AND(K2428=$J$3,H2428=1),1,0)</f>
        <v>0</v>
      </c>
      <c r="M2428" s="0" t="n">
        <f aca="false">IF(AND(K2428=$J$5,H2428=1),1,0)</f>
        <v>0</v>
      </c>
    </row>
    <row r="2429" customFormat="false" ht="13.8" hidden="false" customHeight="false" outlineLevel="0" collapsed="false">
      <c r="A2429" s="0" t="n">
        <v>39</v>
      </c>
      <c r="B2429" s="0" t="n">
        <v>53</v>
      </c>
      <c r="C2429" s="0" t="n">
        <v>18</v>
      </c>
      <c r="D2429" s="0" t="n">
        <v>39</v>
      </c>
      <c r="E2429" s="0" t="n">
        <f aca="false">A2429*B2429*C2429*D2429</f>
        <v>1451034</v>
      </c>
      <c r="F2429" s="0" t="n">
        <f aca="false">A2429*A2429</f>
        <v>1521</v>
      </c>
      <c r="G2429" s="0" t="n">
        <f aca="false">B2429*C2429</f>
        <v>954</v>
      </c>
      <c r="H2429" s="0" t="n">
        <f aca="false">IF(F2429&lt;G2429,1,0)</f>
        <v>0</v>
      </c>
      <c r="I2429" s="0" t="n">
        <f aca="false">COUNTIF($E:$E,E2429)</f>
        <v>1</v>
      </c>
      <c r="K2429" s="0" t="n">
        <f aca="false">IF(I2429=3,E2429,0)</f>
        <v>0</v>
      </c>
      <c r="L2429" s="0" t="n">
        <f aca="false">IF(AND(K2429=$J$3,H2429=1),1,0)</f>
        <v>0</v>
      </c>
      <c r="M2429" s="0" t="n">
        <f aca="false">IF(AND(K2429=$J$5,H2429=1),1,0)</f>
        <v>0</v>
      </c>
    </row>
    <row r="2430" customFormat="false" ht="13.8" hidden="false" customHeight="false" outlineLevel="0" collapsed="false">
      <c r="A2430" s="0" t="n">
        <v>49</v>
      </c>
      <c r="B2430" s="0" t="n">
        <v>11</v>
      </c>
      <c r="C2430" s="0" t="n">
        <v>91</v>
      </c>
      <c r="D2430" s="0" t="n">
        <v>49</v>
      </c>
      <c r="E2430" s="0" t="n">
        <f aca="false">A2430*B2430*C2430*D2430</f>
        <v>2403401</v>
      </c>
      <c r="F2430" s="0" t="n">
        <f aca="false">A2430*A2430</f>
        <v>2401</v>
      </c>
      <c r="G2430" s="0" t="n">
        <f aca="false">B2430*C2430</f>
        <v>1001</v>
      </c>
      <c r="H2430" s="0" t="n">
        <f aca="false">IF(F2430&lt;G2430,1,0)</f>
        <v>0</v>
      </c>
      <c r="I2430" s="0" t="n">
        <f aca="false">COUNTIF($E:$E,E2430)</f>
        <v>1</v>
      </c>
      <c r="K2430" s="0" t="n">
        <f aca="false">IF(I2430=3,E2430,0)</f>
        <v>0</v>
      </c>
      <c r="L2430" s="0" t="n">
        <f aca="false">IF(AND(K2430=$J$3,H2430=1),1,0)</f>
        <v>0</v>
      </c>
      <c r="M2430" s="0" t="n">
        <f aca="false">IF(AND(K2430=$J$5,H2430=1),1,0)</f>
        <v>0</v>
      </c>
    </row>
    <row r="2431" customFormat="false" ht="13.8" hidden="false" customHeight="false" outlineLevel="0" collapsed="false">
      <c r="A2431" s="0" t="n">
        <v>93</v>
      </c>
      <c r="B2431" s="0" t="n">
        <v>85</v>
      </c>
      <c r="C2431" s="0" t="n">
        <v>79</v>
      </c>
      <c r="D2431" s="0" t="n">
        <v>93</v>
      </c>
      <c r="E2431" s="0" t="n">
        <f aca="false">A2431*B2431*C2431*D2431</f>
        <v>58078035</v>
      </c>
      <c r="F2431" s="0" t="n">
        <f aca="false">A2431*A2431</f>
        <v>8649</v>
      </c>
      <c r="G2431" s="0" t="n">
        <f aca="false">B2431*C2431</f>
        <v>6715</v>
      </c>
      <c r="H2431" s="0" t="n">
        <f aca="false">IF(F2431&lt;G2431,1,0)</f>
        <v>0</v>
      </c>
      <c r="I2431" s="0" t="n">
        <f aca="false">COUNTIF($E:$E,E2431)</f>
        <v>1</v>
      </c>
      <c r="K2431" s="0" t="n">
        <f aca="false">IF(I2431=3,E2431,0)</f>
        <v>0</v>
      </c>
      <c r="L2431" s="0" t="n">
        <f aca="false">IF(AND(K2431=$J$3,H2431=1),1,0)</f>
        <v>0</v>
      </c>
      <c r="M2431" s="0" t="n">
        <f aca="false">IF(AND(K2431=$J$5,H2431=1),1,0)</f>
        <v>0</v>
      </c>
    </row>
    <row r="2432" customFormat="false" ht="13.8" hidden="false" customHeight="false" outlineLevel="0" collapsed="false">
      <c r="A2432" s="0" t="n">
        <v>90</v>
      </c>
      <c r="B2432" s="0" t="n">
        <v>99</v>
      </c>
      <c r="C2432" s="0" t="n">
        <v>50</v>
      </c>
      <c r="D2432" s="0" t="n">
        <v>90</v>
      </c>
      <c r="E2432" s="0" t="n">
        <f aca="false">A2432*B2432*C2432*D2432</f>
        <v>40095000</v>
      </c>
      <c r="F2432" s="0" t="n">
        <f aca="false">A2432*A2432</f>
        <v>8100</v>
      </c>
      <c r="G2432" s="0" t="n">
        <f aca="false">B2432*C2432</f>
        <v>4950</v>
      </c>
      <c r="H2432" s="0" t="n">
        <f aca="false">IF(F2432&lt;G2432,1,0)</f>
        <v>0</v>
      </c>
      <c r="I2432" s="0" t="n">
        <f aca="false">COUNTIF($E:$E,E2432)</f>
        <v>2</v>
      </c>
      <c r="K2432" s="0" t="n">
        <f aca="false">IF(I2432=3,E2432,0)</f>
        <v>0</v>
      </c>
      <c r="L2432" s="0" t="n">
        <f aca="false">IF(AND(K2432=$J$3,H2432=1),1,0)</f>
        <v>0</v>
      </c>
      <c r="M2432" s="0" t="n">
        <f aca="false">IF(AND(K2432=$J$5,H2432=1),1,0)</f>
        <v>0</v>
      </c>
    </row>
    <row r="2433" customFormat="false" ht="13.8" hidden="false" customHeight="false" outlineLevel="0" collapsed="false">
      <c r="A2433" s="0" t="n">
        <v>62</v>
      </c>
      <c r="B2433" s="0" t="n">
        <v>97</v>
      </c>
      <c r="C2433" s="0" t="n">
        <v>93</v>
      </c>
      <c r="D2433" s="0" t="n">
        <v>62</v>
      </c>
      <c r="E2433" s="0" t="n">
        <f aca="false">A2433*B2433*C2433*D2433</f>
        <v>34676724</v>
      </c>
      <c r="F2433" s="0" t="n">
        <f aca="false">A2433*A2433</f>
        <v>3844</v>
      </c>
      <c r="G2433" s="0" t="n">
        <f aca="false">B2433*C2433</f>
        <v>9021</v>
      </c>
      <c r="H2433" s="0" t="n">
        <f aca="false">IF(F2433&lt;G2433,1,0)</f>
        <v>1</v>
      </c>
      <c r="I2433" s="0" t="n">
        <f aca="false">COUNTIF($E:$E,E2433)</f>
        <v>1</v>
      </c>
      <c r="K2433" s="0" t="n">
        <f aca="false">IF(I2433=3,E2433,0)</f>
        <v>0</v>
      </c>
      <c r="L2433" s="0" t="n">
        <f aca="false">IF(AND(K2433=$J$3,H2433=1),1,0)</f>
        <v>0</v>
      </c>
      <c r="M2433" s="0" t="n">
        <f aca="false">IF(AND(K2433=$J$5,H2433=1),1,0)</f>
        <v>0</v>
      </c>
    </row>
    <row r="2434" customFormat="false" ht="13.8" hidden="false" customHeight="false" outlineLevel="0" collapsed="false">
      <c r="A2434" s="0" t="n">
        <v>88</v>
      </c>
      <c r="B2434" s="0" t="n">
        <v>27</v>
      </c>
      <c r="C2434" s="0" t="n">
        <v>84</v>
      </c>
      <c r="D2434" s="0" t="n">
        <v>88</v>
      </c>
      <c r="E2434" s="0" t="n">
        <f aca="false">A2434*B2434*C2434*D2434</f>
        <v>17563392</v>
      </c>
      <c r="F2434" s="0" t="n">
        <f aca="false">A2434*A2434</f>
        <v>7744</v>
      </c>
      <c r="G2434" s="0" t="n">
        <f aca="false">B2434*C2434</f>
        <v>2268</v>
      </c>
      <c r="H2434" s="0" t="n">
        <f aca="false">IF(F2434&lt;G2434,1,0)</f>
        <v>0</v>
      </c>
      <c r="I2434" s="0" t="n">
        <f aca="false">COUNTIF($E:$E,E2434)</f>
        <v>1</v>
      </c>
      <c r="K2434" s="0" t="n">
        <f aca="false">IF(I2434=3,E2434,0)</f>
        <v>0</v>
      </c>
      <c r="L2434" s="0" t="n">
        <f aca="false">IF(AND(K2434=$J$3,H2434=1),1,0)</f>
        <v>0</v>
      </c>
      <c r="M2434" s="0" t="n">
        <f aca="false">IF(AND(K2434=$J$5,H2434=1),1,0)</f>
        <v>0</v>
      </c>
    </row>
    <row r="2435" customFormat="false" ht="13.8" hidden="false" customHeight="false" outlineLevel="0" collapsed="false">
      <c r="A2435" s="0" t="n">
        <v>15</v>
      </c>
      <c r="B2435" s="0" t="n">
        <v>16</v>
      </c>
      <c r="C2435" s="0" t="n">
        <v>68</v>
      </c>
      <c r="D2435" s="0" t="n">
        <v>15</v>
      </c>
      <c r="E2435" s="0" t="n">
        <f aca="false">A2435*B2435*C2435*D2435</f>
        <v>244800</v>
      </c>
      <c r="F2435" s="0" t="n">
        <f aca="false">A2435*A2435</f>
        <v>225</v>
      </c>
      <c r="G2435" s="0" t="n">
        <f aca="false">B2435*C2435</f>
        <v>1088</v>
      </c>
      <c r="H2435" s="0" t="n">
        <f aca="false">IF(F2435&lt;G2435,1,0)</f>
        <v>1</v>
      </c>
      <c r="I2435" s="0" t="n">
        <f aca="false">COUNTIF($E:$E,E2435)</f>
        <v>1</v>
      </c>
      <c r="K2435" s="0" t="n">
        <f aca="false">IF(I2435=3,E2435,0)</f>
        <v>0</v>
      </c>
      <c r="L2435" s="0" t="n">
        <f aca="false">IF(AND(K2435=$J$3,H2435=1),1,0)</f>
        <v>0</v>
      </c>
      <c r="M2435" s="0" t="n">
        <f aca="false">IF(AND(K2435=$J$5,H2435=1),1,0)</f>
        <v>0</v>
      </c>
    </row>
    <row r="2436" customFormat="false" ht="13.8" hidden="false" customHeight="false" outlineLevel="0" collapsed="false">
      <c r="A2436" s="0" t="n">
        <v>36</v>
      </c>
      <c r="B2436" s="0" t="n">
        <v>66</v>
      </c>
      <c r="C2436" s="0" t="n">
        <v>66</v>
      </c>
      <c r="D2436" s="0" t="n">
        <v>36</v>
      </c>
      <c r="E2436" s="0" t="n">
        <f aca="false">A2436*B2436*C2436*D2436</f>
        <v>5645376</v>
      </c>
      <c r="F2436" s="0" t="n">
        <f aca="false">A2436*A2436</f>
        <v>1296</v>
      </c>
      <c r="G2436" s="0" t="n">
        <f aca="false">B2436*C2436</f>
        <v>4356</v>
      </c>
      <c r="H2436" s="0" t="n">
        <f aca="false">IF(F2436&lt;G2436,1,0)</f>
        <v>1</v>
      </c>
      <c r="I2436" s="0" t="n">
        <f aca="false">COUNTIF($E:$E,E2436)</f>
        <v>1</v>
      </c>
      <c r="K2436" s="0" t="n">
        <f aca="false">IF(I2436=3,E2436,0)</f>
        <v>0</v>
      </c>
      <c r="L2436" s="0" t="n">
        <f aca="false">IF(AND(K2436=$J$3,H2436=1),1,0)</f>
        <v>0</v>
      </c>
      <c r="M2436" s="0" t="n">
        <f aca="false">IF(AND(K2436=$J$5,H2436=1),1,0)</f>
        <v>0</v>
      </c>
    </row>
    <row r="2437" customFormat="false" ht="13.8" hidden="false" customHeight="false" outlineLevel="0" collapsed="false">
      <c r="A2437" s="0" t="n">
        <v>36</v>
      </c>
      <c r="B2437" s="0" t="n">
        <v>51</v>
      </c>
      <c r="C2437" s="0" t="n">
        <v>76</v>
      </c>
      <c r="D2437" s="0" t="n">
        <v>36</v>
      </c>
      <c r="E2437" s="0" t="n">
        <f aca="false">A2437*B2437*C2437*D2437</f>
        <v>5023296</v>
      </c>
      <c r="F2437" s="0" t="n">
        <f aca="false">A2437*A2437</f>
        <v>1296</v>
      </c>
      <c r="G2437" s="0" t="n">
        <f aca="false">B2437*C2437</f>
        <v>3876</v>
      </c>
      <c r="H2437" s="0" t="n">
        <f aca="false">IF(F2437&lt;G2437,1,0)</f>
        <v>1</v>
      </c>
      <c r="I2437" s="0" t="n">
        <f aca="false">COUNTIF($E:$E,E2437)</f>
        <v>1</v>
      </c>
      <c r="K2437" s="0" t="n">
        <f aca="false">IF(I2437=3,E2437,0)</f>
        <v>0</v>
      </c>
      <c r="L2437" s="0" t="n">
        <f aca="false">IF(AND(K2437=$J$3,H2437=1),1,0)</f>
        <v>0</v>
      </c>
      <c r="M2437" s="0" t="n">
        <f aca="false">IF(AND(K2437=$J$5,H2437=1),1,0)</f>
        <v>0</v>
      </c>
    </row>
    <row r="2438" customFormat="false" ht="13.8" hidden="false" customHeight="false" outlineLevel="0" collapsed="false">
      <c r="A2438" s="0" t="n">
        <v>82</v>
      </c>
      <c r="B2438" s="0" t="n">
        <v>71</v>
      </c>
      <c r="C2438" s="0" t="n">
        <v>58</v>
      </c>
      <c r="D2438" s="0" t="n">
        <v>82</v>
      </c>
      <c r="E2438" s="0" t="n">
        <f aca="false">A2438*B2438*C2438*D2438</f>
        <v>27689432</v>
      </c>
      <c r="F2438" s="0" t="n">
        <f aca="false">A2438*A2438</f>
        <v>6724</v>
      </c>
      <c r="G2438" s="0" t="n">
        <f aca="false">B2438*C2438</f>
        <v>4118</v>
      </c>
      <c r="H2438" s="0" t="n">
        <f aca="false">IF(F2438&lt;G2438,1,0)</f>
        <v>0</v>
      </c>
      <c r="I2438" s="0" t="n">
        <f aca="false">COUNTIF($E:$E,E2438)</f>
        <v>1</v>
      </c>
      <c r="K2438" s="0" t="n">
        <f aca="false">IF(I2438=3,E2438,0)</f>
        <v>0</v>
      </c>
      <c r="L2438" s="0" t="n">
        <f aca="false">IF(AND(K2438=$J$3,H2438=1),1,0)</f>
        <v>0</v>
      </c>
      <c r="M2438" s="0" t="n">
        <f aca="false">IF(AND(K2438=$J$5,H2438=1),1,0)</f>
        <v>0</v>
      </c>
    </row>
    <row r="2439" customFormat="false" ht="13.8" hidden="false" customHeight="false" outlineLevel="0" collapsed="false">
      <c r="A2439" s="0" t="n">
        <v>30</v>
      </c>
      <c r="B2439" s="0" t="n">
        <v>77</v>
      </c>
      <c r="C2439" s="0" t="n">
        <v>55</v>
      </c>
      <c r="D2439" s="0" t="n">
        <v>30</v>
      </c>
      <c r="E2439" s="0" t="n">
        <f aca="false">A2439*B2439*C2439*D2439</f>
        <v>3811500</v>
      </c>
      <c r="F2439" s="0" t="n">
        <f aca="false">A2439*A2439</f>
        <v>900</v>
      </c>
      <c r="G2439" s="0" t="n">
        <f aca="false">B2439*C2439</f>
        <v>4235</v>
      </c>
      <c r="H2439" s="0" t="n">
        <f aca="false">IF(F2439&lt;G2439,1,0)</f>
        <v>1</v>
      </c>
      <c r="I2439" s="0" t="n">
        <f aca="false">COUNTIF($E:$E,E2439)</f>
        <v>1</v>
      </c>
      <c r="K2439" s="0" t="n">
        <f aca="false">IF(I2439=3,E2439,0)</f>
        <v>0</v>
      </c>
      <c r="L2439" s="0" t="n">
        <f aca="false">IF(AND(K2439=$J$3,H2439=1),1,0)</f>
        <v>0</v>
      </c>
      <c r="M2439" s="0" t="n">
        <f aca="false">IF(AND(K2439=$J$5,H2439=1),1,0)</f>
        <v>0</v>
      </c>
    </row>
    <row r="2440" customFormat="false" ht="13.8" hidden="false" customHeight="false" outlineLevel="0" collapsed="false">
      <c r="A2440" s="0" t="n">
        <v>39</v>
      </c>
      <c r="B2440" s="0" t="n">
        <v>85</v>
      </c>
      <c r="C2440" s="0" t="n">
        <v>85</v>
      </c>
      <c r="D2440" s="0" t="n">
        <v>39</v>
      </c>
      <c r="E2440" s="0" t="n">
        <f aca="false">A2440*B2440*C2440*D2440</f>
        <v>10989225</v>
      </c>
      <c r="F2440" s="0" t="n">
        <f aca="false">A2440*A2440</f>
        <v>1521</v>
      </c>
      <c r="G2440" s="0" t="n">
        <f aca="false">B2440*C2440</f>
        <v>7225</v>
      </c>
      <c r="H2440" s="0" t="n">
        <f aca="false">IF(F2440&lt;G2440,1,0)</f>
        <v>1</v>
      </c>
      <c r="I2440" s="0" t="n">
        <f aca="false">COUNTIF($E:$E,E2440)</f>
        <v>1</v>
      </c>
      <c r="K2440" s="0" t="n">
        <f aca="false">IF(I2440=3,E2440,0)</f>
        <v>0</v>
      </c>
      <c r="L2440" s="0" t="n">
        <f aca="false">IF(AND(K2440=$J$3,H2440=1),1,0)</f>
        <v>0</v>
      </c>
      <c r="M2440" s="0" t="n">
        <f aca="false">IF(AND(K2440=$J$5,H2440=1),1,0)</f>
        <v>0</v>
      </c>
    </row>
    <row r="2441" customFormat="false" ht="13.8" hidden="false" customHeight="false" outlineLevel="0" collapsed="false">
      <c r="A2441" s="0" t="n">
        <v>38</v>
      </c>
      <c r="B2441" s="0" t="n">
        <v>92</v>
      </c>
      <c r="C2441" s="0" t="n">
        <v>98</v>
      </c>
      <c r="D2441" s="0" t="n">
        <v>38</v>
      </c>
      <c r="E2441" s="0" t="n">
        <f aca="false">A2441*B2441*C2441*D2441</f>
        <v>13019104</v>
      </c>
      <c r="F2441" s="0" t="n">
        <f aca="false">A2441*A2441</f>
        <v>1444</v>
      </c>
      <c r="G2441" s="0" t="n">
        <f aca="false">B2441*C2441</f>
        <v>9016</v>
      </c>
      <c r="H2441" s="0" t="n">
        <f aca="false">IF(F2441&lt;G2441,1,0)</f>
        <v>1</v>
      </c>
      <c r="I2441" s="0" t="n">
        <f aca="false">COUNTIF($E:$E,E2441)</f>
        <v>1</v>
      </c>
      <c r="K2441" s="0" t="n">
        <f aca="false">IF(I2441=3,E2441,0)</f>
        <v>0</v>
      </c>
      <c r="L2441" s="0" t="n">
        <f aca="false">IF(AND(K2441=$J$3,H2441=1),1,0)</f>
        <v>0</v>
      </c>
      <c r="M2441" s="0" t="n">
        <f aca="false">IF(AND(K2441=$J$5,H2441=1),1,0)</f>
        <v>0</v>
      </c>
    </row>
    <row r="2442" customFormat="false" ht="13.8" hidden="false" customHeight="false" outlineLevel="0" collapsed="false">
      <c r="A2442" s="0" t="n">
        <v>15</v>
      </c>
      <c r="B2442" s="0" t="n">
        <v>25</v>
      </c>
      <c r="C2442" s="0" t="n">
        <v>94</v>
      </c>
      <c r="D2442" s="0" t="n">
        <v>15</v>
      </c>
      <c r="E2442" s="0" t="n">
        <f aca="false">A2442*B2442*C2442*D2442</f>
        <v>528750</v>
      </c>
      <c r="F2442" s="0" t="n">
        <f aca="false">A2442*A2442</f>
        <v>225</v>
      </c>
      <c r="G2442" s="0" t="n">
        <f aca="false">B2442*C2442</f>
        <v>2350</v>
      </c>
      <c r="H2442" s="0" t="n">
        <f aca="false">IF(F2442&lt;G2442,1,0)</f>
        <v>1</v>
      </c>
      <c r="I2442" s="0" t="n">
        <f aca="false">COUNTIF($E:$E,E2442)</f>
        <v>1</v>
      </c>
      <c r="K2442" s="0" t="n">
        <f aca="false">IF(I2442=3,E2442,0)</f>
        <v>0</v>
      </c>
      <c r="L2442" s="0" t="n">
        <f aca="false">IF(AND(K2442=$J$3,H2442=1),1,0)</f>
        <v>0</v>
      </c>
      <c r="M2442" s="0" t="n">
        <f aca="false">IF(AND(K2442=$J$5,H2442=1),1,0)</f>
        <v>0</v>
      </c>
    </row>
    <row r="2443" customFormat="false" ht="13.8" hidden="false" customHeight="false" outlineLevel="0" collapsed="false">
      <c r="A2443" s="0" t="n">
        <v>24</v>
      </c>
      <c r="B2443" s="0" t="n">
        <v>69</v>
      </c>
      <c r="C2443" s="0" t="n">
        <v>90</v>
      </c>
      <c r="D2443" s="0" t="n">
        <v>24</v>
      </c>
      <c r="E2443" s="0" t="n">
        <f aca="false">A2443*B2443*C2443*D2443</f>
        <v>3576960</v>
      </c>
      <c r="F2443" s="0" t="n">
        <f aca="false">A2443*A2443</f>
        <v>576</v>
      </c>
      <c r="G2443" s="0" t="n">
        <f aca="false">B2443*C2443</f>
        <v>6210</v>
      </c>
      <c r="H2443" s="0" t="n">
        <f aca="false">IF(F2443&lt;G2443,1,0)</f>
        <v>1</v>
      </c>
      <c r="I2443" s="0" t="n">
        <f aca="false">COUNTIF($E:$E,E2443)</f>
        <v>2</v>
      </c>
      <c r="K2443" s="0" t="n">
        <f aca="false">IF(I2443=3,E2443,0)</f>
        <v>0</v>
      </c>
      <c r="L2443" s="0" t="n">
        <f aca="false">IF(AND(K2443=$J$3,H2443=1),1,0)</f>
        <v>0</v>
      </c>
      <c r="M2443" s="0" t="n">
        <f aca="false">IF(AND(K2443=$J$5,H2443=1),1,0)</f>
        <v>0</v>
      </c>
    </row>
    <row r="2444" customFormat="false" ht="13.8" hidden="false" customHeight="false" outlineLevel="0" collapsed="false">
      <c r="A2444" s="0" t="n">
        <v>11</v>
      </c>
      <c r="B2444" s="0" t="n">
        <v>95</v>
      </c>
      <c r="C2444" s="0" t="n">
        <v>33</v>
      </c>
      <c r="D2444" s="0" t="n">
        <v>11</v>
      </c>
      <c r="E2444" s="0" t="n">
        <f aca="false">A2444*B2444*C2444*D2444</f>
        <v>379335</v>
      </c>
      <c r="F2444" s="0" t="n">
        <f aca="false">A2444*A2444</f>
        <v>121</v>
      </c>
      <c r="G2444" s="0" t="n">
        <f aca="false">B2444*C2444</f>
        <v>3135</v>
      </c>
      <c r="H2444" s="0" t="n">
        <f aca="false">IF(F2444&lt;G2444,1,0)</f>
        <v>1</v>
      </c>
      <c r="I2444" s="0" t="n">
        <f aca="false">COUNTIF($E:$E,E2444)</f>
        <v>1</v>
      </c>
      <c r="K2444" s="0" t="n">
        <f aca="false">IF(I2444=3,E2444,0)</f>
        <v>0</v>
      </c>
      <c r="L2444" s="0" t="n">
        <f aca="false">IF(AND(K2444=$J$3,H2444=1),1,0)</f>
        <v>0</v>
      </c>
      <c r="M2444" s="0" t="n">
        <f aca="false">IF(AND(K2444=$J$5,H2444=1),1,0)</f>
        <v>0</v>
      </c>
    </row>
    <row r="2445" customFormat="false" ht="13.8" hidden="false" customHeight="false" outlineLevel="0" collapsed="false">
      <c r="A2445" s="0" t="n">
        <v>68</v>
      </c>
      <c r="B2445" s="0" t="n">
        <v>21</v>
      </c>
      <c r="C2445" s="0" t="n">
        <v>44</v>
      </c>
      <c r="D2445" s="0" t="n">
        <v>68</v>
      </c>
      <c r="E2445" s="0" t="n">
        <f aca="false">A2445*B2445*C2445*D2445</f>
        <v>4272576</v>
      </c>
      <c r="F2445" s="0" t="n">
        <f aca="false">A2445*A2445</f>
        <v>4624</v>
      </c>
      <c r="G2445" s="0" t="n">
        <f aca="false">B2445*C2445</f>
        <v>924</v>
      </c>
      <c r="H2445" s="0" t="n">
        <f aca="false">IF(F2445&lt;G2445,1,0)</f>
        <v>0</v>
      </c>
      <c r="I2445" s="0" t="n">
        <f aca="false">COUNTIF($E:$E,E2445)</f>
        <v>1</v>
      </c>
      <c r="K2445" s="0" t="n">
        <f aca="false">IF(I2445=3,E2445,0)</f>
        <v>0</v>
      </c>
      <c r="L2445" s="0" t="n">
        <f aca="false">IF(AND(K2445=$J$3,H2445=1),1,0)</f>
        <v>0</v>
      </c>
      <c r="M2445" s="0" t="n">
        <f aca="false">IF(AND(K2445=$J$5,H2445=1),1,0)</f>
        <v>0</v>
      </c>
    </row>
    <row r="2446" customFormat="false" ht="13.8" hidden="false" customHeight="false" outlineLevel="0" collapsed="false">
      <c r="A2446" s="0" t="n">
        <v>55</v>
      </c>
      <c r="B2446" s="0" t="n">
        <v>79</v>
      </c>
      <c r="C2446" s="0" t="n">
        <v>57</v>
      </c>
      <c r="D2446" s="0" t="n">
        <v>55</v>
      </c>
      <c r="E2446" s="0" t="n">
        <f aca="false">A2446*B2446*C2446*D2446</f>
        <v>13621575</v>
      </c>
      <c r="F2446" s="0" t="n">
        <f aca="false">A2446*A2446</f>
        <v>3025</v>
      </c>
      <c r="G2446" s="0" t="n">
        <f aca="false">B2446*C2446</f>
        <v>4503</v>
      </c>
      <c r="H2446" s="0" t="n">
        <f aca="false">IF(F2446&lt;G2446,1,0)</f>
        <v>1</v>
      </c>
      <c r="I2446" s="0" t="n">
        <f aca="false">COUNTIF($E:$E,E2446)</f>
        <v>1</v>
      </c>
      <c r="K2446" s="0" t="n">
        <f aca="false">IF(I2446=3,E2446,0)</f>
        <v>0</v>
      </c>
      <c r="L2446" s="0" t="n">
        <f aca="false">IF(AND(K2446=$J$3,H2446=1),1,0)</f>
        <v>0</v>
      </c>
      <c r="M2446" s="0" t="n">
        <f aca="false">IF(AND(K2446=$J$5,H2446=1),1,0)</f>
        <v>0</v>
      </c>
    </row>
    <row r="2447" customFormat="false" ht="13.8" hidden="false" customHeight="false" outlineLevel="0" collapsed="false">
      <c r="A2447" s="0" t="n">
        <v>70</v>
      </c>
      <c r="B2447" s="0" t="n">
        <v>47</v>
      </c>
      <c r="C2447" s="0" t="n">
        <v>17</v>
      </c>
      <c r="D2447" s="0" t="n">
        <v>70</v>
      </c>
      <c r="E2447" s="0" t="n">
        <f aca="false">A2447*B2447*C2447*D2447</f>
        <v>3915100</v>
      </c>
      <c r="F2447" s="0" t="n">
        <f aca="false">A2447*A2447</f>
        <v>4900</v>
      </c>
      <c r="G2447" s="0" t="n">
        <f aca="false">B2447*C2447</f>
        <v>799</v>
      </c>
      <c r="H2447" s="0" t="n">
        <f aca="false">IF(F2447&lt;G2447,1,0)</f>
        <v>0</v>
      </c>
      <c r="I2447" s="0" t="n">
        <f aca="false">COUNTIF($E:$E,E2447)</f>
        <v>1</v>
      </c>
      <c r="K2447" s="0" t="n">
        <f aca="false">IF(I2447=3,E2447,0)</f>
        <v>0</v>
      </c>
      <c r="L2447" s="0" t="n">
        <f aca="false">IF(AND(K2447=$J$3,H2447=1),1,0)</f>
        <v>0</v>
      </c>
      <c r="M2447" s="0" t="n">
        <f aca="false">IF(AND(K2447=$J$5,H2447=1),1,0)</f>
        <v>0</v>
      </c>
    </row>
    <row r="2448" customFormat="false" ht="13.8" hidden="false" customHeight="false" outlineLevel="0" collapsed="false">
      <c r="A2448" s="0" t="n">
        <v>38</v>
      </c>
      <c r="B2448" s="0" t="n">
        <v>14</v>
      </c>
      <c r="C2448" s="0" t="n">
        <v>16</v>
      </c>
      <c r="D2448" s="0" t="n">
        <v>38</v>
      </c>
      <c r="E2448" s="0" t="n">
        <f aca="false">A2448*B2448*C2448*D2448</f>
        <v>323456</v>
      </c>
      <c r="F2448" s="0" t="n">
        <f aca="false">A2448*A2448</f>
        <v>1444</v>
      </c>
      <c r="G2448" s="0" t="n">
        <f aca="false">B2448*C2448</f>
        <v>224</v>
      </c>
      <c r="H2448" s="0" t="n">
        <f aca="false">IF(F2448&lt;G2448,1,0)</f>
        <v>0</v>
      </c>
      <c r="I2448" s="0" t="n">
        <f aca="false">COUNTIF($E:$E,E2448)</f>
        <v>1</v>
      </c>
      <c r="K2448" s="0" t="n">
        <f aca="false">IF(I2448=3,E2448,0)</f>
        <v>0</v>
      </c>
      <c r="L2448" s="0" t="n">
        <f aca="false">IF(AND(K2448=$J$3,H2448=1),1,0)</f>
        <v>0</v>
      </c>
      <c r="M2448" s="0" t="n">
        <f aca="false">IF(AND(K2448=$J$5,H2448=1),1,0)</f>
        <v>0</v>
      </c>
    </row>
    <row r="2449" customFormat="false" ht="13.8" hidden="false" customHeight="false" outlineLevel="0" collapsed="false">
      <c r="A2449" s="0" t="n">
        <v>14</v>
      </c>
      <c r="B2449" s="0" t="n">
        <v>88</v>
      </c>
      <c r="C2449" s="0" t="n">
        <v>53</v>
      </c>
      <c r="D2449" s="0" t="n">
        <v>14</v>
      </c>
      <c r="E2449" s="0" t="n">
        <f aca="false">A2449*B2449*C2449*D2449</f>
        <v>914144</v>
      </c>
      <c r="F2449" s="0" t="n">
        <f aca="false">A2449*A2449</f>
        <v>196</v>
      </c>
      <c r="G2449" s="0" t="n">
        <f aca="false">B2449*C2449</f>
        <v>4664</v>
      </c>
      <c r="H2449" s="0" t="n">
        <f aca="false">IF(F2449&lt;G2449,1,0)</f>
        <v>1</v>
      </c>
      <c r="I2449" s="0" t="n">
        <f aca="false">COUNTIF($E:$E,E2449)</f>
        <v>2</v>
      </c>
      <c r="K2449" s="0" t="n">
        <f aca="false">IF(I2449=3,E2449,0)</f>
        <v>0</v>
      </c>
      <c r="L2449" s="0" t="n">
        <f aca="false">IF(AND(K2449=$J$3,H2449=1),1,0)</f>
        <v>0</v>
      </c>
      <c r="M2449" s="0" t="n">
        <f aca="false">IF(AND(K2449=$J$5,H2449=1),1,0)</f>
        <v>0</v>
      </c>
    </row>
    <row r="2450" customFormat="false" ht="13.8" hidden="false" customHeight="false" outlineLevel="0" collapsed="false">
      <c r="A2450" s="0" t="n">
        <v>95</v>
      </c>
      <c r="B2450" s="0" t="n">
        <v>55</v>
      </c>
      <c r="C2450" s="0" t="n">
        <v>34</v>
      </c>
      <c r="D2450" s="0" t="n">
        <v>95</v>
      </c>
      <c r="E2450" s="0" t="n">
        <f aca="false">A2450*B2450*C2450*D2450</f>
        <v>16876750</v>
      </c>
      <c r="F2450" s="0" t="n">
        <f aca="false">A2450*A2450</f>
        <v>9025</v>
      </c>
      <c r="G2450" s="0" t="n">
        <f aca="false">B2450*C2450</f>
        <v>1870</v>
      </c>
      <c r="H2450" s="0" t="n">
        <f aca="false">IF(F2450&lt;G2450,1,0)</f>
        <v>0</v>
      </c>
      <c r="I2450" s="0" t="n">
        <f aca="false">COUNTIF($E:$E,E2450)</f>
        <v>1</v>
      </c>
      <c r="K2450" s="0" t="n">
        <f aca="false">IF(I2450=3,E2450,0)</f>
        <v>0</v>
      </c>
      <c r="L2450" s="0" t="n">
        <f aca="false">IF(AND(K2450=$J$3,H2450=1),1,0)</f>
        <v>0</v>
      </c>
      <c r="M2450" s="0" t="n">
        <f aca="false">IF(AND(K2450=$J$5,H2450=1),1,0)</f>
        <v>0</v>
      </c>
    </row>
    <row r="2451" customFormat="false" ht="13.8" hidden="false" customHeight="false" outlineLevel="0" collapsed="false">
      <c r="A2451" s="0" t="n">
        <v>27</v>
      </c>
      <c r="B2451" s="0" t="n">
        <v>16</v>
      </c>
      <c r="C2451" s="0" t="n">
        <v>79</v>
      </c>
      <c r="D2451" s="0" t="n">
        <v>27</v>
      </c>
      <c r="E2451" s="0" t="n">
        <f aca="false">A2451*B2451*C2451*D2451</f>
        <v>921456</v>
      </c>
      <c r="F2451" s="0" t="n">
        <f aca="false">A2451*A2451</f>
        <v>729</v>
      </c>
      <c r="G2451" s="0" t="n">
        <f aca="false">B2451*C2451</f>
        <v>1264</v>
      </c>
      <c r="H2451" s="0" t="n">
        <f aca="false">IF(F2451&lt;G2451,1,0)</f>
        <v>1</v>
      </c>
      <c r="I2451" s="0" t="n">
        <f aca="false">COUNTIF($E:$E,E2451)</f>
        <v>1</v>
      </c>
      <c r="K2451" s="0" t="n">
        <f aca="false">IF(I2451=3,E2451,0)</f>
        <v>0</v>
      </c>
      <c r="L2451" s="0" t="n">
        <f aca="false">IF(AND(K2451=$J$3,H2451=1),1,0)</f>
        <v>0</v>
      </c>
      <c r="M2451" s="0" t="n">
        <f aca="false">IF(AND(K2451=$J$5,H2451=1),1,0)</f>
        <v>0</v>
      </c>
    </row>
    <row r="2452" customFormat="false" ht="13.8" hidden="false" customHeight="false" outlineLevel="0" collapsed="false">
      <c r="A2452" s="0" t="n">
        <v>32</v>
      </c>
      <c r="B2452" s="0" t="n">
        <v>74</v>
      </c>
      <c r="C2452" s="0" t="n">
        <v>35</v>
      </c>
      <c r="D2452" s="0" t="n">
        <v>32</v>
      </c>
      <c r="E2452" s="0" t="n">
        <f aca="false">A2452*B2452*C2452*D2452</f>
        <v>2652160</v>
      </c>
      <c r="F2452" s="0" t="n">
        <f aca="false">A2452*A2452</f>
        <v>1024</v>
      </c>
      <c r="G2452" s="0" t="n">
        <f aca="false">B2452*C2452</f>
        <v>2590</v>
      </c>
      <c r="H2452" s="0" t="n">
        <f aca="false">IF(F2452&lt;G2452,1,0)</f>
        <v>1</v>
      </c>
      <c r="I2452" s="0" t="n">
        <f aca="false">COUNTIF($E:$E,E2452)</f>
        <v>1</v>
      </c>
      <c r="K2452" s="0" t="n">
        <f aca="false">IF(I2452=3,E2452,0)</f>
        <v>0</v>
      </c>
      <c r="L2452" s="0" t="n">
        <f aca="false">IF(AND(K2452=$J$3,H2452=1),1,0)</f>
        <v>0</v>
      </c>
      <c r="M2452" s="0" t="n">
        <f aca="false">IF(AND(K2452=$J$5,H2452=1),1,0)</f>
        <v>0</v>
      </c>
    </row>
    <row r="2453" customFormat="false" ht="13.8" hidden="false" customHeight="false" outlineLevel="0" collapsed="false">
      <c r="A2453" s="0" t="n">
        <v>80</v>
      </c>
      <c r="B2453" s="0" t="n">
        <v>29</v>
      </c>
      <c r="C2453" s="0" t="n">
        <v>73</v>
      </c>
      <c r="D2453" s="0" t="n">
        <v>80</v>
      </c>
      <c r="E2453" s="0" t="n">
        <f aca="false">A2453*B2453*C2453*D2453</f>
        <v>13548800</v>
      </c>
      <c r="F2453" s="0" t="n">
        <f aca="false">A2453*A2453</f>
        <v>6400</v>
      </c>
      <c r="G2453" s="0" t="n">
        <f aca="false">B2453*C2453</f>
        <v>2117</v>
      </c>
      <c r="H2453" s="0" t="n">
        <f aca="false">IF(F2453&lt;G2453,1,0)</f>
        <v>0</v>
      </c>
      <c r="I2453" s="0" t="n">
        <f aca="false">COUNTIF($E:$E,E2453)</f>
        <v>1</v>
      </c>
      <c r="K2453" s="0" t="n">
        <f aca="false">IF(I2453=3,E2453,0)</f>
        <v>0</v>
      </c>
      <c r="L2453" s="0" t="n">
        <f aca="false">IF(AND(K2453=$J$3,H2453=1),1,0)</f>
        <v>0</v>
      </c>
      <c r="M2453" s="0" t="n">
        <f aca="false">IF(AND(K2453=$J$5,H2453=1),1,0)</f>
        <v>0</v>
      </c>
    </row>
    <row r="2454" customFormat="false" ht="13.8" hidden="false" customHeight="false" outlineLevel="0" collapsed="false">
      <c r="A2454" s="0" t="n">
        <v>28</v>
      </c>
      <c r="B2454" s="0" t="n">
        <v>29</v>
      </c>
      <c r="C2454" s="0" t="n">
        <v>24</v>
      </c>
      <c r="D2454" s="0" t="n">
        <v>28</v>
      </c>
      <c r="E2454" s="0" t="n">
        <f aca="false">A2454*B2454*C2454*D2454</f>
        <v>545664</v>
      </c>
      <c r="F2454" s="0" t="n">
        <f aca="false">A2454*A2454</f>
        <v>784</v>
      </c>
      <c r="G2454" s="0" t="n">
        <f aca="false">B2454*C2454</f>
        <v>696</v>
      </c>
      <c r="H2454" s="0" t="n">
        <f aca="false">IF(F2454&lt;G2454,1,0)</f>
        <v>0</v>
      </c>
      <c r="I2454" s="0" t="n">
        <f aca="false">COUNTIF($E:$E,E2454)</f>
        <v>1</v>
      </c>
      <c r="K2454" s="0" t="n">
        <f aca="false">IF(I2454=3,E2454,0)</f>
        <v>0</v>
      </c>
      <c r="L2454" s="0" t="n">
        <f aca="false">IF(AND(K2454=$J$3,H2454=1),1,0)</f>
        <v>0</v>
      </c>
      <c r="M2454" s="0" t="n">
        <f aca="false">IF(AND(K2454=$J$5,H2454=1),1,0)</f>
        <v>0</v>
      </c>
    </row>
    <row r="2455" customFormat="false" ht="13.8" hidden="false" customHeight="false" outlineLevel="0" collapsed="false">
      <c r="A2455" s="0" t="n">
        <v>36</v>
      </c>
      <c r="B2455" s="0" t="n">
        <v>19</v>
      </c>
      <c r="C2455" s="0" t="n">
        <v>31</v>
      </c>
      <c r="D2455" s="0" t="n">
        <v>36</v>
      </c>
      <c r="E2455" s="0" t="n">
        <f aca="false">A2455*B2455*C2455*D2455</f>
        <v>763344</v>
      </c>
      <c r="F2455" s="0" t="n">
        <f aca="false">A2455*A2455</f>
        <v>1296</v>
      </c>
      <c r="G2455" s="0" t="n">
        <f aca="false">B2455*C2455</f>
        <v>589</v>
      </c>
      <c r="H2455" s="0" t="n">
        <f aca="false">IF(F2455&lt;G2455,1,0)</f>
        <v>0</v>
      </c>
      <c r="I2455" s="0" t="n">
        <f aca="false">COUNTIF($E:$E,E2455)</f>
        <v>1</v>
      </c>
      <c r="K2455" s="0" t="n">
        <f aca="false">IF(I2455=3,E2455,0)</f>
        <v>0</v>
      </c>
      <c r="L2455" s="0" t="n">
        <f aca="false">IF(AND(K2455=$J$3,H2455=1),1,0)</f>
        <v>0</v>
      </c>
      <c r="M2455" s="0" t="n">
        <f aca="false">IF(AND(K2455=$J$5,H2455=1),1,0)</f>
        <v>0</v>
      </c>
    </row>
    <row r="2456" customFormat="false" ht="13.8" hidden="false" customHeight="false" outlineLevel="0" collapsed="false">
      <c r="A2456" s="0" t="n">
        <v>31</v>
      </c>
      <c r="B2456" s="0" t="n">
        <v>82</v>
      </c>
      <c r="C2456" s="0" t="n">
        <v>72</v>
      </c>
      <c r="D2456" s="0" t="n">
        <v>31</v>
      </c>
      <c r="E2456" s="0" t="n">
        <f aca="false">A2456*B2456*C2456*D2456</f>
        <v>5673744</v>
      </c>
      <c r="F2456" s="0" t="n">
        <f aca="false">A2456*A2456</f>
        <v>961</v>
      </c>
      <c r="G2456" s="0" t="n">
        <f aca="false">B2456*C2456</f>
        <v>5904</v>
      </c>
      <c r="H2456" s="0" t="n">
        <f aca="false">IF(F2456&lt;G2456,1,0)</f>
        <v>1</v>
      </c>
      <c r="I2456" s="0" t="n">
        <f aca="false">COUNTIF($E:$E,E2456)</f>
        <v>1</v>
      </c>
      <c r="K2456" s="0" t="n">
        <f aca="false">IF(I2456=3,E2456,0)</f>
        <v>0</v>
      </c>
      <c r="L2456" s="0" t="n">
        <f aca="false">IF(AND(K2456=$J$3,H2456=1),1,0)</f>
        <v>0</v>
      </c>
      <c r="M2456" s="0" t="n">
        <f aca="false">IF(AND(K2456=$J$5,H2456=1),1,0)</f>
        <v>0</v>
      </c>
    </row>
    <row r="2457" customFormat="false" ht="13.8" hidden="false" customHeight="false" outlineLevel="0" collapsed="false">
      <c r="A2457" s="0" t="n">
        <v>62</v>
      </c>
      <c r="B2457" s="0" t="n">
        <v>23</v>
      </c>
      <c r="C2457" s="0" t="n">
        <v>67</v>
      </c>
      <c r="D2457" s="0" t="n">
        <v>62</v>
      </c>
      <c r="E2457" s="0" t="n">
        <f aca="false">A2457*B2457*C2457*D2457</f>
        <v>5923604</v>
      </c>
      <c r="F2457" s="0" t="n">
        <f aca="false">A2457*A2457</f>
        <v>3844</v>
      </c>
      <c r="G2457" s="0" t="n">
        <f aca="false">B2457*C2457</f>
        <v>1541</v>
      </c>
      <c r="H2457" s="0" t="n">
        <f aca="false">IF(F2457&lt;G2457,1,0)</f>
        <v>0</v>
      </c>
      <c r="I2457" s="0" t="n">
        <f aca="false">COUNTIF($E:$E,E2457)</f>
        <v>1</v>
      </c>
      <c r="K2457" s="0" t="n">
        <f aca="false">IF(I2457=3,E2457,0)</f>
        <v>0</v>
      </c>
      <c r="L2457" s="0" t="n">
        <f aca="false">IF(AND(K2457=$J$3,H2457=1),1,0)</f>
        <v>0</v>
      </c>
      <c r="M2457" s="0" t="n">
        <f aca="false">IF(AND(K2457=$J$5,H2457=1),1,0)</f>
        <v>0</v>
      </c>
    </row>
    <row r="2458" customFormat="false" ht="13.8" hidden="false" customHeight="false" outlineLevel="0" collapsed="false">
      <c r="A2458" s="0" t="n">
        <v>25</v>
      </c>
      <c r="B2458" s="0" t="n">
        <v>55</v>
      </c>
      <c r="C2458" s="0" t="n">
        <v>89</v>
      </c>
      <c r="D2458" s="0" t="n">
        <v>25</v>
      </c>
      <c r="E2458" s="0" t="n">
        <f aca="false">A2458*B2458*C2458*D2458</f>
        <v>3059375</v>
      </c>
      <c r="F2458" s="0" t="n">
        <f aca="false">A2458*A2458</f>
        <v>625</v>
      </c>
      <c r="G2458" s="0" t="n">
        <f aca="false">B2458*C2458</f>
        <v>4895</v>
      </c>
      <c r="H2458" s="0" t="n">
        <f aca="false">IF(F2458&lt;G2458,1,0)</f>
        <v>1</v>
      </c>
      <c r="I2458" s="0" t="n">
        <f aca="false">COUNTIF($E:$E,E2458)</f>
        <v>1</v>
      </c>
      <c r="K2458" s="0" t="n">
        <f aca="false">IF(I2458=3,E2458,0)</f>
        <v>0</v>
      </c>
      <c r="L2458" s="0" t="n">
        <f aca="false">IF(AND(K2458=$J$3,H2458=1),1,0)</f>
        <v>0</v>
      </c>
      <c r="M2458" s="0" t="n">
        <f aca="false">IF(AND(K2458=$J$5,H2458=1),1,0)</f>
        <v>0</v>
      </c>
    </row>
    <row r="2459" customFormat="false" ht="13.8" hidden="false" customHeight="false" outlineLevel="0" collapsed="false">
      <c r="A2459" s="0" t="n">
        <v>47</v>
      </c>
      <c r="B2459" s="0" t="n">
        <v>55</v>
      </c>
      <c r="C2459" s="0" t="n">
        <v>55</v>
      </c>
      <c r="D2459" s="0" t="n">
        <v>47</v>
      </c>
      <c r="E2459" s="0" t="n">
        <f aca="false">A2459*B2459*C2459*D2459</f>
        <v>6682225</v>
      </c>
      <c r="F2459" s="0" t="n">
        <f aca="false">A2459*A2459</f>
        <v>2209</v>
      </c>
      <c r="G2459" s="0" t="n">
        <f aca="false">B2459*C2459</f>
        <v>3025</v>
      </c>
      <c r="H2459" s="0" t="n">
        <f aca="false">IF(F2459&lt;G2459,1,0)</f>
        <v>1</v>
      </c>
      <c r="I2459" s="0" t="n">
        <f aca="false">COUNTIF($E:$E,E2459)</f>
        <v>1</v>
      </c>
      <c r="K2459" s="0" t="n">
        <f aca="false">IF(I2459=3,E2459,0)</f>
        <v>0</v>
      </c>
      <c r="L2459" s="0" t="n">
        <f aca="false">IF(AND(K2459=$J$3,H2459=1),1,0)</f>
        <v>0</v>
      </c>
      <c r="M2459" s="0" t="n">
        <f aca="false">IF(AND(K2459=$J$5,H2459=1),1,0)</f>
        <v>0</v>
      </c>
    </row>
    <row r="2460" customFormat="false" ht="13.8" hidden="false" customHeight="false" outlineLevel="0" collapsed="false">
      <c r="A2460" s="0" t="n">
        <v>94</v>
      </c>
      <c r="B2460" s="0" t="n">
        <v>28</v>
      </c>
      <c r="C2460" s="0" t="n">
        <v>34</v>
      </c>
      <c r="D2460" s="0" t="n">
        <v>94</v>
      </c>
      <c r="E2460" s="0" t="n">
        <f aca="false">A2460*B2460*C2460*D2460</f>
        <v>8411872</v>
      </c>
      <c r="F2460" s="0" t="n">
        <f aca="false">A2460*A2460</f>
        <v>8836</v>
      </c>
      <c r="G2460" s="0" t="n">
        <f aca="false">B2460*C2460</f>
        <v>952</v>
      </c>
      <c r="H2460" s="0" t="n">
        <f aca="false">IF(F2460&lt;G2460,1,0)</f>
        <v>0</v>
      </c>
      <c r="I2460" s="0" t="n">
        <f aca="false">COUNTIF($E:$E,E2460)</f>
        <v>1</v>
      </c>
      <c r="K2460" s="0" t="n">
        <f aca="false">IF(I2460=3,E2460,0)</f>
        <v>0</v>
      </c>
      <c r="L2460" s="0" t="n">
        <f aca="false">IF(AND(K2460=$J$3,H2460=1),1,0)</f>
        <v>0</v>
      </c>
      <c r="M2460" s="0" t="n">
        <f aca="false">IF(AND(K2460=$J$5,H2460=1),1,0)</f>
        <v>0</v>
      </c>
    </row>
    <row r="2461" customFormat="false" ht="13.8" hidden="false" customHeight="false" outlineLevel="0" collapsed="false">
      <c r="A2461" s="0" t="n">
        <v>73</v>
      </c>
      <c r="B2461" s="0" t="n">
        <v>53</v>
      </c>
      <c r="C2461" s="0" t="n">
        <v>85</v>
      </c>
      <c r="D2461" s="0" t="n">
        <v>73</v>
      </c>
      <c r="E2461" s="0" t="n">
        <f aca="false">A2461*B2461*C2461*D2461</f>
        <v>24007145</v>
      </c>
      <c r="F2461" s="0" t="n">
        <f aca="false">A2461*A2461</f>
        <v>5329</v>
      </c>
      <c r="G2461" s="0" t="n">
        <f aca="false">B2461*C2461</f>
        <v>4505</v>
      </c>
      <c r="H2461" s="0" t="n">
        <f aca="false">IF(F2461&lt;G2461,1,0)</f>
        <v>0</v>
      </c>
      <c r="I2461" s="0" t="n">
        <f aca="false">COUNTIF($E:$E,E2461)</f>
        <v>1</v>
      </c>
      <c r="K2461" s="0" t="n">
        <f aca="false">IF(I2461=3,E2461,0)</f>
        <v>0</v>
      </c>
      <c r="L2461" s="0" t="n">
        <f aca="false">IF(AND(K2461=$J$3,H2461=1),1,0)</f>
        <v>0</v>
      </c>
      <c r="M2461" s="0" t="n">
        <f aca="false">IF(AND(K2461=$J$5,H2461=1),1,0)</f>
        <v>0</v>
      </c>
    </row>
    <row r="2462" customFormat="false" ht="13.8" hidden="false" customHeight="false" outlineLevel="0" collapsed="false">
      <c r="A2462" s="0" t="n">
        <v>69</v>
      </c>
      <c r="B2462" s="0" t="n">
        <v>89</v>
      </c>
      <c r="C2462" s="0" t="n">
        <v>77</v>
      </c>
      <c r="D2462" s="0" t="n">
        <v>69</v>
      </c>
      <c r="E2462" s="0" t="n">
        <f aca="false">A2462*B2462*C2462*D2462</f>
        <v>32627133</v>
      </c>
      <c r="F2462" s="0" t="n">
        <f aca="false">A2462*A2462</f>
        <v>4761</v>
      </c>
      <c r="G2462" s="0" t="n">
        <f aca="false">B2462*C2462</f>
        <v>6853</v>
      </c>
      <c r="H2462" s="0" t="n">
        <f aca="false">IF(F2462&lt;G2462,1,0)</f>
        <v>1</v>
      </c>
      <c r="I2462" s="0" t="n">
        <f aca="false">COUNTIF($E:$E,E2462)</f>
        <v>1</v>
      </c>
      <c r="K2462" s="0" t="n">
        <f aca="false">IF(I2462=3,E2462,0)</f>
        <v>0</v>
      </c>
      <c r="L2462" s="0" t="n">
        <f aca="false">IF(AND(K2462=$J$3,H2462=1),1,0)</f>
        <v>0</v>
      </c>
      <c r="M2462" s="0" t="n">
        <f aca="false">IF(AND(K2462=$J$5,H2462=1),1,0)</f>
        <v>0</v>
      </c>
    </row>
    <row r="2463" customFormat="false" ht="13.8" hidden="false" customHeight="false" outlineLevel="0" collapsed="false">
      <c r="A2463" s="0" t="n">
        <v>89</v>
      </c>
      <c r="B2463" s="0" t="n">
        <v>76</v>
      </c>
      <c r="C2463" s="0" t="n">
        <v>29</v>
      </c>
      <c r="D2463" s="0" t="n">
        <v>89</v>
      </c>
      <c r="E2463" s="0" t="n">
        <f aca="false">A2463*B2463*C2463*D2463</f>
        <v>17457884</v>
      </c>
      <c r="F2463" s="0" t="n">
        <f aca="false">A2463*A2463</f>
        <v>7921</v>
      </c>
      <c r="G2463" s="0" t="n">
        <f aca="false">B2463*C2463</f>
        <v>2204</v>
      </c>
      <c r="H2463" s="0" t="n">
        <f aca="false">IF(F2463&lt;G2463,1,0)</f>
        <v>0</v>
      </c>
      <c r="I2463" s="0" t="n">
        <f aca="false">COUNTIF($E:$E,E2463)</f>
        <v>1</v>
      </c>
      <c r="K2463" s="0" t="n">
        <f aca="false">IF(I2463=3,E2463,0)</f>
        <v>0</v>
      </c>
      <c r="L2463" s="0" t="n">
        <f aca="false">IF(AND(K2463=$J$3,H2463=1),1,0)</f>
        <v>0</v>
      </c>
      <c r="M2463" s="0" t="n">
        <f aca="false">IF(AND(K2463=$J$5,H2463=1),1,0)</f>
        <v>0</v>
      </c>
    </row>
    <row r="2464" customFormat="false" ht="13.8" hidden="false" customHeight="false" outlineLevel="0" collapsed="false">
      <c r="A2464" s="0" t="n">
        <v>99</v>
      </c>
      <c r="B2464" s="0" t="n">
        <v>75</v>
      </c>
      <c r="C2464" s="0" t="n">
        <v>73</v>
      </c>
      <c r="D2464" s="0" t="n">
        <v>99</v>
      </c>
      <c r="E2464" s="0" t="n">
        <f aca="false">A2464*B2464*C2464*D2464</f>
        <v>53660475</v>
      </c>
      <c r="F2464" s="0" t="n">
        <f aca="false">A2464*A2464</f>
        <v>9801</v>
      </c>
      <c r="G2464" s="0" t="n">
        <f aca="false">B2464*C2464</f>
        <v>5475</v>
      </c>
      <c r="H2464" s="0" t="n">
        <f aca="false">IF(F2464&lt;G2464,1,0)</f>
        <v>0</v>
      </c>
      <c r="I2464" s="0" t="n">
        <f aca="false">COUNTIF($E:$E,E2464)</f>
        <v>1</v>
      </c>
      <c r="K2464" s="0" t="n">
        <f aca="false">IF(I2464=3,E2464,0)</f>
        <v>0</v>
      </c>
      <c r="L2464" s="0" t="n">
        <f aca="false">IF(AND(K2464=$J$3,H2464=1),1,0)</f>
        <v>0</v>
      </c>
      <c r="M2464" s="0" t="n">
        <f aca="false">IF(AND(K2464=$J$5,H2464=1),1,0)</f>
        <v>0</v>
      </c>
    </row>
    <row r="2465" customFormat="false" ht="13.8" hidden="false" customHeight="false" outlineLevel="0" collapsed="false">
      <c r="A2465" s="0" t="n">
        <v>23</v>
      </c>
      <c r="B2465" s="0" t="n">
        <v>19</v>
      </c>
      <c r="C2465" s="0" t="n">
        <v>70</v>
      </c>
      <c r="D2465" s="0" t="n">
        <v>23</v>
      </c>
      <c r="E2465" s="0" t="n">
        <f aca="false">A2465*B2465*C2465*D2465</f>
        <v>703570</v>
      </c>
      <c r="F2465" s="0" t="n">
        <f aca="false">A2465*A2465</f>
        <v>529</v>
      </c>
      <c r="G2465" s="0" t="n">
        <f aca="false">B2465*C2465</f>
        <v>1330</v>
      </c>
      <c r="H2465" s="0" t="n">
        <f aca="false">IF(F2465&lt;G2465,1,0)</f>
        <v>1</v>
      </c>
      <c r="I2465" s="0" t="n">
        <f aca="false">COUNTIF($E:$E,E2465)</f>
        <v>1</v>
      </c>
      <c r="K2465" s="0" t="n">
        <f aca="false">IF(I2465=3,E2465,0)</f>
        <v>0</v>
      </c>
      <c r="L2465" s="0" t="n">
        <f aca="false">IF(AND(K2465=$J$3,H2465=1),1,0)</f>
        <v>0</v>
      </c>
      <c r="M2465" s="0" t="n">
        <f aca="false">IF(AND(K2465=$J$5,H2465=1),1,0)</f>
        <v>0</v>
      </c>
    </row>
    <row r="2466" customFormat="false" ht="13.8" hidden="false" customHeight="false" outlineLevel="0" collapsed="false">
      <c r="A2466" s="0" t="n">
        <v>27</v>
      </c>
      <c r="B2466" s="0" t="n">
        <v>26</v>
      </c>
      <c r="C2466" s="0" t="n">
        <v>23</v>
      </c>
      <c r="D2466" s="0" t="n">
        <v>27</v>
      </c>
      <c r="E2466" s="0" t="n">
        <f aca="false">A2466*B2466*C2466*D2466</f>
        <v>435942</v>
      </c>
      <c r="F2466" s="0" t="n">
        <f aca="false">A2466*A2466</f>
        <v>729</v>
      </c>
      <c r="G2466" s="0" t="n">
        <f aca="false">B2466*C2466</f>
        <v>598</v>
      </c>
      <c r="H2466" s="0" t="n">
        <f aca="false">IF(F2466&lt;G2466,1,0)</f>
        <v>0</v>
      </c>
      <c r="I2466" s="0" t="n">
        <f aca="false">COUNTIF($E:$E,E2466)</f>
        <v>1</v>
      </c>
      <c r="K2466" s="0" t="n">
        <f aca="false">IF(I2466=3,E2466,0)</f>
        <v>0</v>
      </c>
      <c r="L2466" s="0" t="n">
        <f aca="false">IF(AND(K2466=$J$3,H2466=1),1,0)</f>
        <v>0</v>
      </c>
      <c r="M2466" s="0" t="n">
        <f aca="false">IF(AND(K2466=$J$5,H2466=1),1,0)</f>
        <v>0</v>
      </c>
    </row>
    <row r="2467" customFormat="false" ht="13.8" hidden="false" customHeight="false" outlineLevel="0" collapsed="false">
      <c r="A2467" s="0" t="n">
        <v>17</v>
      </c>
      <c r="B2467" s="0" t="n">
        <v>82</v>
      </c>
      <c r="C2467" s="0" t="n">
        <v>25</v>
      </c>
      <c r="D2467" s="0" t="n">
        <v>17</v>
      </c>
      <c r="E2467" s="0" t="n">
        <f aca="false">A2467*B2467*C2467*D2467</f>
        <v>592450</v>
      </c>
      <c r="F2467" s="0" t="n">
        <f aca="false">A2467*A2467</f>
        <v>289</v>
      </c>
      <c r="G2467" s="0" t="n">
        <f aca="false">B2467*C2467</f>
        <v>2050</v>
      </c>
      <c r="H2467" s="0" t="n">
        <f aca="false">IF(F2467&lt;G2467,1,0)</f>
        <v>1</v>
      </c>
      <c r="I2467" s="0" t="n">
        <f aca="false">COUNTIF($E:$E,E2467)</f>
        <v>1</v>
      </c>
      <c r="K2467" s="0" t="n">
        <f aca="false">IF(I2467=3,E2467,0)</f>
        <v>0</v>
      </c>
      <c r="L2467" s="0" t="n">
        <f aca="false">IF(AND(K2467=$J$3,H2467=1),1,0)</f>
        <v>0</v>
      </c>
      <c r="M2467" s="0" t="n">
        <f aca="false">IF(AND(K2467=$J$5,H2467=1),1,0)</f>
        <v>0</v>
      </c>
    </row>
    <row r="2468" customFormat="false" ht="13.8" hidden="false" customHeight="false" outlineLevel="0" collapsed="false">
      <c r="A2468" s="0" t="n">
        <v>31</v>
      </c>
      <c r="B2468" s="0" t="n">
        <v>87</v>
      </c>
      <c r="C2468" s="0" t="n">
        <v>45</v>
      </c>
      <c r="D2468" s="0" t="n">
        <v>31</v>
      </c>
      <c r="E2468" s="0" t="n">
        <f aca="false">A2468*B2468*C2468*D2468</f>
        <v>3762315</v>
      </c>
      <c r="F2468" s="0" t="n">
        <f aca="false">A2468*A2468</f>
        <v>961</v>
      </c>
      <c r="G2468" s="0" t="n">
        <f aca="false">B2468*C2468</f>
        <v>3915</v>
      </c>
      <c r="H2468" s="0" t="n">
        <f aca="false">IF(F2468&lt;G2468,1,0)</f>
        <v>1</v>
      </c>
      <c r="I2468" s="0" t="n">
        <f aca="false">COUNTIF($E:$E,E2468)</f>
        <v>1</v>
      </c>
      <c r="K2468" s="0" t="n">
        <f aca="false">IF(I2468=3,E2468,0)</f>
        <v>0</v>
      </c>
      <c r="L2468" s="0" t="n">
        <f aca="false">IF(AND(K2468=$J$3,H2468=1),1,0)</f>
        <v>0</v>
      </c>
      <c r="M2468" s="0" t="n">
        <f aca="false">IF(AND(K2468=$J$5,H2468=1),1,0)</f>
        <v>0</v>
      </c>
    </row>
    <row r="2469" customFormat="false" ht="13.8" hidden="false" customHeight="false" outlineLevel="0" collapsed="false">
      <c r="A2469" s="0" t="n">
        <v>32</v>
      </c>
      <c r="B2469" s="0" t="n">
        <v>51</v>
      </c>
      <c r="C2469" s="0" t="n">
        <v>90</v>
      </c>
      <c r="D2469" s="0" t="n">
        <v>32</v>
      </c>
      <c r="E2469" s="0" t="n">
        <f aca="false">A2469*B2469*C2469*D2469</f>
        <v>4700160</v>
      </c>
      <c r="F2469" s="0" t="n">
        <f aca="false">A2469*A2469</f>
        <v>1024</v>
      </c>
      <c r="G2469" s="0" t="n">
        <f aca="false">B2469*C2469</f>
        <v>4590</v>
      </c>
      <c r="H2469" s="0" t="n">
        <f aca="false">IF(F2469&lt;G2469,1,0)</f>
        <v>1</v>
      </c>
      <c r="I2469" s="0" t="n">
        <f aca="false">COUNTIF($E:$E,E2469)</f>
        <v>1</v>
      </c>
      <c r="K2469" s="0" t="n">
        <f aca="false">IF(I2469=3,E2469,0)</f>
        <v>0</v>
      </c>
      <c r="L2469" s="0" t="n">
        <f aca="false">IF(AND(K2469=$J$3,H2469=1),1,0)</f>
        <v>0</v>
      </c>
      <c r="M2469" s="0" t="n">
        <f aca="false">IF(AND(K2469=$J$5,H2469=1),1,0)</f>
        <v>0</v>
      </c>
    </row>
    <row r="2470" customFormat="false" ht="13.8" hidden="false" customHeight="false" outlineLevel="0" collapsed="false">
      <c r="A2470" s="0" t="n">
        <v>71</v>
      </c>
      <c r="B2470" s="0" t="n">
        <v>29</v>
      </c>
      <c r="C2470" s="0" t="n">
        <v>58</v>
      </c>
      <c r="D2470" s="0" t="n">
        <v>71</v>
      </c>
      <c r="E2470" s="0" t="n">
        <f aca="false">A2470*B2470*C2470*D2470</f>
        <v>8478962</v>
      </c>
      <c r="F2470" s="0" t="n">
        <f aca="false">A2470*A2470</f>
        <v>5041</v>
      </c>
      <c r="G2470" s="0" t="n">
        <f aca="false">B2470*C2470</f>
        <v>1682</v>
      </c>
      <c r="H2470" s="0" t="n">
        <f aca="false">IF(F2470&lt;G2470,1,0)</f>
        <v>0</v>
      </c>
      <c r="I2470" s="0" t="n">
        <f aca="false">COUNTIF($E:$E,E2470)</f>
        <v>1</v>
      </c>
      <c r="K2470" s="0" t="n">
        <f aca="false">IF(I2470=3,E2470,0)</f>
        <v>0</v>
      </c>
      <c r="L2470" s="0" t="n">
        <f aca="false">IF(AND(K2470=$J$3,H2470=1),1,0)</f>
        <v>0</v>
      </c>
      <c r="M2470" s="0" t="n">
        <f aca="false">IF(AND(K2470=$J$5,H2470=1),1,0)</f>
        <v>0</v>
      </c>
    </row>
    <row r="2471" customFormat="false" ht="13.8" hidden="false" customHeight="false" outlineLevel="0" collapsed="false">
      <c r="A2471" s="0" t="n">
        <v>97</v>
      </c>
      <c r="B2471" s="0" t="n">
        <v>86</v>
      </c>
      <c r="C2471" s="0" t="n">
        <v>82</v>
      </c>
      <c r="D2471" s="0" t="n">
        <v>97</v>
      </c>
      <c r="E2471" s="0" t="n">
        <f aca="false">A2471*B2471*C2471*D2471</f>
        <v>66352268</v>
      </c>
      <c r="F2471" s="0" t="n">
        <f aca="false">A2471*A2471</f>
        <v>9409</v>
      </c>
      <c r="G2471" s="0" t="n">
        <f aca="false">B2471*C2471</f>
        <v>7052</v>
      </c>
      <c r="H2471" s="0" t="n">
        <f aca="false">IF(F2471&lt;G2471,1,0)</f>
        <v>0</v>
      </c>
      <c r="I2471" s="0" t="n">
        <f aca="false">COUNTIF($E:$E,E2471)</f>
        <v>1</v>
      </c>
      <c r="K2471" s="0" t="n">
        <f aca="false">IF(I2471=3,E2471,0)</f>
        <v>0</v>
      </c>
      <c r="L2471" s="0" t="n">
        <f aca="false">IF(AND(K2471=$J$3,H2471=1),1,0)</f>
        <v>0</v>
      </c>
      <c r="M2471" s="0" t="n">
        <f aca="false">IF(AND(K2471=$J$5,H2471=1),1,0)</f>
        <v>0</v>
      </c>
    </row>
    <row r="2472" customFormat="false" ht="13.8" hidden="false" customHeight="false" outlineLevel="0" collapsed="false">
      <c r="A2472" s="0" t="n">
        <v>17</v>
      </c>
      <c r="B2472" s="0" t="n">
        <v>46</v>
      </c>
      <c r="C2472" s="0" t="n">
        <v>68</v>
      </c>
      <c r="D2472" s="0" t="n">
        <v>17</v>
      </c>
      <c r="E2472" s="0" t="n">
        <f aca="false">A2472*B2472*C2472*D2472</f>
        <v>903992</v>
      </c>
      <c r="F2472" s="0" t="n">
        <f aca="false">A2472*A2472</f>
        <v>289</v>
      </c>
      <c r="G2472" s="0" t="n">
        <f aca="false">B2472*C2472</f>
        <v>3128</v>
      </c>
      <c r="H2472" s="0" t="n">
        <f aca="false">IF(F2472&lt;G2472,1,0)</f>
        <v>1</v>
      </c>
      <c r="I2472" s="0" t="n">
        <f aca="false">COUNTIF($E:$E,E2472)</f>
        <v>1</v>
      </c>
      <c r="K2472" s="0" t="n">
        <f aca="false">IF(I2472=3,E2472,0)</f>
        <v>0</v>
      </c>
      <c r="L2472" s="0" t="n">
        <f aca="false">IF(AND(K2472=$J$3,H2472=1),1,0)</f>
        <v>0</v>
      </c>
      <c r="M2472" s="0" t="n">
        <f aca="false">IF(AND(K2472=$J$5,H2472=1),1,0)</f>
        <v>0</v>
      </c>
    </row>
    <row r="2473" customFormat="false" ht="13.8" hidden="false" customHeight="false" outlineLevel="0" collapsed="false">
      <c r="A2473" s="0" t="n">
        <v>18</v>
      </c>
      <c r="B2473" s="0" t="n">
        <v>26</v>
      </c>
      <c r="C2473" s="0" t="n">
        <v>91</v>
      </c>
      <c r="D2473" s="0" t="n">
        <v>18</v>
      </c>
      <c r="E2473" s="0" t="n">
        <f aca="false">A2473*B2473*C2473*D2473</f>
        <v>766584</v>
      </c>
      <c r="F2473" s="0" t="n">
        <f aca="false">A2473*A2473</f>
        <v>324</v>
      </c>
      <c r="G2473" s="0" t="n">
        <f aca="false">B2473*C2473</f>
        <v>2366</v>
      </c>
      <c r="H2473" s="0" t="n">
        <f aca="false">IF(F2473&lt;G2473,1,0)</f>
        <v>1</v>
      </c>
      <c r="I2473" s="0" t="n">
        <f aca="false">COUNTIF($E:$E,E2473)</f>
        <v>1</v>
      </c>
      <c r="K2473" s="0" t="n">
        <f aca="false">IF(I2473=3,E2473,0)</f>
        <v>0</v>
      </c>
      <c r="L2473" s="0" t="n">
        <f aca="false">IF(AND(K2473=$J$3,H2473=1),1,0)</f>
        <v>0</v>
      </c>
      <c r="M2473" s="0" t="n">
        <f aca="false">IF(AND(K2473=$J$5,H2473=1),1,0)</f>
        <v>0</v>
      </c>
    </row>
    <row r="2474" customFormat="false" ht="13.8" hidden="false" customHeight="false" outlineLevel="0" collapsed="false">
      <c r="A2474" s="0" t="n">
        <v>41</v>
      </c>
      <c r="B2474" s="0" t="n">
        <v>28</v>
      </c>
      <c r="C2474" s="0" t="n">
        <v>77</v>
      </c>
      <c r="D2474" s="0" t="n">
        <v>41</v>
      </c>
      <c r="E2474" s="0" t="n">
        <f aca="false">A2474*B2474*C2474*D2474</f>
        <v>3624236</v>
      </c>
      <c r="F2474" s="0" t="n">
        <f aca="false">A2474*A2474</f>
        <v>1681</v>
      </c>
      <c r="G2474" s="0" t="n">
        <f aca="false">B2474*C2474</f>
        <v>2156</v>
      </c>
      <c r="H2474" s="0" t="n">
        <f aca="false">IF(F2474&lt;G2474,1,0)</f>
        <v>1</v>
      </c>
      <c r="I2474" s="0" t="n">
        <f aca="false">COUNTIF($E:$E,E2474)</f>
        <v>1</v>
      </c>
      <c r="K2474" s="0" t="n">
        <f aca="false">IF(I2474=3,E2474,0)</f>
        <v>0</v>
      </c>
      <c r="L2474" s="0" t="n">
        <f aca="false">IF(AND(K2474=$J$3,H2474=1),1,0)</f>
        <v>0</v>
      </c>
      <c r="M2474" s="0" t="n">
        <f aca="false">IF(AND(K2474=$J$5,H2474=1),1,0)</f>
        <v>0</v>
      </c>
    </row>
    <row r="2475" customFormat="false" ht="13.8" hidden="false" customHeight="false" outlineLevel="0" collapsed="false">
      <c r="A2475" s="0" t="n">
        <v>64</v>
      </c>
      <c r="B2475" s="0" t="n">
        <v>59</v>
      </c>
      <c r="C2475" s="0" t="n">
        <v>36</v>
      </c>
      <c r="D2475" s="0" t="n">
        <v>64</v>
      </c>
      <c r="E2475" s="0" t="n">
        <f aca="false">A2475*B2475*C2475*D2475</f>
        <v>8699904</v>
      </c>
      <c r="F2475" s="0" t="n">
        <f aca="false">A2475*A2475</f>
        <v>4096</v>
      </c>
      <c r="G2475" s="0" t="n">
        <f aca="false">B2475*C2475</f>
        <v>2124</v>
      </c>
      <c r="H2475" s="0" t="n">
        <f aca="false">IF(F2475&lt;G2475,1,0)</f>
        <v>0</v>
      </c>
      <c r="I2475" s="0" t="n">
        <f aca="false">COUNTIF($E:$E,E2475)</f>
        <v>1</v>
      </c>
      <c r="K2475" s="0" t="n">
        <f aca="false">IF(I2475=3,E2475,0)</f>
        <v>0</v>
      </c>
      <c r="L2475" s="0" t="n">
        <f aca="false">IF(AND(K2475=$J$3,H2475=1),1,0)</f>
        <v>0</v>
      </c>
      <c r="M2475" s="0" t="n">
        <f aca="false">IF(AND(K2475=$J$5,H2475=1),1,0)</f>
        <v>0</v>
      </c>
    </row>
    <row r="2476" customFormat="false" ht="13.8" hidden="false" customHeight="false" outlineLevel="0" collapsed="false">
      <c r="A2476" s="0" t="n">
        <v>93</v>
      </c>
      <c r="B2476" s="0" t="n">
        <v>17</v>
      </c>
      <c r="C2476" s="0" t="n">
        <v>77</v>
      </c>
      <c r="D2476" s="0" t="n">
        <v>93</v>
      </c>
      <c r="E2476" s="0" t="n">
        <f aca="false">A2476*B2476*C2476*D2476</f>
        <v>11321541</v>
      </c>
      <c r="F2476" s="0" t="n">
        <f aca="false">A2476*A2476</f>
        <v>8649</v>
      </c>
      <c r="G2476" s="0" t="n">
        <f aca="false">B2476*C2476</f>
        <v>1309</v>
      </c>
      <c r="H2476" s="0" t="n">
        <f aca="false">IF(F2476&lt;G2476,1,0)</f>
        <v>0</v>
      </c>
      <c r="I2476" s="0" t="n">
        <f aca="false">COUNTIF($E:$E,E2476)</f>
        <v>1</v>
      </c>
      <c r="K2476" s="0" t="n">
        <f aca="false">IF(I2476=3,E2476,0)</f>
        <v>0</v>
      </c>
      <c r="L2476" s="0" t="n">
        <f aca="false">IF(AND(K2476=$J$3,H2476=1),1,0)</f>
        <v>0</v>
      </c>
      <c r="M2476" s="0" t="n">
        <f aca="false">IF(AND(K2476=$J$5,H2476=1),1,0)</f>
        <v>0</v>
      </c>
    </row>
    <row r="2477" customFormat="false" ht="13.8" hidden="false" customHeight="false" outlineLevel="0" collapsed="false">
      <c r="A2477" s="0" t="n">
        <v>19</v>
      </c>
      <c r="B2477" s="0" t="n">
        <v>22</v>
      </c>
      <c r="C2477" s="0" t="n">
        <v>14</v>
      </c>
      <c r="D2477" s="0" t="n">
        <v>19</v>
      </c>
      <c r="E2477" s="0" t="n">
        <f aca="false">A2477*B2477*C2477*D2477</f>
        <v>111188</v>
      </c>
      <c r="F2477" s="0" t="n">
        <f aca="false">A2477*A2477</f>
        <v>361</v>
      </c>
      <c r="G2477" s="0" t="n">
        <f aca="false">B2477*C2477</f>
        <v>308</v>
      </c>
      <c r="H2477" s="0" t="n">
        <f aca="false">IF(F2477&lt;G2477,1,0)</f>
        <v>0</v>
      </c>
      <c r="I2477" s="0" t="n">
        <f aca="false">COUNTIF($E:$E,E2477)</f>
        <v>1</v>
      </c>
      <c r="K2477" s="0" t="n">
        <f aca="false">IF(I2477=3,E2477,0)</f>
        <v>0</v>
      </c>
      <c r="L2477" s="0" t="n">
        <f aca="false">IF(AND(K2477=$J$3,H2477=1),1,0)</f>
        <v>0</v>
      </c>
      <c r="M2477" s="0" t="n">
        <f aca="false">IF(AND(K2477=$J$5,H2477=1),1,0)</f>
        <v>0</v>
      </c>
    </row>
    <row r="2478" customFormat="false" ht="13.8" hidden="false" customHeight="false" outlineLevel="0" collapsed="false">
      <c r="A2478" s="0" t="n">
        <v>54</v>
      </c>
      <c r="B2478" s="0" t="n">
        <v>84</v>
      </c>
      <c r="C2478" s="0" t="n">
        <v>85</v>
      </c>
      <c r="D2478" s="0" t="n">
        <v>54</v>
      </c>
      <c r="E2478" s="0" t="n">
        <f aca="false">A2478*B2478*C2478*D2478</f>
        <v>20820240</v>
      </c>
      <c r="F2478" s="0" t="n">
        <f aca="false">A2478*A2478</f>
        <v>2916</v>
      </c>
      <c r="G2478" s="0" t="n">
        <f aca="false">B2478*C2478</f>
        <v>7140</v>
      </c>
      <c r="H2478" s="0" t="n">
        <f aca="false">IF(F2478&lt;G2478,1,0)</f>
        <v>1</v>
      </c>
      <c r="I2478" s="0" t="n">
        <f aca="false">COUNTIF($E:$E,E2478)</f>
        <v>1</v>
      </c>
      <c r="K2478" s="0" t="n">
        <f aca="false">IF(I2478=3,E2478,0)</f>
        <v>0</v>
      </c>
      <c r="L2478" s="0" t="n">
        <f aca="false">IF(AND(K2478=$J$3,H2478=1),1,0)</f>
        <v>0</v>
      </c>
      <c r="M2478" s="0" t="n">
        <f aca="false">IF(AND(K2478=$J$5,H2478=1),1,0)</f>
        <v>0</v>
      </c>
    </row>
    <row r="2479" customFormat="false" ht="13.8" hidden="false" customHeight="false" outlineLevel="0" collapsed="false">
      <c r="A2479" s="0" t="n">
        <v>55</v>
      </c>
      <c r="B2479" s="0" t="n">
        <v>17</v>
      </c>
      <c r="C2479" s="0" t="n">
        <v>16</v>
      </c>
      <c r="D2479" s="0" t="n">
        <v>55</v>
      </c>
      <c r="E2479" s="0" t="n">
        <f aca="false">A2479*B2479*C2479*D2479</f>
        <v>822800</v>
      </c>
      <c r="F2479" s="0" t="n">
        <f aca="false">A2479*A2479</f>
        <v>3025</v>
      </c>
      <c r="G2479" s="0" t="n">
        <f aca="false">B2479*C2479</f>
        <v>272</v>
      </c>
      <c r="H2479" s="0" t="n">
        <f aca="false">IF(F2479&lt;G2479,1,0)</f>
        <v>0</v>
      </c>
      <c r="I2479" s="0" t="n">
        <f aca="false">COUNTIF($E:$E,E2479)</f>
        <v>1</v>
      </c>
      <c r="K2479" s="0" t="n">
        <f aca="false">IF(I2479=3,E2479,0)</f>
        <v>0</v>
      </c>
      <c r="L2479" s="0" t="n">
        <f aca="false">IF(AND(K2479=$J$3,H2479=1),1,0)</f>
        <v>0</v>
      </c>
      <c r="M2479" s="0" t="n">
        <f aca="false">IF(AND(K2479=$J$5,H2479=1),1,0)</f>
        <v>0</v>
      </c>
    </row>
    <row r="2480" customFormat="false" ht="13.8" hidden="false" customHeight="false" outlineLevel="0" collapsed="false">
      <c r="A2480" s="0" t="n">
        <v>55</v>
      </c>
      <c r="B2480" s="0" t="n">
        <v>84</v>
      </c>
      <c r="C2480" s="0" t="n">
        <v>94</v>
      </c>
      <c r="D2480" s="0" t="n">
        <v>55</v>
      </c>
      <c r="E2480" s="0" t="n">
        <f aca="false">A2480*B2480*C2480*D2480</f>
        <v>23885400</v>
      </c>
      <c r="F2480" s="0" t="n">
        <f aca="false">A2480*A2480</f>
        <v>3025</v>
      </c>
      <c r="G2480" s="0" t="n">
        <f aca="false">B2480*C2480</f>
        <v>7896</v>
      </c>
      <c r="H2480" s="0" t="n">
        <f aca="false">IF(F2480&lt;G2480,1,0)</f>
        <v>1</v>
      </c>
      <c r="I2480" s="0" t="n">
        <f aca="false">COUNTIF($E:$E,E2480)</f>
        <v>1</v>
      </c>
      <c r="K2480" s="0" t="n">
        <f aca="false">IF(I2480=3,E2480,0)</f>
        <v>0</v>
      </c>
      <c r="L2480" s="0" t="n">
        <f aca="false">IF(AND(K2480=$J$3,H2480=1),1,0)</f>
        <v>0</v>
      </c>
      <c r="M2480" s="0" t="n">
        <f aca="false">IF(AND(K2480=$J$5,H2480=1),1,0)</f>
        <v>0</v>
      </c>
    </row>
    <row r="2481" customFormat="false" ht="13.8" hidden="false" customHeight="false" outlineLevel="0" collapsed="false">
      <c r="A2481" s="0" t="n">
        <v>54</v>
      </c>
      <c r="B2481" s="0" t="n">
        <v>59</v>
      </c>
      <c r="C2481" s="0" t="n">
        <v>54</v>
      </c>
      <c r="D2481" s="0" t="n">
        <v>54</v>
      </c>
      <c r="E2481" s="0" t="n">
        <f aca="false">A2481*B2481*C2481*D2481</f>
        <v>9290376</v>
      </c>
      <c r="F2481" s="0" t="n">
        <f aca="false">A2481*A2481</f>
        <v>2916</v>
      </c>
      <c r="G2481" s="0" t="n">
        <f aca="false">B2481*C2481</f>
        <v>3186</v>
      </c>
      <c r="H2481" s="0" t="n">
        <f aca="false">IF(F2481&lt;G2481,1,0)</f>
        <v>1</v>
      </c>
      <c r="I2481" s="0" t="n">
        <f aca="false">COUNTIF($E:$E,E2481)</f>
        <v>1</v>
      </c>
      <c r="K2481" s="0" t="n">
        <f aca="false">IF(I2481=3,E2481,0)</f>
        <v>0</v>
      </c>
      <c r="L2481" s="0" t="n">
        <f aca="false">IF(AND(K2481=$J$3,H2481=1),1,0)</f>
        <v>0</v>
      </c>
      <c r="M2481" s="0" t="n">
        <f aca="false">IF(AND(K2481=$J$5,H2481=1),1,0)</f>
        <v>0</v>
      </c>
    </row>
    <row r="2482" customFormat="false" ht="13.8" hidden="false" customHeight="false" outlineLevel="0" collapsed="false">
      <c r="A2482" s="0" t="n">
        <v>45</v>
      </c>
      <c r="B2482" s="0" t="n">
        <v>99</v>
      </c>
      <c r="C2482" s="0" t="n">
        <v>21</v>
      </c>
      <c r="D2482" s="0" t="n">
        <v>45</v>
      </c>
      <c r="E2482" s="0" t="n">
        <f aca="false">A2482*B2482*C2482*D2482</f>
        <v>4209975</v>
      </c>
      <c r="F2482" s="0" t="n">
        <f aca="false">A2482*A2482</f>
        <v>2025</v>
      </c>
      <c r="G2482" s="0" t="n">
        <f aca="false">B2482*C2482</f>
        <v>2079</v>
      </c>
      <c r="H2482" s="0" t="n">
        <f aca="false">IF(F2482&lt;G2482,1,0)</f>
        <v>1</v>
      </c>
      <c r="I2482" s="0" t="n">
        <f aca="false">COUNTIF($E:$E,E2482)</f>
        <v>1</v>
      </c>
      <c r="K2482" s="0" t="n">
        <f aca="false">IF(I2482=3,E2482,0)</f>
        <v>0</v>
      </c>
      <c r="L2482" s="0" t="n">
        <f aca="false">IF(AND(K2482=$J$3,H2482=1),1,0)</f>
        <v>0</v>
      </c>
      <c r="M2482" s="0" t="n">
        <f aca="false">IF(AND(K2482=$J$5,H2482=1),1,0)</f>
        <v>0</v>
      </c>
    </row>
    <row r="2483" customFormat="false" ht="13.8" hidden="false" customHeight="false" outlineLevel="0" collapsed="false">
      <c r="A2483" s="0" t="n">
        <v>16</v>
      </c>
      <c r="B2483" s="0" t="n">
        <v>83</v>
      </c>
      <c r="C2483" s="0" t="n">
        <v>49</v>
      </c>
      <c r="D2483" s="0" t="n">
        <v>16</v>
      </c>
      <c r="E2483" s="0" t="n">
        <f aca="false">A2483*B2483*C2483*D2483</f>
        <v>1041152</v>
      </c>
      <c r="F2483" s="0" t="n">
        <f aca="false">A2483*A2483</f>
        <v>256</v>
      </c>
      <c r="G2483" s="0" t="n">
        <f aca="false">B2483*C2483</f>
        <v>4067</v>
      </c>
      <c r="H2483" s="0" t="n">
        <f aca="false">IF(F2483&lt;G2483,1,0)</f>
        <v>1</v>
      </c>
      <c r="I2483" s="0" t="n">
        <f aca="false">COUNTIF($E:$E,E2483)</f>
        <v>1</v>
      </c>
      <c r="K2483" s="0" t="n">
        <f aca="false">IF(I2483=3,E2483,0)</f>
        <v>0</v>
      </c>
      <c r="L2483" s="0" t="n">
        <f aca="false">IF(AND(K2483=$J$3,H2483=1),1,0)</f>
        <v>0</v>
      </c>
      <c r="M2483" s="0" t="n">
        <f aca="false">IF(AND(K2483=$J$5,H2483=1),1,0)</f>
        <v>0</v>
      </c>
    </row>
    <row r="2484" customFormat="false" ht="13.8" hidden="false" customHeight="false" outlineLevel="0" collapsed="false">
      <c r="A2484" s="0" t="n">
        <v>98</v>
      </c>
      <c r="B2484" s="0" t="n">
        <v>41</v>
      </c>
      <c r="C2484" s="0" t="n">
        <v>32</v>
      </c>
      <c r="D2484" s="0" t="n">
        <v>98</v>
      </c>
      <c r="E2484" s="0" t="n">
        <f aca="false">A2484*B2484*C2484*D2484</f>
        <v>12600448</v>
      </c>
      <c r="F2484" s="0" t="n">
        <f aca="false">A2484*A2484</f>
        <v>9604</v>
      </c>
      <c r="G2484" s="0" t="n">
        <f aca="false">B2484*C2484</f>
        <v>1312</v>
      </c>
      <c r="H2484" s="0" t="n">
        <f aca="false">IF(F2484&lt;G2484,1,0)</f>
        <v>0</v>
      </c>
      <c r="I2484" s="0" t="n">
        <f aca="false">COUNTIF($E:$E,E2484)</f>
        <v>1</v>
      </c>
      <c r="K2484" s="0" t="n">
        <f aca="false">IF(I2484=3,E2484,0)</f>
        <v>0</v>
      </c>
      <c r="L2484" s="0" t="n">
        <f aca="false">IF(AND(K2484=$J$3,H2484=1),1,0)</f>
        <v>0</v>
      </c>
      <c r="M2484" s="0" t="n">
        <f aca="false">IF(AND(K2484=$J$5,H2484=1),1,0)</f>
        <v>0</v>
      </c>
    </row>
    <row r="2485" customFormat="false" ht="13.8" hidden="false" customHeight="false" outlineLevel="0" collapsed="false">
      <c r="A2485" s="0" t="n">
        <v>32</v>
      </c>
      <c r="B2485" s="0" t="n">
        <v>45</v>
      </c>
      <c r="C2485" s="0" t="n">
        <v>39</v>
      </c>
      <c r="D2485" s="0" t="n">
        <v>32</v>
      </c>
      <c r="E2485" s="0" t="n">
        <f aca="false">A2485*B2485*C2485*D2485</f>
        <v>1797120</v>
      </c>
      <c r="F2485" s="0" t="n">
        <f aca="false">A2485*A2485</f>
        <v>1024</v>
      </c>
      <c r="G2485" s="0" t="n">
        <f aca="false">B2485*C2485</f>
        <v>1755</v>
      </c>
      <c r="H2485" s="0" t="n">
        <f aca="false">IF(F2485&lt;G2485,1,0)</f>
        <v>1</v>
      </c>
      <c r="I2485" s="0" t="n">
        <f aca="false">COUNTIF($E:$E,E2485)</f>
        <v>1</v>
      </c>
      <c r="K2485" s="0" t="n">
        <f aca="false">IF(I2485=3,E2485,0)</f>
        <v>0</v>
      </c>
      <c r="L2485" s="0" t="n">
        <f aca="false">IF(AND(K2485=$J$3,H2485=1),1,0)</f>
        <v>0</v>
      </c>
      <c r="M2485" s="0" t="n">
        <f aca="false">IF(AND(K2485=$J$5,H2485=1),1,0)</f>
        <v>0</v>
      </c>
    </row>
    <row r="2486" customFormat="false" ht="13.8" hidden="false" customHeight="false" outlineLevel="0" collapsed="false">
      <c r="A2486" s="0" t="n">
        <v>25</v>
      </c>
      <c r="B2486" s="0" t="n">
        <v>54</v>
      </c>
      <c r="C2486" s="0" t="n">
        <v>22</v>
      </c>
      <c r="D2486" s="0" t="n">
        <v>25</v>
      </c>
      <c r="E2486" s="0" t="n">
        <f aca="false">A2486*B2486*C2486*D2486</f>
        <v>742500</v>
      </c>
      <c r="F2486" s="0" t="n">
        <f aca="false">A2486*A2486</f>
        <v>625</v>
      </c>
      <c r="G2486" s="0" t="n">
        <f aca="false">B2486*C2486</f>
        <v>1188</v>
      </c>
      <c r="H2486" s="0" t="n">
        <f aca="false">IF(F2486&lt;G2486,1,0)</f>
        <v>1</v>
      </c>
      <c r="I2486" s="0" t="n">
        <f aca="false">COUNTIF($E:$E,E2486)</f>
        <v>1</v>
      </c>
      <c r="K2486" s="0" t="n">
        <f aca="false">IF(I2486=3,E2486,0)</f>
        <v>0</v>
      </c>
      <c r="L2486" s="0" t="n">
        <f aca="false">IF(AND(K2486=$J$3,H2486=1),1,0)</f>
        <v>0</v>
      </c>
      <c r="M2486" s="0" t="n">
        <f aca="false">IF(AND(K2486=$J$5,H2486=1),1,0)</f>
        <v>0</v>
      </c>
    </row>
    <row r="2487" customFormat="false" ht="13.8" hidden="false" customHeight="false" outlineLevel="0" collapsed="false">
      <c r="A2487" s="0" t="n">
        <v>14</v>
      </c>
      <c r="B2487" s="0" t="n">
        <v>99</v>
      </c>
      <c r="C2487" s="0" t="n">
        <v>92</v>
      </c>
      <c r="D2487" s="0" t="n">
        <v>14</v>
      </c>
      <c r="E2487" s="0" t="n">
        <f aca="false">A2487*B2487*C2487*D2487</f>
        <v>1785168</v>
      </c>
      <c r="F2487" s="0" t="n">
        <f aca="false">A2487*A2487</f>
        <v>196</v>
      </c>
      <c r="G2487" s="0" t="n">
        <f aca="false">B2487*C2487</f>
        <v>9108</v>
      </c>
      <c r="H2487" s="0" t="n">
        <f aca="false">IF(F2487&lt;G2487,1,0)</f>
        <v>1</v>
      </c>
      <c r="I2487" s="0" t="n">
        <f aca="false">COUNTIF($E:$E,E2487)</f>
        <v>1</v>
      </c>
      <c r="K2487" s="0" t="n">
        <f aca="false">IF(I2487=3,E2487,0)</f>
        <v>0</v>
      </c>
      <c r="L2487" s="0" t="n">
        <f aca="false">IF(AND(K2487=$J$3,H2487=1),1,0)</f>
        <v>0</v>
      </c>
      <c r="M2487" s="0" t="n">
        <f aca="false">IF(AND(K2487=$J$5,H2487=1),1,0)</f>
        <v>0</v>
      </c>
    </row>
    <row r="2488" customFormat="false" ht="13.8" hidden="false" customHeight="false" outlineLevel="0" collapsed="false">
      <c r="A2488" s="0" t="n">
        <v>54</v>
      </c>
      <c r="B2488" s="0" t="n">
        <v>79</v>
      </c>
      <c r="C2488" s="0" t="n">
        <v>87</v>
      </c>
      <c r="D2488" s="0" t="n">
        <v>54</v>
      </c>
      <c r="E2488" s="0" t="n">
        <f aca="false">A2488*B2488*C2488*D2488</f>
        <v>20041668</v>
      </c>
      <c r="F2488" s="0" t="n">
        <f aca="false">A2488*A2488</f>
        <v>2916</v>
      </c>
      <c r="G2488" s="0" t="n">
        <f aca="false">B2488*C2488</f>
        <v>6873</v>
      </c>
      <c r="H2488" s="0" t="n">
        <f aca="false">IF(F2488&lt;G2488,1,0)</f>
        <v>1</v>
      </c>
      <c r="I2488" s="0" t="n">
        <f aca="false">COUNTIF($E:$E,E2488)</f>
        <v>1</v>
      </c>
      <c r="K2488" s="0" t="n">
        <f aca="false">IF(I2488=3,E2488,0)</f>
        <v>0</v>
      </c>
      <c r="L2488" s="0" t="n">
        <f aca="false">IF(AND(K2488=$J$3,H2488=1),1,0)</f>
        <v>0</v>
      </c>
      <c r="M2488" s="0" t="n">
        <f aca="false">IF(AND(K2488=$J$5,H2488=1),1,0)</f>
        <v>0</v>
      </c>
    </row>
    <row r="2489" customFormat="false" ht="13.8" hidden="false" customHeight="false" outlineLevel="0" collapsed="false">
      <c r="A2489" s="0" t="n">
        <v>16</v>
      </c>
      <c r="B2489" s="0" t="n">
        <v>41</v>
      </c>
      <c r="C2489" s="0" t="n">
        <v>44</v>
      </c>
      <c r="D2489" s="0" t="n">
        <v>16</v>
      </c>
      <c r="E2489" s="0" t="n">
        <f aca="false">A2489*B2489*C2489*D2489</f>
        <v>461824</v>
      </c>
      <c r="F2489" s="0" t="n">
        <f aca="false">A2489*A2489</f>
        <v>256</v>
      </c>
      <c r="G2489" s="0" t="n">
        <f aca="false">B2489*C2489</f>
        <v>1804</v>
      </c>
      <c r="H2489" s="0" t="n">
        <f aca="false">IF(F2489&lt;G2489,1,0)</f>
        <v>1</v>
      </c>
      <c r="I2489" s="0" t="n">
        <f aca="false">COUNTIF($E:$E,E2489)</f>
        <v>1</v>
      </c>
      <c r="K2489" s="0" t="n">
        <f aca="false">IF(I2489=3,E2489,0)</f>
        <v>0</v>
      </c>
      <c r="L2489" s="0" t="n">
        <f aca="false">IF(AND(K2489=$J$3,H2489=1),1,0)</f>
        <v>0</v>
      </c>
      <c r="M2489" s="0" t="n">
        <f aca="false">IF(AND(K2489=$J$5,H2489=1),1,0)</f>
        <v>0</v>
      </c>
    </row>
    <row r="2490" customFormat="false" ht="13.8" hidden="false" customHeight="false" outlineLevel="0" collapsed="false">
      <c r="A2490" s="0" t="n">
        <v>14</v>
      </c>
      <c r="B2490" s="0" t="n">
        <v>64</v>
      </c>
      <c r="C2490" s="0" t="n">
        <v>24</v>
      </c>
      <c r="D2490" s="0" t="n">
        <v>14</v>
      </c>
      <c r="E2490" s="0" t="n">
        <f aca="false">A2490*B2490*C2490*D2490</f>
        <v>301056</v>
      </c>
      <c r="F2490" s="0" t="n">
        <f aca="false">A2490*A2490</f>
        <v>196</v>
      </c>
      <c r="G2490" s="0" t="n">
        <f aca="false">B2490*C2490</f>
        <v>1536</v>
      </c>
      <c r="H2490" s="0" t="n">
        <f aca="false">IF(F2490&lt;G2490,1,0)</f>
        <v>1</v>
      </c>
      <c r="I2490" s="0" t="n">
        <f aca="false">COUNTIF($E:$E,E2490)</f>
        <v>1</v>
      </c>
      <c r="K2490" s="0" t="n">
        <f aca="false">IF(I2490=3,E2490,0)</f>
        <v>0</v>
      </c>
      <c r="L2490" s="0" t="n">
        <f aca="false">IF(AND(K2490=$J$3,H2490=1),1,0)</f>
        <v>0</v>
      </c>
      <c r="M2490" s="0" t="n">
        <f aca="false">IF(AND(K2490=$J$5,H2490=1),1,0)</f>
        <v>0</v>
      </c>
    </row>
    <row r="2491" customFormat="false" ht="13.8" hidden="false" customHeight="false" outlineLevel="0" collapsed="false">
      <c r="A2491" s="0" t="n">
        <v>12</v>
      </c>
      <c r="B2491" s="0" t="n">
        <v>29</v>
      </c>
      <c r="C2491" s="0" t="n">
        <v>50</v>
      </c>
      <c r="D2491" s="0" t="n">
        <v>12</v>
      </c>
      <c r="E2491" s="0" t="n">
        <f aca="false">A2491*B2491*C2491*D2491</f>
        <v>208800</v>
      </c>
      <c r="F2491" s="0" t="n">
        <f aca="false">A2491*A2491</f>
        <v>144</v>
      </c>
      <c r="G2491" s="0" t="n">
        <f aca="false">B2491*C2491</f>
        <v>1450</v>
      </c>
      <c r="H2491" s="0" t="n">
        <f aca="false">IF(F2491&lt;G2491,1,0)</f>
        <v>1</v>
      </c>
      <c r="I2491" s="0" t="n">
        <f aca="false">COUNTIF($E:$E,E2491)</f>
        <v>1</v>
      </c>
      <c r="K2491" s="0" t="n">
        <f aca="false">IF(I2491=3,E2491,0)</f>
        <v>0</v>
      </c>
      <c r="L2491" s="0" t="n">
        <f aca="false">IF(AND(K2491=$J$3,H2491=1),1,0)</f>
        <v>0</v>
      </c>
      <c r="M2491" s="0" t="n">
        <f aca="false">IF(AND(K2491=$J$5,H2491=1),1,0)</f>
        <v>0</v>
      </c>
    </row>
    <row r="2492" customFormat="false" ht="13.8" hidden="false" customHeight="false" outlineLevel="0" collapsed="false">
      <c r="A2492" s="0" t="n">
        <v>72</v>
      </c>
      <c r="B2492" s="0" t="n">
        <v>17</v>
      </c>
      <c r="C2492" s="0" t="n">
        <v>34</v>
      </c>
      <c r="D2492" s="0" t="n">
        <v>72</v>
      </c>
      <c r="E2492" s="0" t="n">
        <f aca="false">A2492*B2492*C2492*D2492</f>
        <v>2996352</v>
      </c>
      <c r="F2492" s="0" t="n">
        <f aca="false">A2492*A2492</f>
        <v>5184</v>
      </c>
      <c r="G2492" s="0" t="n">
        <f aca="false">B2492*C2492</f>
        <v>578</v>
      </c>
      <c r="H2492" s="0" t="n">
        <f aca="false">IF(F2492&lt;G2492,1,0)</f>
        <v>0</v>
      </c>
      <c r="I2492" s="0" t="n">
        <f aca="false">COUNTIF($E:$E,E2492)</f>
        <v>2</v>
      </c>
      <c r="K2492" s="0" t="n">
        <f aca="false">IF(I2492=3,E2492,0)</f>
        <v>0</v>
      </c>
      <c r="L2492" s="0" t="n">
        <f aca="false">IF(AND(K2492=$J$3,H2492=1),1,0)</f>
        <v>0</v>
      </c>
      <c r="M2492" s="0" t="n">
        <f aca="false">IF(AND(K2492=$J$5,H2492=1),1,0)</f>
        <v>0</v>
      </c>
    </row>
    <row r="2493" customFormat="false" ht="13.8" hidden="false" customHeight="false" outlineLevel="0" collapsed="false">
      <c r="A2493" s="0" t="n">
        <v>31</v>
      </c>
      <c r="B2493" s="0" t="n">
        <v>65</v>
      </c>
      <c r="C2493" s="0" t="n">
        <v>80</v>
      </c>
      <c r="D2493" s="0" t="n">
        <v>31</v>
      </c>
      <c r="E2493" s="0" t="n">
        <f aca="false">A2493*B2493*C2493*D2493</f>
        <v>4997200</v>
      </c>
      <c r="F2493" s="0" t="n">
        <f aca="false">A2493*A2493</f>
        <v>961</v>
      </c>
      <c r="G2493" s="0" t="n">
        <f aca="false">B2493*C2493</f>
        <v>5200</v>
      </c>
      <c r="H2493" s="0" t="n">
        <f aca="false">IF(F2493&lt;G2493,1,0)</f>
        <v>1</v>
      </c>
      <c r="I2493" s="0" t="n">
        <f aca="false">COUNTIF($E:$E,E2493)</f>
        <v>1</v>
      </c>
      <c r="K2493" s="0" t="n">
        <f aca="false">IF(I2493=3,E2493,0)</f>
        <v>0</v>
      </c>
      <c r="L2493" s="0" t="n">
        <f aca="false">IF(AND(K2493=$J$3,H2493=1),1,0)</f>
        <v>0</v>
      </c>
      <c r="M2493" s="0" t="n">
        <f aca="false">IF(AND(K2493=$J$5,H2493=1),1,0)</f>
        <v>0</v>
      </c>
    </row>
    <row r="2494" customFormat="false" ht="13.8" hidden="false" customHeight="false" outlineLevel="0" collapsed="false">
      <c r="A2494" s="0" t="n">
        <v>26</v>
      </c>
      <c r="B2494" s="0" t="n">
        <v>84</v>
      </c>
      <c r="C2494" s="0" t="n">
        <v>70</v>
      </c>
      <c r="D2494" s="0" t="n">
        <v>26</v>
      </c>
      <c r="E2494" s="0" t="n">
        <f aca="false">A2494*B2494*C2494*D2494</f>
        <v>3974880</v>
      </c>
      <c r="F2494" s="0" t="n">
        <f aca="false">A2494*A2494</f>
        <v>676</v>
      </c>
      <c r="G2494" s="0" t="n">
        <f aca="false">B2494*C2494</f>
        <v>5880</v>
      </c>
      <c r="H2494" s="0" t="n">
        <f aca="false">IF(F2494&lt;G2494,1,0)</f>
        <v>1</v>
      </c>
      <c r="I2494" s="0" t="n">
        <f aca="false">COUNTIF($E:$E,E2494)</f>
        <v>1</v>
      </c>
      <c r="K2494" s="0" t="n">
        <f aca="false">IF(I2494=3,E2494,0)</f>
        <v>0</v>
      </c>
      <c r="L2494" s="0" t="n">
        <f aca="false">IF(AND(K2494=$J$3,H2494=1),1,0)</f>
        <v>0</v>
      </c>
      <c r="M2494" s="0" t="n">
        <f aca="false">IF(AND(K2494=$J$5,H2494=1),1,0)</f>
        <v>0</v>
      </c>
    </row>
    <row r="2495" customFormat="false" ht="13.8" hidden="false" customHeight="false" outlineLevel="0" collapsed="false">
      <c r="A2495" s="0" t="n">
        <v>50</v>
      </c>
      <c r="B2495" s="0" t="n">
        <v>54</v>
      </c>
      <c r="C2495" s="0" t="n">
        <v>52</v>
      </c>
      <c r="D2495" s="0" t="n">
        <v>50</v>
      </c>
      <c r="E2495" s="0" t="n">
        <f aca="false">A2495*B2495*C2495*D2495</f>
        <v>7020000</v>
      </c>
      <c r="F2495" s="0" t="n">
        <f aca="false">A2495*A2495</f>
        <v>2500</v>
      </c>
      <c r="G2495" s="0" t="n">
        <f aca="false">B2495*C2495</f>
        <v>2808</v>
      </c>
      <c r="H2495" s="0" t="n">
        <f aca="false">IF(F2495&lt;G2495,1,0)</f>
        <v>1</v>
      </c>
      <c r="I2495" s="0" t="n">
        <f aca="false">COUNTIF($E:$E,E2495)</f>
        <v>1</v>
      </c>
      <c r="K2495" s="0" t="n">
        <f aca="false">IF(I2495=3,E2495,0)</f>
        <v>0</v>
      </c>
      <c r="L2495" s="0" t="n">
        <f aca="false">IF(AND(K2495=$J$3,H2495=1),1,0)</f>
        <v>0</v>
      </c>
      <c r="M2495" s="0" t="n">
        <f aca="false">IF(AND(K2495=$J$5,H2495=1),1,0)</f>
        <v>0</v>
      </c>
    </row>
    <row r="2496" customFormat="false" ht="13.8" hidden="false" customHeight="false" outlineLevel="0" collapsed="false">
      <c r="A2496" s="0" t="n">
        <v>56</v>
      </c>
      <c r="B2496" s="0" t="n">
        <v>53</v>
      </c>
      <c r="C2496" s="0" t="n">
        <v>81</v>
      </c>
      <c r="D2496" s="0" t="n">
        <v>56</v>
      </c>
      <c r="E2496" s="0" t="n">
        <f aca="false">A2496*B2496*C2496*D2496</f>
        <v>13462848</v>
      </c>
      <c r="F2496" s="0" t="n">
        <f aca="false">A2496*A2496</f>
        <v>3136</v>
      </c>
      <c r="G2496" s="0" t="n">
        <f aca="false">B2496*C2496</f>
        <v>4293</v>
      </c>
      <c r="H2496" s="0" t="n">
        <f aca="false">IF(F2496&lt;G2496,1,0)</f>
        <v>1</v>
      </c>
      <c r="I2496" s="0" t="n">
        <f aca="false">COUNTIF($E:$E,E2496)</f>
        <v>1</v>
      </c>
      <c r="K2496" s="0" t="n">
        <f aca="false">IF(I2496=3,E2496,0)</f>
        <v>0</v>
      </c>
      <c r="L2496" s="0" t="n">
        <f aca="false">IF(AND(K2496=$J$3,H2496=1),1,0)</f>
        <v>0</v>
      </c>
      <c r="M2496" s="0" t="n">
        <f aca="false">IF(AND(K2496=$J$5,H2496=1),1,0)</f>
        <v>0</v>
      </c>
    </row>
    <row r="2497" customFormat="false" ht="13.8" hidden="false" customHeight="false" outlineLevel="0" collapsed="false">
      <c r="A2497" s="0" t="n">
        <v>40</v>
      </c>
      <c r="B2497" s="0" t="n">
        <v>46</v>
      </c>
      <c r="C2497" s="0" t="n">
        <v>43</v>
      </c>
      <c r="D2497" s="0" t="n">
        <v>40</v>
      </c>
      <c r="E2497" s="0" t="n">
        <f aca="false">A2497*B2497*C2497*D2497</f>
        <v>3164800</v>
      </c>
      <c r="F2497" s="0" t="n">
        <f aca="false">A2497*A2497</f>
        <v>1600</v>
      </c>
      <c r="G2497" s="0" t="n">
        <f aca="false">B2497*C2497</f>
        <v>1978</v>
      </c>
      <c r="H2497" s="0" t="n">
        <f aca="false">IF(F2497&lt;G2497,1,0)</f>
        <v>1</v>
      </c>
      <c r="I2497" s="0" t="n">
        <f aca="false">COUNTIF($E:$E,E2497)</f>
        <v>1</v>
      </c>
      <c r="K2497" s="0" t="n">
        <f aca="false">IF(I2497=3,E2497,0)</f>
        <v>0</v>
      </c>
      <c r="L2497" s="0" t="n">
        <f aca="false">IF(AND(K2497=$J$3,H2497=1),1,0)</f>
        <v>0</v>
      </c>
      <c r="M2497" s="0" t="n">
        <f aca="false">IF(AND(K2497=$J$5,H2497=1),1,0)</f>
        <v>0</v>
      </c>
    </row>
    <row r="2498" customFormat="false" ht="13.8" hidden="false" customHeight="false" outlineLevel="0" collapsed="false">
      <c r="A2498" s="0" t="n">
        <v>43</v>
      </c>
      <c r="B2498" s="0" t="n">
        <v>77</v>
      </c>
      <c r="C2498" s="0" t="n">
        <v>73</v>
      </c>
      <c r="D2498" s="0" t="n">
        <v>43</v>
      </c>
      <c r="E2498" s="0" t="n">
        <f aca="false">A2498*B2498*C2498*D2498</f>
        <v>10393229</v>
      </c>
      <c r="F2498" s="0" t="n">
        <f aca="false">A2498*A2498</f>
        <v>1849</v>
      </c>
      <c r="G2498" s="0" t="n">
        <f aca="false">B2498*C2498</f>
        <v>5621</v>
      </c>
      <c r="H2498" s="0" t="n">
        <f aca="false">IF(F2498&lt;G2498,1,0)</f>
        <v>1</v>
      </c>
      <c r="I2498" s="0" t="n">
        <f aca="false">COUNTIF($E:$E,E2498)</f>
        <v>1</v>
      </c>
      <c r="K2498" s="0" t="n">
        <f aca="false">IF(I2498=3,E2498,0)</f>
        <v>0</v>
      </c>
      <c r="L2498" s="0" t="n">
        <f aca="false">IF(AND(K2498=$J$3,H2498=1),1,0)</f>
        <v>0</v>
      </c>
      <c r="M2498" s="0" t="n">
        <f aca="false">IF(AND(K2498=$J$5,H2498=1),1,0)</f>
        <v>0</v>
      </c>
    </row>
    <row r="2499" customFormat="false" ht="13.8" hidden="false" customHeight="false" outlineLevel="0" collapsed="false">
      <c r="A2499" s="0" t="n">
        <v>22</v>
      </c>
      <c r="B2499" s="0" t="n">
        <v>20</v>
      </c>
      <c r="C2499" s="0" t="n">
        <v>98</v>
      </c>
      <c r="D2499" s="0" t="n">
        <v>22</v>
      </c>
      <c r="E2499" s="0" t="n">
        <f aca="false">A2499*B2499*C2499*D2499</f>
        <v>948640</v>
      </c>
      <c r="F2499" s="0" t="n">
        <f aca="false">A2499*A2499</f>
        <v>484</v>
      </c>
      <c r="G2499" s="0" t="n">
        <f aca="false">B2499*C2499</f>
        <v>1960</v>
      </c>
      <c r="H2499" s="0" t="n">
        <f aca="false">IF(F2499&lt;G2499,1,0)</f>
        <v>1</v>
      </c>
      <c r="I2499" s="0" t="n">
        <f aca="false">COUNTIF($E:$E,E2499)</f>
        <v>1</v>
      </c>
      <c r="K2499" s="0" t="n">
        <f aca="false">IF(I2499=3,E2499,0)</f>
        <v>0</v>
      </c>
      <c r="L2499" s="0" t="n">
        <f aca="false">IF(AND(K2499=$J$3,H2499=1),1,0)</f>
        <v>0</v>
      </c>
      <c r="M2499" s="0" t="n">
        <f aca="false">IF(AND(K2499=$J$5,H2499=1),1,0)</f>
        <v>0</v>
      </c>
    </row>
    <row r="2500" customFormat="false" ht="13.8" hidden="false" customHeight="false" outlineLevel="0" collapsed="false">
      <c r="A2500" s="0" t="n">
        <v>22</v>
      </c>
      <c r="B2500" s="0" t="n">
        <v>21</v>
      </c>
      <c r="C2500" s="0" t="n">
        <v>66</v>
      </c>
      <c r="D2500" s="0" t="n">
        <v>22</v>
      </c>
      <c r="E2500" s="0" t="n">
        <f aca="false">A2500*B2500*C2500*D2500</f>
        <v>670824</v>
      </c>
      <c r="F2500" s="0" t="n">
        <f aca="false">A2500*A2500</f>
        <v>484</v>
      </c>
      <c r="G2500" s="0" t="n">
        <f aca="false">B2500*C2500</f>
        <v>1386</v>
      </c>
      <c r="H2500" s="0" t="n">
        <f aca="false">IF(F2500&lt;G2500,1,0)</f>
        <v>1</v>
      </c>
      <c r="I2500" s="0" t="n">
        <f aca="false">COUNTIF($E:$E,E2500)</f>
        <v>1</v>
      </c>
      <c r="K2500" s="0" t="n">
        <f aca="false">IF(I2500=3,E2500,0)</f>
        <v>0</v>
      </c>
      <c r="L2500" s="0" t="n">
        <f aca="false">IF(AND(K2500=$J$3,H2500=1),1,0)</f>
        <v>0</v>
      </c>
      <c r="M2500" s="0" t="n">
        <f aca="false">IF(AND(K2500=$J$5,H2500=1),1,0)</f>
        <v>0</v>
      </c>
    </row>
    <row r="2501" customFormat="false" ht="13.8" hidden="false" customHeight="false" outlineLevel="0" collapsed="false">
      <c r="A2501" s="0" t="n">
        <v>22</v>
      </c>
      <c r="B2501" s="0" t="n">
        <v>94</v>
      </c>
      <c r="C2501" s="0" t="n">
        <v>51</v>
      </c>
      <c r="D2501" s="0" t="n">
        <v>22</v>
      </c>
      <c r="E2501" s="0" t="n">
        <f aca="false">A2501*B2501*C2501*D2501</f>
        <v>2320296</v>
      </c>
      <c r="F2501" s="0" t="n">
        <f aca="false">A2501*A2501</f>
        <v>484</v>
      </c>
      <c r="G2501" s="0" t="n">
        <f aca="false">B2501*C2501</f>
        <v>4794</v>
      </c>
      <c r="H2501" s="0" t="n">
        <f aca="false">IF(F2501&lt;G2501,1,0)</f>
        <v>1</v>
      </c>
      <c r="I2501" s="0" t="n">
        <f aca="false">COUNTIF($E:$E,E2501)</f>
        <v>1</v>
      </c>
      <c r="K2501" s="0" t="n">
        <f aca="false">IF(I2501=3,E2501,0)</f>
        <v>0</v>
      </c>
      <c r="L2501" s="0" t="n">
        <f aca="false">IF(AND(K2501=$J$3,H2501=1),1,0)</f>
        <v>0</v>
      </c>
      <c r="M2501" s="0" t="n">
        <f aca="false">IF(AND(K2501=$J$5,H2501=1),1,0)</f>
        <v>0</v>
      </c>
    </row>
    <row r="2502" customFormat="false" ht="13.8" hidden="false" customHeight="false" outlineLevel="0" collapsed="false">
      <c r="A2502" s="0" t="n">
        <v>47</v>
      </c>
      <c r="B2502" s="0" t="n">
        <v>46</v>
      </c>
      <c r="C2502" s="0" t="n">
        <v>81</v>
      </c>
      <c r="D2502" s="0" t="n">
        <v>47</v>
      </c>
      <c r="E2502" s="0" t="n">
        <f aca="false">A2502*B2502*C2502*D2502</f>
        <v>8230734</v>
      </c>
      <c r="F2502" s="0" t="n">
        <f aca="false">A2502*A2502</f>
        <v>2209</v>
      </c>
      <c r="G2502" s="0" t="n">
        <f aca="false">B2502*C2502</f>
        <v>3726</v>
      </c>
      <c r="H2502" s="0" t="n">
        <f aca="false">IF(F2502&lt;G2502,1,0)</f>
        <v>1</v>
      </c>
      <c r="I2502" s="0" t="n">
        <f aca="false">COUNTIF($E:$E,E2502)</f>
        <v>1</v>
      </c>
      <c r="K2502" s="0" t="n">
        <f aca="false">IF(I2502=3,E2502,0)</f>
        <v>0</v>
      </c>
      <c r="L2502" s="0" t="n">
        <f aca="false">IF(AND(K2502=$J$3,H2502=1),1,0)</f>
        <v>0</v>
      </c>
      <c r="M2502" s="0" t="n">
        <f aca="false">IF(AND(K2502=$J$5,H2502=1),1,0)</f>
        <v>0</v>
      </c>
    </row>
    <row r="2503" customFormat="false" ht="13.8" hidden="false" customHeight="false" outlineLevel="0" collapsed="false">
      <c r="A2503" s="0" t="n">
        <v>97</v>
      </c>
      <c r="B2503" s="0" t="n">
        <v>24</v>
      </c>
      <c r="C2503" s="0" t="n">
        <v>35</v>
      </c>
      <c r="D2503" s="0" t="n">
        <v>97</v>
      </c>
      <c r="E2503" s="0" t="n">
        <f aca="false">A2503*B2503*C2503*D2503</f>
        <v>7903560</v>
      </c>
      <c r="F2503" s="0" t="n">
        <f aca="false">A2503*A2503</f>
        <v>9409</v>
      </c>
      <c r="G2503" s="0" t="n">
        <f aca="false">B2503*C2503</f>
        <v>840</v>
      </c>
      <c r="H2503" s="0" t="n">
        <f aca="false">IF(F2503&lt;G2503,1,0)</f>
        <v>0</v>
      </c>
      <c r="I2503" s="0" t="n">
        <f aca="false">COUNTIF($E:$E,E2503)</f>
        <v>1</v>
      </c>
      <c r="K2503" s="0" t="n">
        <f aca="false">IF(I2503=3,E2503,0)</f>
        <v>0</v>
      </c>
      <c r="L2503" s="0" t="n">
        <f aca="false">IF(AND(K2503=$J$3,H2503=1),1,0)</f>
        <v>0</v>
      </c>
      <c r="M2503" s="0" t="n">
        <f aca="false">IF(AND(K2503=$J$5,H2503=1),1,0)</f>
        <v>0</v>
      </c>
    </row>
    <row r="2504" customFormat="false" ht="13.8" hidden="false" customHeight="false" outlineLevel="0" collapsed="false">
      <c r="A2504" s="0" t="n">
        <v>40</v>
      </c>
      <c r="B2504" s="0" t="n">
        <v>74</v>
      </c>
      <c r="C2504" s="0" t="n">
        <v>14</v>
      </c>
      <c r="D2504" s="0" t="n">
        <v>40</v>
      </c>
      <c r="E2504" s="0" t="n">
        <f aca="false">A2504*B2504*C2504*D2504</f>
        <v>1657600</v>
      </c>
      <c r="F2504" s="0" t="n">
        <f aca="false">A2504*A2504</f>
        <v>1600</v>
      </c>
      <c r="G2504" s="0" t="n">
        <f aca="false">B2504*C2504</f>
        <v>1036</v>
      </c>
      <c r="H2504" s="0" t="n">
        <f aca="false">IF(F2504&lt;G2504,1,0)</f>
        <v>0</v>
      </c>
      <c r="I2504" s="0" t="n">
        <f aca="false">COUNTIF($E:$E,E2504)</f>
        <v>1</v>
      </c>
      <c r="K2504" s="0" t="n">
        <f aca="false">IF(I2504=3,E2504,0)</f>
        <v>0</v>
      </c>
      <c r="L2504" s="0" t="n">
        <f aca="false">IF(AND(K2504=$J$3,H2504=1),1,0)</f>
        <v>0</v>
      </c>
      <c r="M2504" s="0" t="n">
        <f aca="false">IF(AND(K2504=$J$5,H2504=1),1,0)</f>
        <v>0</v>
      </c>
    </row>
    <row r="2505" customFormat="false" ht="13.8" hidden="false" customHeight="false" outlineLevel="0" collapsed="false">
      <c r="A2505" s="0" t="n">
        <v>11</v>
      </c>
      <c r="B2505" s="0" t="n">
        <v>85</v>
      </c>
      <c r="C2505" s="0" t="n">
        <v>20</v>
      </c>
      <c r="D2505" s="0" t="n">
        <v>11</v>
      </c>
      <c r="E2505" s="0" t="n">
        <f aca="false">A2505*B2505*C2505*D2505</f>
        <v>205700</v>
      </c>
      <c r="F2505" s="0" t="n">
        <f aca="false">A2505*A2505</f>
        <v>121</v>
      </c>
      <c r="G2505" s="0" t="n">
        <f aca="false">B2505*C2505</f>
        <v>1700</v>
      </c>
      <c r="H2505" s="0" t="n">
        <f aca="false">IF(F2505&lt;G2505,1,0)</f>
        <v>1</v>
      </c>
      <c r="I2505" s="0" t="n">
        <f aca="false">COUNTIF($E:$E,E2505)</f>
        <v>1</v>
      </c>
      <c r="K2505" s="0" t="n">
        <f aca="false">IF(I2505=3,E2505,0)</f>
        <v>0</v>
      </c>
      <c r="L2505" s="0" t="n">
        <f aca="false">IF(AND(K2505=$J$3,H2505=1),1,0)</f>
        <v>0</v>
      </c>
      <c r="M2505" s="0" t="n">
        <f aca="false">IF(AND(K2505=$J$5,H2505=1),1,0)</f>
        <v>0</v>
      </c>
    </row>
    <row r="2506" customFormat="false" ht="13.8" hidden="false" customHeight="false" outlineLevel="0" collapsed="false">
      <c r="A2506" s="0" t="n">
        <v>18</v>
      </c>
      <c r="B2506" s="0" t="n">
        <v>43</v>
      </c>
      <c r="C2506" s="0" t="n">
        <v>80</v>
      </c>
      <c r="D2506" s="0" t="n">
        <v>18</v>
      </c>
      <c r="E2506" s="0" t="n">
        <f aca="false">A2506*B2506*C2506*D2506</f>
        <v>1114560</v>
      </c>
      <c r="F2506" s="0" t="n">
        <f aca="false">A2506*A2506</f>
        <v>324</v>
      </c>
      <c r="G2506" s="0" t="n">
        <f aca="false">B2506*C2506</f>
        <v>3440</v>
      </c>
      <c r="H2506" s="0" t="n">
        <f aca="false">IF(F2506&lt;G2506,1,0)</f>
        <v>1</v>
      </c>
      <c r="I2506" s="0" t="n">
        <f aca="false">COUNTIF($E:$E,E2506)</f>
        <v>1</v>
      </c>
      <c r="K2506" s="0" t="n">
        <f aca="false">IF(I2506=3,E2506,0)</f>
        <v>0</v>
      </c>
      <c r="L2506" s="0" t="n">
        <f aca="false">IF(AND(K2506=$J$3,H2506=1),1,0)</f>
        <v>0</v>
      </c>
      <c r="M2506" s="0" t="n">
        <f aca="false">IF(AND(K2506=$J$5,H2506=1),1,0)</f>
        <v>0</v>
      </c>
    </row>
    <row r="2507" customFormat="false" ht="13.8" hidden="false" customHeight="false" outlineLevel="0" collapsed="false">
      <c r="A2507" s="0" t="n">
        <v>37</v>
      </c>
      <c r="B2507" s="0" t="n">
        <v>76</v>
      </c>
      <c r="C2507" s="0" t="n">
        <v>63</v>
      </c>
      <c r="D2507" s="0" t="n">
        <v>37</v>
      </c>
      <c r="E2507" s="0" t="n">
        <f aca="false">A2507*B2507*C2507*D2507</f>
        <v>6554772</v>
      </c>
      <c r="F2507" s="0" t="n">
        <f aca="false">A2507*A2507</f>
        <v>1369</v>
      </c>
      <c r="G2507" s="0" t="n">
        <f aca="false">B2507*C2507</f>
        <v>4788</v>
      </c>
      <c r="H2507" s="0" t="n">
        <f aca="false">IF(F2507&lt;G2507,1,0)</f>
        <v>1</v>
      </c>
      <c r="I2507" s="0" t="n">
        <f aca="false">COUNTIF($E:$E,E2507)</f>
        <v>1</v>
      </c>
      <c r="K2507" s="0" t="n">
        <f aca="false">IF(I2507=3,E2507,0)</f>
        <v>0</v>
      </c>
      <c r="L2507" s="0" t="n">
        <f aca="false">IF(AND(K2507=$J$3,H2507=1),1,0)</f>
        <v>0</v>
      </c>
      <c r="M2507" s="0" t="n">
        <f aca="false">IF(AND(K2507=$J$5,H2507=1),1,0)</f>
        <v>0</v>
      </c>
    </row>
    <row r="2508" customFormat="false" ht="13.8" hidden="false" customHeight="false" outlineLevel="0" collapsed="false">
      <c r="A2508" s="0" t="n">
        <v>60</v>
      </c>
      <c r="B2508" s="0" t="n">
        <v>33</v>
      </c>
      <c r="C2508" s="0" t="n">
        <v>97</v>
      </c>
      <c r="D2508" s="0" t="n">
        <v>60</v>
      </c>
      <c r="E2508" s="0" t="n">
        <f aca="false">A2508*B2508*C2508*D2508</f>
        <v>11523600</v>
      </c>
      <c r="F2508" s="0" t="n">
        <f aca="false">A2508*A2508</f>
        <v>3600</v>
      </c>
      <c r="G2508" s="0" t="n">
        <f aca="false">B2508*C2508</f>
        <v>3201</v>
      </c>
      <c r="H2508" s="0" t="n">
        <f aca="false">IF(F2508&lt;G2508,1,0)</f>
        <v>0</v>
      </c>
      <c r="I2508" s="0" t="n">
        <f aca="false">COUNTIF($E:$E,E2508)</f>
        <v>1</v>
      </c>
      <c r="K2508" s="0" t="n">
        <f aca="false">IF(I2508=3,E2508,0)</f>
        <v>0</v>
      </c>
      <c r="L2508" s="0" t="n">
        <f aca="false">IF(AND(K2508=$J$3,H2508=1),1,0)</f>
        <v>0</v>
      </c>
      <c r="M2508" s="0" t="n">
        <f aca="false">IF(AND(K2508=$J$5,H2508=1),1,0)</f>
        <v>0</v>
      </c>
    </row>
    <row r="2509" customFormat="false" ht="13.8" hidden="false" customHeight="false" outlineLevel="0" collapsed="false">
      <c r="A2509" s="0" t="n">
        <v>28</v>
      </c>
      <c r="B2509" s="0" t="n">
        <v>69</v>
      </c>
      <c r="C2509" s="0" t="n">
        <v>66</v>
      </c>
      <c r="D2509" s="0" t="n">
        <v>28</v>
      </c>
      <c r="E2509" s="0" t="n">
        <f aca="false">A2509*B2509*C2509*D2509</f>
        <v>3570336</v>
      </c>
      <c r="F2509" s="0" t="n">
        <f aca="false">A2509*A2509</f>
        <v>784</v>
      </c>
      <c r="G2509" s="0" t="n">
        <f aca="false">B2509*C2509</f>
        <v>4554</v>
      </c>
      <c r="H2509" s="0" t="n">
        <f aca="false">IF(F2509&lt;G2509,1,0)</f>
        <v>1</v>
      </c>
      <c r="I2509" s="0" t="n">
        <f aca="false">COUNTIF($E:$E,E2509)</f>
        <v>1</v>
      </c>
      <c r="K2509" s="0" t="n">
        <f aca="false">IF(I2509=3,E2509,0)</f>
        <v>0</v>
      </c>
      <c r="L2509" s="0" t="n">
        <f aca="false">IF(AND(K2509=$J$3,H2509=1),1,0)</f>
        <v>0</v>
      </c>
      <c r="M2509" s="0" t="n">
        <f aca="false">IF(AND(K2509=$J$5,H2509=1),1,0)</f>
        <v>0</v>
      </c>
    </row>
    <row r="2510" customFormat="false" ht="13.8" hidden="false" customHeight="false" outlineLevel="0" collapsed="false">
      <c r="A2510" s="0" t="n">
        <v>72</v>
      </c>
      <c r="B2510" s="0" t="n">
        <v>78</v>
      </c>
      <c r="C2510" s="0" t="n">
        <v>18</v>
      </c>
      <c r="D2510" s="0" t="n">
        <v>72</v>
      </c>
      <c r="E2510" s="0" t="n">
        <f aca="false">A2510*B2510*C2510*D2510</f>
        <v>7278336</v>
      </c>
      <c r="F2510" s="0" t="n">
        <f aca="false">A2510*A2510</f>
        <v>5184</v>
      </c>
      <c r="G2510" s="0" t="n">
        <f aca="false">B2510*C2510</f>
        <v>1404</v>
      </c>
      <c r="H2510" s="0" t="n">
        <f aca="false">IF(F2510&lt;G2510,1,0)</f>
        <v>0</v>
      </c>
      <c r="I2510" s="0" t="n">
        <f aca="false">COUNTIF($E:$E,E2510)</f>
        <v>1</v>
      </c>
      <c r="K2510" s="0" t="n">
        <f aca="false">IF(I2510=3,E2510,0)</f>
        <v>0</v>
      </c>
      <c r="L2510" s="0" t="n">
        <f aca="false">IF(AND(K2510=$J$3,H2510=1),1,0)</f>
        <v>0</v>
      </c>
      <c r="M2510" s="0" t="n">
        <f aca="false">IF(AND(K2510=$J$5,H2510=1),1,0)</f>
        <v>0</v>
      </c>
    </row>
    <row r="2511" customFormat="false" ht="13.8" hidden="false" customHeight="false" outlineLevel="0" collapsed="false">
      <c r="A2511" s="0" t="n">
        <v>91</v>
      </c>
      <c r="B2511" s="0" t="n">
        <v>33</v>
      </c>
      <c r="C2511" s="0" t="n">
        <v>72</v>
      </c>
      <c r="D2511" s="0" t="n">
        <v>91</v>
      </c>
      <c r="E2511" s="0" t="n">
        <f aca="false">A2511*B2511*C2511*D2511</f>
        <v>19675656</v>
      </c>
      <c r="F2511" s="0" t="n">
        <f aca="false">A2511*A2511</f>
        <v>8281</v>
      </c>
      <c r="G2511" s="0" t="n">
        <f aca="false">B2511*C2511</f>
        <v>2376</v>
      </c>
      <c r="H2511" s="0" t="n">
        <f aca="false">IF(F2511&lt;G2511,1,0)</f>
        <v>0</v>
      </c>
      <c r="I2511" s="0" t="n">
        <f aca="false">COUNTIF($E:$E,E2511)</f>
        <v>1</v>
      </c>
      <c r="K2511" s="0" t="n">
        <f aca="false">IF(I2511=3,E2511,0)</f>
        <v>0</v>
      </c>
      <c r="L2511" s="0" t="n">
        <f aca="false">IF(AND(K2511=$J$3,H2511=1),1,0)</f>
        <v>0</v>
      </c>
      <c r="M2511" s="0" t="n">
        <f aca="false">IF(AND(K2511=$J$5,H2511=1),1,0)</f>
        <v>0</v>
      </c>
    </row>
    <row r="2512" customFormat="false" ht="13.8" hidden="false" customHeight="false" outlineLevel="0" collapsed="false">
      <c r="A2512" s="0" t="n">
        <v>71</v>
      </c>
      <c r="B2512" s="0" t="n">
        <v>83</v>
      </c>
      <c r="C2512" s="0" t="n">
        <v>10</v>
      </c>
      <c r="D2512" s="0" t="n">
        <v>71</v>
      </c>
      <c r="E2512" s="0" t="n">
        <f aca="false">A2512*B2512*C2512*D2512</f>
        <v>4184030</v>
      </c>
      <c r="F2512" s="0" t="n">
        <f aca="false">A2512*A2512</f>
        <v>5041</v>
      </c>
      <c r="G2512" s="0" t="n">
        <f aca="false">B2512*C2512</f>
        <v>830</v>
      </c>
      <c r="H2512" s="0" t="n">
        <f aca="false">IF(F2512&lt;G2512,1,0)</f>
        <v>0</v>
      </c>
      <c r="I2512" s="0" t="n">
        <f aca="false">COUNTIF($E:$E,E2512)</f>
        <v>1</v>
      </c>
      <c r="K2512" s="0" t="n">
        <f aca="false">IF(I2512=3,E2512,0)</f>
        <v>0</v>
      </c>
      <c r="L2512" s="0" t="n">
        <f aca="false">IF(AND(K2512=$J$3,H2512=1),1,0)</f>
        <v>0</v>
      </c>
      <c r="M2512" s="0" t="n">
        <f aca="false">IF(AND(K2512=$J$5,H2512=1),1,0)</f>
        <v>0</v>
      </c>
    </row>
    <row r="2513" customFormat="false" ht="13.8" hidden="false" customHeight="false" outlineLevel="0" collapsed="false">
      <c r="A2513" s="0" t="n">
        <v>49</v>
      </c>
      <c r="B2513" s="0" t="n">
        <v>62</v>
      </c>
      <c r="C2513" s="0" t="n">
        <v>22</v>
      </c>
      <c r="D2513" s="0" t="n">
        <v>49</v>
      </c>
      <c r="E2513" s="0" t="n">
        <f aca="false">A2513*B2513*C2513*D2513</f>
        <v>3274964</v>
      </c>
      <c r="F2513" s="0" t="n">
        <f aca="false">A2513*A2513</f>
        <v>2401</v>
      </c>
      <c r="G2513" s="0" t="n">
        <f aca="false">B2513*C2513</f>
        <v>1364</v>
      </c>
      <c r="H2513" s="0" t="n">
        <f aca="false">IF(F2513&lt;G2513,1,0)</f>
        <v>0</v>
      </c>
      <c r="I2513" s="0" t="n">
        <f aca="false">COUNTIF($E:$E,E2513)</f>
        <v>1</v>
      </c>
      <c r="K2513" s="0" t="n">
        <f aca="false">IF(I2513=3,E2513,0)</f>
        <v>0</v>
      </c>
      <c r="L2513" s="0" t="n">
        <f aca="false">IF(AND(K2513=$J$3,H2513=1),1,0)</f>
        <v>0</v>
      </c>
      <c r="M2513" s="0" t="n">
        <f aca="false">IF(AND(K2513=$J$5,H2513=1),1,0)</f>
        <v>0</v>
      </c>
    </row>
    <row r="2514" customFormat="false" ht="13.8" hidden="false" customHeight="false" outlineLevel="0" collapsed="false">
      <c r="A2514" s="0" t="n">
        <v>52</v>
      </c>
      <c r="B2514" s="0" t="n">
        <v>94</v>
      </c>
      <c r="C2514" s="0" t="n">
        <v>49</v>
      </c>
      <c r="D2514" s="0" t="n">
        <v>52</v>
      </c>
      <c r="E2514" s="0" t="n">
        <f aca="false">A2514*B2514*C2514*D2514</f>
        <v>12454624</v>
      </c>
      <c r="F2514" s="0" t="n">
        <f aca="false">A2514*A2514</f>
        <v>2704</v>
      </c>
      <c r="G2514" s="0" t="n">
        <f aca="false">B2514*C2514</f>
        <v>4606</v>
      </c>
      <c r="H2514" s="0" t="n">
        <f aca="false">IF(F2514&lt;G2514,1,0)</f>
        <v>1</v>
      </c>
      <c r="I2514" s="0" t="n">
        <f aca="false">COUNTIF($E:$E,E2514)</f>
        <v>1</v>
      </c>
      <c r="K2514" s="0" t="n">
        <f aca="false">IF(I2514=3,E2514,0)</f>
        <v>0</v>
      </c>
      <c r="L2514" s="0" t="n">
        <f aca="false">IF(AND(K2514=$J$3,H2514=1),1,0)</f>
        <v>0</v>
      </c>
      <c r="M2514" s="0" t="n">
        <f aca="false">IF(AND(K2514=$J$5,H2514=1),1,0)</f>
        <v>0</v>
      </c>
    </row>
    <row r="2515" customFormat="false" ht="13.8" hidden="false" customHeight="false" outlineLevel="0" collapsed="false">
      <c r="A2515" s="0" t="n">
        <v>54</v>
      </c>
      <c r="B2515" s="0" t="n">
        <v>75</v>
      </c>
      <c r="C2515" s="0" t="n">
        <v>37</v>
      </c>
      <c r="D2515" s="0" t="n">
        <v>54</v>
      </c>
      <c r="E2515" s="0" t="n">
        <f aca="false">A2515*B2515*C2515*D2515</f>
        <v>8091900</v>
      </c>
      <c r="F2515" s="0" t="n">
        <f aca="false">A2515*A2515</f>
        <v>2916</v>
      </c>
      <c r="G2515" s="0" t="n">
        <f aca="false">B2515*C2515</f>
        <v>2775</v>
      </c>
      <c r="H2515" s="0" t="n">
        <f aca="false">IF(F2515&lt;G2515,1,0)</f>
        <v>0</v>
      </c>
      <c r="I2515" s="0" t="n">
        <f aca="false">COUNTIF($E:$E,E2515)</f>
        <v>1</v>
      </c>
      <c r="K2515" s="0" t="n">
        <f aca="false">IF(I2515=3,E2515,0)</f>
        <v>0</v>
      </c>
      <c r="L2515" s="0" t="n">
        <f aca="false">IF(AND(K2515=$J$3,H2515=1),1,0)</f>
        <v>0</v>
      </c>
      <c r="M2515" s="0" t="n">
        <f aca="false">IF(AND(K2515=$J$5,H2515=1),1,0)</f>
        <v>0</v>
      </c>
    </row>
    <row r="2516" customFormat="false" ht="13.8" hidden="false" customHeight="false" outlineLevel="0" collapsed="false">
      <c r="A2516" s="0" t="n">
        <v>87</v>
      </c>
      <c r="B2516" s="0" t="n">
        <v>51</v>
      </c>
      <c r="C2516" s="0" t="n">
        <v>30</v>
      </c>
      <c r="D2516" s="0" t="n">
        <v>87</v>
      </c>
      <c r="E2516" s="0" t="n">
        <f aca="false">A2516*B2516*C2516*D2516</f>
        <v>11580570</v>
      </c>
      <c r="F2516" s="0" t="n">
        <f aca="false">A2516*A2516</f>
        <v>7569</v>
      </c>
      <c r="G2516" s="0" t="n">
        <f aca="false">B2516*C2516</f>
        <v>1530</v>
      </c>
      <c r="H2516" s="0" t="n">
        <f aca="false">IF(F2516&lt;G2516,1,0)</f>
        <v>0</v>
      </c>
      <c r="I2516" s="0" t="n">
        <f aca="false">COUNTIF($E:$E,E2516)</f>
        <v>1</v>
      </c>
      <c r="K2516" s="0" t="n">
        <f aca="false">IF(I2516=3,E2516,0)</f>
        <v>0</v>
      </c>
      <c r="L2516" s="0" t="n">
        <f aca="false">IF(AND(K2516=$J$3,H2516=1),1,0)</f>
        <v>0</v>
      </c>
      <c r="M2516" s="0" t="n">
        <f aca="false">IF(AND(K2516=$J$5,H2516=1),1,0)</f>
        <v>0</v>
      </c>
    </row>
    <row r="2517" customFormat="false" ht="13.8" hidden="false" customHeight="false" outlineLevel="0" collapsed="false">
      <c r="A2517" s="0" t="n">
        <v>43</v>
      </c>
      <c r="B2517" s="0" t="n">
        <v>26</v>
      </c>
      <c r="C2517" s="0" t="n">
        <v>65</v>
      </c>
      <c r="D2517" s="0" t="n">
        <v>43</v>
      </c>
      <c r="E2517" s="0" t="n">
        <f aca="false">A2517*B2517*C2517*D2517</f>
        <v>3124810</v>
      </c>
      <c r="F2517" s="0" t="n">
        <f aca="false">A2517*A2517</f>
        <v>1849</v>
      </c>
      <c r="G2517" s="0" t="n">
        <f aca="false">B2517*C2517</f>
        <v>1690</v>
      </c>
      <c r="H2517" s="0" t="n">
        <f aca="false">IF(F2517&lt;G2517,1,0)</f>
        <v>0</v>
      </c>
      <c r="I2517" s="0" t="n">
        <f aca="false">COUNTIF($E:$E,E2517)</f>
        <v>1</v>
      </c>
      <c r="K2517" s="0" t="n">
        <f aca="false">IF(I2517=3,E2517,0)</f>
        <v>0</v>
      </c>
      <c r="L2517" s="0" t="n">
        <f aca="false">IF(AND(K2517=$J$3,H2517=1),1,0)</f>
        <v>0</v>
      </c>
      <c r="M2517" s="0" t="n">
        <f aca="false">IF(AND(K2517=$J$5,H2517=1),1,0)</f>
        <v>0</v>
      </c>
    </row>
    <row r="2518" customFormat="false" ht="13.8" hidden="false" customHeight="false" outlineLevel="0" collapsed="false">
      <c r="A2518" s="0" t="n">
        <v>11</v>
      </c>
      <c r="B2518" s="0" t="n">
        <v>11</v>
      </c>
      <c r="C2518" s="0" t="n">
        <v>42</v>
      </c>
      <c r="D2518" s="0" t="n">
        <v>11</v>
      </c>
      <c r="E2518" s="0" t="n">
        <f aca="false">A2518*B2518*C2518*D2518</f>
        <v>55902</v>
      </c>
      <c r="F2518" s="0" t="n">
        <f aca="false">A2518*A2518</f>
        <v>121</v>
      </c>
      <c r="G2518" s="0" t="n">
        <f aca="false">B2518*C2518</f>
        <v>462</v>
      </c>
      <c r="H2518" s="0" t="n">
        <f aca="false">IF(F2518&lt;G2518,1,0)</f>
        <v>1</v>
      </c>
      <c r="I2518" s="0" t="n">
        <f aca="false">COUNTIF($E:$E,E2518)</f>
        <v>1</v>
      </c>
      <c r="K2518" s="0" t="n">
        <f aca="false">IF(I2518=3,E2518,0)</f>
        <v>0</v>
      </c>
      <c r="L2518" s="0" t="n">
        <f aca="false">IF(AND(K2518=$J$3,H2518=1),1,0)</f>
        <v>0</v>
      </c>
      <c r="M2518" s="0" t="n">
        <f aca="false">IF(AND(K2518=$J$5,H2518=1),1,0)</f>
        <v>0</v>
      </c>
    </row>
    <row r="2519" customFormat="false" ht="13.8" hidden="false" customHeight="false" outlineLevel="0" collapsed="false">
      <c r="A2519" s="0" t="n">
        <v>58</v>
      </c>
      <c r="B2519" s="0" t="n">
        <v>47</v>
      </c>
      <c r="C2519" s="0" t="n">
        <v>52</v>
      </c>
      <c r="D2519" s="0" t="n">
        <v>58</v>
      </c>
      <c r="E2519" s="0" t="n">
        <f aca="false">A2519*B2519*C2519*D2519</f>
        <v>8221616</v>
      </c>
      <c r="F2519" s="0" t="n">
        <f aca="false">A2519*A2519</f>
        <v>3364</v>
      </c>
      <c r="G2519" s="0" t="n">
        <f aca="false">B2519*C2519</f>
        <v>2444</v>
      </c>
      <c r="H2519" s="0" t="n">
        <f aca="false">IF(F2519&lt;G2519,1,0)</f>
        <v>0</v>
      </c>
      <c r="I2519" s="0" t="n">
        <f aca="false">COUNTIF($E:$E,E2519)</f>
        <v>1</v>
      </c>
      <c r="K2519" s="0" t="n">
        <f aca="false">IF(I2519=3,E2519,0)</f>
        <v>0</v>
      </c>
      <c r="L2519" s="0" t="n">
        <f aca="false">IF(AND(K2519=$J$3,H2519=1),1,0)</f>
        <v>0</v>
      </c>
      <c r="M2519" s="0" t="n">
        <f aca="false">IF(AND(K2519=$J$5,H2519=1),1,0)</f>
        <v>0</v>
      </c>
    </row>
    <row r="2520" customFormat="false" ht="13.8" hidden="false" customHeight="false" outlineLevel="0" collapsed="false">
      <c r="A2520" s="0" t="n">
        <v>42</v>
      </c>
      <c r="B2520" s="0" t="n">
        <v>78</v>
      </c>
      <c r="C2520" s="0" t="n">
        <v>43</v>
      </c>
      <c r="D2520" s="0" t="n">
        <v>42</v>
      </c>
      <c r="E2520" s="0" t="n">
        <f aca="false">A2520*B2520*C2520*D2520</f>
        <v>5916456</v>
      </c>
      <c r="F2520" s="0" t="n">
        <f aca="false">A2520*A2520</f>
        <v>1764</v>
      </c>
      <c r="G2520" s="0" t="n">
        <f aca="false">B2520*C2520</f>
        <v>3354</v>
      </c>
      <c r="H2520" s="0" t="n">
        <f aca="false">IF(F2520&lt;G2520,1,0)</f>
        <v>1</v>
      </c>
      <c r="I2520" s="0" t="n">
        <f aca="false">COUNTIF($E:$E,E2520)</f>
        <v>1</v>
      </c>
      <c r="K2520" s="0" t="n">
        <f aca="false">IF(I2520=3,E2520,0)</f>
        <v>0</v>
      </c>
      <c r="L2520" s="0" t="n">
        <f aca="false">IF(AND(K2520=$J$3,H2520=1),1,0)</f>
        <v>0</v>
      </c>
      <c r="M2520" s="0" t="n">
        <f aca="false">IF(AND(K2520=$J$5,H2520=1),1,0)</f>
        <v>0</v>
      </c>
    </row>
    <row r="2521" customFormat="false" ht="13.8" hidden="false" customHeight="false" outlineLevel="0" collapsed="false">
      <c r="A2521" s="0" t="n">
        <v>20</v>
      </c>
      <c r="B2521" s="0" t="n">
        <v>37</v>
      </c>
      <c r="C2521" s="0" t="n">
        <v>100</v>
      </c>
      <c r="D2521" s="0" t="n">
        <v>20</v>
      </c>
      <c r="E2521" s="0" t="n">
        <f aca="false">A2521*B2521*C2521*D2521</f>
        <v>1480000</v>
      </c>
      <c r="F2521" s="0" t="n">
        <f aca="false">A2521*A2521</f>
        <v>400</v>
      </c>
      <c r="G2521" s="0" t="n">
        <f aca="false">B2521*C2521</f>
        <v>3700</v>
      </c>
      <c r="H2521" s="0" t="n">
        <f aca="false">IF(F2521&lt;G2521,1,0)</f>
        <v>1</v>
      </c>
      <c r="I2521" s="0" t="n">
        <f aca="false">COUNTIF($E:$E,E2521)</f>
        <v>1</v>
      </c>
      <c r="K2521" s="0" t="n">
        <f aca="false">IF(I2521=3,E2521,0)</f>
        <v>0</v>
      </c>
      <c r="L2521" s="0" t="n">
        <f aca="false">IF(AND(K2521=$J$3,H2521=1),1,0)</f>
        <v>0</v>
      </c>
      <c r="M2521" s="0" t="n">
        <f aca="false">IF(AND(K2521=$J$5,H2521=1),1,0)</f>
        <v>0</v>
      </c>
    </row>
    <row r="2522" customFormat="false" ht="13.8" hidden="false" customHeight="false" outlineLevel="0" collapsed="false">
      <c r="A2522" s="0" t="n">
        <v>42</v>
      </c>
      <c r="B2522" s="0" t="n">
        <v>40</v>
      </c>
      <c r="C2522" s="0" t="n">
        <v>59</v>
      </c>
      <c r="D2522" s="0" t="n">
        <v>42</v>
      </c>
      <c r="E2522" s="0" t="n">
        <f aca="false">A2522*B2522*C2522*D2522</f>
        <v>4163040</v>
      </c>
      <c r="F2522" s="0" t="n">
        <f aca="false">A2522*A2522</f>
        <v>1764</v>
      </c>
      <c r="G2522" s="0" t="n">
        <f aca="false">B2522*C2522</f>
        <v>2360</v>
      </c>
      <c r="H2522" s="0" t="n">
        <f aca="false">IF(F2522&lt;G2522,1,0)</f>
        <v>1</v>
      </c>
      <c r="I2522" s="0" t="n">
        <f aca="false">COUNTIF($E:$E,E2522)</f>
        <v>1</v>
      </c>
      <c r="K2522" s="0" t="n">
        <f aca="false">IF(I2522=3,E2522,0)</f>
        <v>0</v>
      </c>
      <c r="L2522" s="0" t="n">
        <f aca="false">IF(AND(K2522=$J$3,H2522=1),1,0)</f>
        <v>0</v>
      </c>
      <c r="M2522" s="0" t="n">
        <f aca="false">IF(AND(K2522=$J$5,H2522=1),1,0)</f>
        <v>0</v>
      </c>
    </row>
    <row r="2523" customFormat="false" ht="13.8" hidden="false" customHeight="false" outlineLevel="0" collapsed="false">
      <c r="A2523" s="0" t="n">
        <v>69</v>
      </c>
      <c r="B2523" s="0" t="n">
        <v>71</v>
      </c>
      <c r="C2523" s="0" t="n">
        <v>61</v>
      </c>
      <c r="D2523" s="0" t="n">
        <v>69</v>
      </c>
      <c r="E2523" s="0" t="n">
        <f aca="false">A2523*B2523*C2523*D2523</f>
        <v>20619891</v>
      </c>
      <c r="F2523" s="0" t="n">
        <f aca="false">A2523*A2523</f>
        <v>4761</v>
      </c>
      <c r="G2523" s="0" t="n">
        <f aca="false">B2523*C2523</f>
        <v>4331</v>
      </c>
      <c r="H2523" s="0" t="n">
        <f aca="false">IF(F2523&lt;G2523,1,0)</f>
        <v>0</v>
      </c>
      <c r="I2523" s="0" t="n">
        <f aca="false">COUNTIF($E:$E,E2523)</f>
        <v>1</v>
      </c>
      <c r="K2523" s="0" t="n">
        <f aca="false">IF(I2523=3,E2523,0)</f>
        <v>0</v>
      </c>
      <c r="L2523" s="0" t="n">
        <f aca="false">IF(AND(K2523=$J$3,H2523=1),1,0)</f>
        <v>0</v>
      </c>
      <c r="M2523" s="0" t="n">
        <f aca="false">IF(AND(K2523=$J$5,H2523=1),1,0)</f>
        <v>0</v>
      </c>
    </row>
    <row r="2524" customFormat="false" ht="13.8" hidden="false" customHeight="false" outlineLevel="0" collapsed="false">
      <c r="A2524" s="0" t="n">
        <v>60</v>
      </c>
      <c r="B2524" s="0" t="n">
        <v>28</v>
      </c>
      <c r="C2524" s="0" t="n">
        <v>91</v>
      </c>
      <c r="D2524" s="0" t="n">
        <v>60</v>
      </c>
      <c r="E2524" s="0" t="n">
        <f aca="false">A2524*B2524*C2524*D2524</f>
        <v>9172800</v>
      </c>
      <c r="F2524" s="0" t="n">
        <f aca="false">A2524*A2524</f>
        <v>3600</v>
      </c>
      <c r="G2524" s="0" t="n">
        <f aca="false">B2524*C2524</f>
        <v>2548</v>
      </c>
      <c r="H2524" s="0" t="n">
        <f aca="false">IF(F2524&lt;G2524,1,0)</f>
        <v>0</v>
      </c>
      <c r="I2524" s="0" t="n">
        <f aca="false">COUNTIF($E:$E,E2524)</f>
        <v>1</v>
      </c>
      <c r="K2524" s="0" t="n">
        <f aca="false">IF(I2524=3,E2524,0)</f>
        <v>0</v>
      </c>
      <c r="L2524" s="0" t="n">
        <f aca="false">IF(AND(K2524=$J$3,H2524=1),1,0)</f>
        <v>0</v>
      </c>
      <c r="M2524" s="0" t="n">
        <f aca="false">IF(AND(K2524=$J$5,H2524=1),1,0)</f>
        <v>0</v>
      </c>
    </row>
    <row r="2525" customFormat="false" ht="13.8" hidden="false" customHeight="false" outlineLevel="0" collapsed="false">
      <c r="A2525" s="0" t="n">
        <v>53</v>
      </c>
      <c r="B2525" s="0" t="n">
        <v>70</v>
      </c>
      <c r="C2525" s="0" t="n">
        <v>80</v>
      </c>
      <c r="D2525" s="0" t="n">
        <v>53</v>
      </c>
      <c r="E2525" s="0" t="n">
        <f aca="false">A2525*B2525*C2525*D2525</f>
        <v>15730400</v>
      </c>
      <c r="F2525" s="0" t="n">
        <f aca="false">A2525*A2525</f>
        <v>2809</v>
      </c>
      <c r="G2525" s="0" t="n">
        <f aca="false">B2525*C2525</f>
        <v>5600</v>
      </c>
      <c r="H2525" s="0" t="n">
        <f aca="false">IF(F2525&lt;G2525,1,0)</f>
        <v>1</v>
      </c>
      <c r="I2525" s="0" t="n">
        <f aca="false">COUNTIF($E:$E,E2525)</f>
        <v>1</v>
      </c>
      <c r="K2525" s="0" t="n">
        <f aca="false">IF(I2525=3,E2525,0)</f>
        <v>0</v>
      </c>
      <c r="L2525" s="0" t="n">
        <f aca="false">IF(AND(K2525=$J$3,H2525=1),1,0)</f>
        <v>0</v>
      </c>
      <c r="M2525" s="0" t="n">
        <f aca="false">IF(AND(K2525=$J$5,H2525=1),1,0)</f>
        <v>0</v>
      </c>
    </row>
    <row r="2526" customFormat="false" ht="13.8" hidden="false" customHeight="false" outlineLevel="0" collapsed="false">
      <c r="A2526" s="0" t="n">
        <v>69</v>
      </c>
      <c r="B2526" s="0" t="n">
        <v>14</v>
      </c>
      <c r="C2526" s="0" t="n">
        <v>15</v>
      </c>
      <c r="D2526" s="0" t="n">
        <v>69</v>
      </c>
      <c r="E2526" s="0" t="n">
        <f aca="false">A2526*B2526*C2526*D2526</f>
        <v>999810</v>
      </c>
      <c r="F2526" s="0" t="n">
        <f aca="false">A2526*A2526</f>
        <v>4761</v>
      </c>
      <c r="G2526" s="0" t="n">
        <f aca="false">B2526*C2526</f>
        <v>210</v>
      </c>
      <c r="H2526" s="0" t="n">
        <f aca="false">IF(F2526&lt;G2526,1,0)</f>
        <v>0</v>
      </c>
      <c r="I2526" s="0" t="n">
        <f aca="false">COUNTIF($E:$E,E2526)</f>
        <v>1</v>
      </c>
      <c r="K2526" s="0" t="n">
        <f aca="false">IF(I2526=3,E2526,0)</f>
        <v>0</v>
      </c>
      <c r="L2526" s="0" t="n">
        <f aca="false">IF(AND(K2526=$J$3,H2526=1),1,0)</f>
        <v>0</v>
      </c>
      <c r="M2526" s="0" t="n">
        <f aca="false">IF(AND(K2526=$J$5,H2526=1),1,0)</f>
        <v>0</v>
      </c>
    </row>
    <row r="2527" customFormat="false" ht="13.8" hidden="false" customHeight="false" outlineLevel="0" collapsed="false">
      <c r="A2527" s="0" t="n">
        <v>11</v>
      </c>
      <c r="B2527" s="0" t="n">
        <v>63</v>
      </c>
      <c r="C2527" s="0" t="n">
        <v>58</v>
      </c>
      <c r="D2527" s="0" t="n">
        <v>11</v>
      </c>
      <c r="E2527" s="0" t="n">
        <f aca="false">A2527*B2527*C2527*D2527</f>
        <v>442134</v>
      </c>
      <c r="F2527" s="0" t="n">
        <f aca="false">A2527*A2527</f>
        <v>121</v>
      </c>
      <c r="G2527" s="0" t="n">
        <f aca="false">B2527*C2527</f>
        <v>3654</v>
      </c>
      <c r="H2527" s="0" t="n">
        <f aca="false">IF(F2527&lt;G2527,1,0)</f>
        <v>1</v>
      </c>
      <c r="I2527" s="0" t="n">
        <f aca="false">COUNTIF($E:$E,E2527)</f>
        <v>1</v>
      </c>
      <c r="K2527" s="0" t="n">
        <f aca="false">IF(I2527=3,E2527,0)</f>
        <v>0</v>
      </c>
      <c r="L2527" s="0" t="n">
        <f aca="false">IF(AND(K2527=$J$3,H2527=1),1,0)</f>
        <v>0</v>
      </c>
      <c r="M2527" s="0" t="n">
        <f aca="false">IF(AND(K2527=$J$5,H2527=1),1,0)</f>
        <v>0</v>
      </c>
    </row>
    <row r="2528" customFormat="false" ht="13.8" hidden="false" customHeight="false" outlineLevel="0" collapsed="false">
      <c r="A2528" s="0" t="n">
        <v>22</v>
      </c>
      <c r="B2528" s="0" t="n">
        <v>23</v>
      </c>
      <c r="C2528" s="0" t="n">
        <v>70</v>
      </c>
      <c r="D2528" s="0" t="n">
        <v>22</v>
      </c>
      <c r="E2528" s="0" t="n">
        <f aca="false">A2528*B2528*C2528*D2528</f>
        <v>779240</v>
      </c>
      <c r="F2528" s="0" t="n">
        <f aca="false">A2528*A2528</f>
        <v>484</v>
      </c>
      <c r="G2528" s="0" t="n">
        <f aca="false">B2528*C2528</f>
        <v>1610</v>
      </c>
      <c r="H2528" s="0" t="n">
        <f aca="false">IF(F2528&lt;G2528,1,0)</f>
        <v>1</v>
      </c>
      <c r="I2528" s="0" t="n">
        <f aca="false">COUNTIF($E:$E,E2528)</f>
        <v>1</v>
      </c>
      <c r="K2528" s="0" t="n">
        <f aca="false">IF(I2528=3,E2528,0)</f>
        <v>0</v>
      </c>
      <c r="L2528" s="0" t="n">
        <f aca="false">IF(AND(K2528=$J$3,H2528=1),1,0)</f>
        <v>0</v>
      </c>
      <c r="M2528" s="0" t="n">
        <f aca="false">IF(AND(K2528=$J$5,H2528=1),1,0)</f>
        <v>0</v>
      </c>
    </row>
    <row r="2529" customFormat="false" ht="13.8" hidden="false" customHeight="false" outlineLevel="0" collapsed="false">
      <c r="A2529" s="0" t="n">
        <v>71</v>
      </c>
      <c r="B2529" s="0" t="n">
        <v>67</v>
      </c>
      <c r="C2529" s="0" t="n">
        <v>29</v>
      </c>
      <c r="D2529" s="0" t="n">
        <v>71</v>
      </c>
      <c r="E2529" s="0" t="n">
        <f aca="false">A2529*B2529*C2529*D2529</f>
        <v>9794663</v>
      </c>
      <c r="F2529" s="0" t="n">
        <f aca="false">A2529*A2529</f>
        <v>5041</v>
      </c>
      <c r="G2529" s="0" t="n">
        <f aca="false">B2529*C2529</f>
        <v>1943</v>
      </c>
      <c r="H2529" s="0" t="n">
        <f aca="false">IF(F2529&lt;G2529,1,0)</f>
        <v>0</v>
      </c>
      <c r="I2529" s="0" t="n">
        <f aca="false">COUNTIF($E:$E,E2529)</f>
        <v>1</v>
      </c>
      <c r="K2529" s="0" t="n">
        <f aca="false">IF(I2529=3,E2529,0)</f>
        <v>0</v>
      </c>
      <c r="L2529" s="0" t="n">
        <f aca="false">IF(AND(K2529=$J$3,H2529=1),1,0)</f>
        <v>0</v>
      </c>
      <c r="M2529" s="0" t="n">
        <f aca="false">IF(AND(K2529=$J$5,H2529=1),1,0)</f>
        <v>0</v>
      </c>
    </row>
    <row r="2530" customFormat="false" ht="13.8" hidden="false" customHeight="false" outlineLevel="0" collapsed="false">
      <c r="A2530" s="0" t="n">
        <v>100</v>
      </c>
      <c r="B2530" s="0" t="n">
        <v>16</v>
      </c>
      <c r="C2530" s="0" t="n">
        <v>75</v>
      </c>
      <c r="D2530" s="0" t="n">
        <v>100</v>
      </c>
      <c r="E2530" s="0" t="n">
        <f aca="false">A2530*B2530*C2530*D2530</f>
        <v>12000000</v>
      </c>
      <c r="F2530" s="0" t="n">
        <f aca="false">A2530*A2530</f>
        <v>10000</v>
      </c>
      <c r="G2530" s="0" t="n">
        <f aca="false">B2530*C2530</f>
        <v>1200</v>
      </c>
      <c r="H2530" s="0" t="n">
        <f aca="false">IF(F2530&lt;G2530,1,0)</f>
        <v>0</v>
      </c>
      <c r="I2530" s="0" t="n">
        <f aca="false">COUNTIF($E:$E,E2530)</f>
        <v>1</v>
      </c>
      <c r="K2530" s="0" t="n">
        <f aca="false">IF(I2530=3,E2530,0)</f>
        <v>0</v>
      </c>
      <c r="L2530" s="0" t="n">
        <f aca="false">IF(AND(K2530=$J$3,H2530=1),1,0)</f>
        <v>0</v>
      </c>
      <c r="M2530" s="0" t="n">
        <f aca="false">IF(AND(K2530=$J$5,H2530=1),1,0)</f>
        <v>0</v>
      </c>
    </row>
    <row r="2531" customFormat="false" ht="13.8" hidden="false" customHeight="false" outlineLevel="0" collapsed="false">
      <c r="A2531" s="0" t="n">
        <v>20</v>
      </c>
      <c r="B2531" s="0" t="n">
        <v>100</v>
      </c>
      <c r="C2531" s="0" t="n">
        <v>83</v>
      </c>
      <c r="D2531" s="0" t="n">
        <v>20</v>
      </c>
      <c r="E2531" s="0" t="n">
        <f aca="false">A2531*B2531*C2531*D2531</f>
        <v>3320000</v>
      </c>
      <c r="F2531" s="0" t="n">
        <f aca="false">A2531*A2531</f>
        <v>400</v>
      </c>
      <c r="G2531" s="0" t="n">
        <f aca="false">B2531*C2531</f>
        <v>8300</v>
      </c>
      <c r="H2531" s="0" t="n">
        <f aca="false">IF(F2531&lt;G2531,1,0)</f>
        <v>1</v>
      </c>
      <c r="I2531" s="0" t="n">
        <f aca="false">COUNTIF($E:$E,E2531)</f>
        <v>1</v>
      </c>
      <c r="K2531" s="0" t="n">
        <f aca="false">IF(I2531=3,E2531,0)</f>
        <v>0</v>
      </c>
      <c r="L2531" s="0" t="n">
        <f aca="false">IF(AND(K2531=$J$3,H2531=1),1,0)</f>
        <v>0</v>
      </c>
      <c r="M2531" s="0" t="n">
        <f aca="false">IF(AND(K2531=$J$5,H2531=1),1,0)</f>
        <v>0</v>
      </c>
    </row>
    <row r="2532" customFormat="false" ht="13.8" hidden="false" customHeight="false" outlineLevel="0" collapsed="false">
      <c r="A2532" s="0" t="n">
        <v>68</v>
      </c>
      <c r="B2532" s="0" t="n">
        <v>20</v>
      </c>
      <c r="C2532" s="0" t="n">
        <v>98</v>
      </c>
      <c r="D2532" s="0" t="n">
        <v>68</v>
      </c>
      <c r="E2532" s="0" t="n">
        <f aca="false">A2532*B2532*C2532*D2532</f>
        <v>9063040</v>
      </c>
      <c r="F2532" s="0" t="n">
        <f aca="false">A2532*A2532</f>
        <v>4624</v>
      </c>
      <c r="G2532" s="0" t="n">
        <f aca="false">B2532*C2532</f>
        <v>1960</v>
      </c>
      <c r="H2532" s="0" t="n">
        <f aca="false">IF(F2532&lt;G2532,1,0)</f>
        <v>0</v>
      </c>
      <c r="I2532" s="0" t="n">
        <f aca="false">COUNTIF($E:$E,E2532)</f>
        <v>1</v>
      </c>
      <c r="K2532" s="0" t="n">
        <f aca="false">IF(I2532=3,E2532,0)</f>
        <v>0</v>
      </c>
      <c r="L2532" s="0" t="n">
        <f aca="false">IF(AND(K2532=$J$3,H2532=1),1,0)</f>
        <v>0</v>
      </c>
      <c r="M2532" s="0" t="n">
        <f aca="false">IF(AND(K2532=$J$5,H2532=1),1,0)</f>
        <v>0</v>
      </c>
    </row>
    <row r="2533" customFormat="false" ht="13.8" hidden="false" customHeight="false" outlineLevel="0" collapsed="false">
      <c r="A2533" s="0" t="n">
        <v>14</v>
      </c>
      <c r="B2533" s="0" t="n">
        <v>21</v>
      </c>
      <c r="C2533" s="0" t="n">
        <v>89</v>
      </c>
      <c r="D2533" s="0" t="n">
        <v>14</v>
      </c>
      <c r="E2533" s="0" t="n">
        <f aca="false">A2533*B2533*C2533*D2533</f>
        <v>366324</v>
      </c>
      <c r="F2533" s="0" t="n">
        <f aca="false">A2533*A2533</f>
        <v>196</v>
      </c>
      <c r="G2533" s="0" t="n">
        <f aca="false">B2533*C2533</f>
        <v>1869</v>
      </c>
      <c r="H2533" s="0" t="n">
        <f aca="false">IF(F2533&lt;G2533,1,0)</f>
        <v>1</v>
      </c>
      <c r="I2533" s="0" t="n">
        <f aca="false">COUNTIF($E:$E,E2533)</f>
        <v>1</v>
      </c>
      <c r="K2533" s="0" t="n">
        <f aca="false">IF(I2533=3,E2533,0)</f>
        <v>0</v>
      </c>
      <c r="L2533" s="0" t="n">
        <f aca="false">IF(AND(K2533=$J$3,H2533=1),1,0)</f>
        <v>0</v>
      </c>
      <c r="M2533" s="0" t="n">
        <f aca="false">IF(AND(K2533=$J$5,H2533=1),1,0)</f>
        <v>0</v>
      </c>
    </row>
    <row r="2534" customFormat="false" ht="13.8" hidden="false" customHeight="false" outlineLevel="0" collapsed="false">
      <c r="A2534" s="0" t="n">
        <v>77</v>
      </c>
      <c r="B2534" s="0" t="n">
        <v>75</v>
      </c>
      <c r="C2534" s="0" t="n">
        <v>92</v>
      </c>
      <c r="D2534" s="0" t="n">
        <v>77</v>
      </c>
      <c r="E2534" s="0" t="n">
        <f aca="false">A2534*B2534*C2534*D2534</f>
        <v>40910100</v>
      </c>
      <c r="F2534" s="0" t="n">
        <f aca="false">A2534*A2534</f>
        <v>5929</v>
      </c>
      <c r="G2534" s="0" t="n">
        <f aca="false">B2534*C2534</f>
        <v>6900</v>
      </c>
      <c r="H2534" s="0" t="n">
        <f aca="false">IF(F2534&lt;G2534,1,0)</f>
        <v>1</v>
      </c>
      <c r="I2534" s="0" t="n">
        <f aca="false">COUNTIF($E:$E,E2534)</f>
        <v>1</v>
      </c>
      <c r="K2534" s="0" t="n">
        <f aca="false">IF(I2534=3,E2534,0)</f>
        <v>0</v>
      </c>
      <c r="L2534" s="0" t="n">
        <f aca="false">IF(AND(K2534=$J$3,H2534=1),1,0)</f>
        <v>0</v>
      </c>
      <c r="M2534" s="0" t="n">
        <f aca="false">IF(AND(K2534=$J$5,H2534=1),1,0)</f>
        <v>0</v>
      </c>
    </row>
    <row r="2535" customFormat="false" ht="13.8" hidden="false" customHeight="false" outlineLevel="0" collapsed="false">
      <c r="A2535" s="0" t="n">
        <v>78</v>
      </c>
      <c r="B2535" s="0" t="n">
        <v>47</v>
      </c>
      <c r="C2535" s="0" t="n">
        <v>34</v>
      </c>
      <c r="D2535" s="0" t="n">
        <v>78</v>
      </c>
      <c r="E2535" s="0" t="n">
        <f aca="false">A2535*B2535*C2535*D2535</f>
        <v>9722232</v>
      </c>
      <c r="F2535" s="0" t="n">
        <f aca="false">A2535*A2535</f>
        <v>6084</v>
      </c>
      <c r="G2535" s="0" t="n">
        <f aca="false">B2535*C2535</f>
        <v>1598</v>
      </c>
      <c r="H2535" s="0" t="n">
        <f aca="false">IF(F2535&lt;G2535,1,0)</f>
        <v>0</v>
      </c>
      <c r="I2535" s="0" t="n">
        <f aca="false">COUNTIF($E:$E,E2535)</f>
        <v>1</v>
      </c>
      <c r="K2535" s="0" t="n">
        <f aca="false">IF(I2535=3,E2535,0)</f>
        <v>0</v>
      </c>
      <c r="L2535" s="0" t="n">
        <f aca="false">IF(AND(K2535=$J$3,H2535=1),1,0)</f>
        <v>0</v>
      </c>
      <c r="M2535" s="0" t="n">
        <f aca="false">IF(AND(K2535=$J$5,H2535=1),1,0)</f>
        <v>0</v>
      </c>
    </row>
    <row r="2536" customFormat="false" ht="13.8" hidden="false" customHeight="false" outlineLevel="0" collapsed="false">
      <c r="A2536" s="0" t="n">
        <v>86</v>
      </c>
      <c r="B2536" s="0" t="n">
        <v>59</v>
      </c>
      <c r="C2536" s="0" t="n">
        <v>79</v>
      </c>
      <c r="D2536" s="0" t="n">
        <v>86</v>
      </c>
      <c r="E2536" s="0" t="n">
        <f aca="false">A2536*B2536*C2536*D2536</f>
        <v>34472756</v>
      </c>
      <c r="F2536" s="0" t="n">
        <f aca="false">A2536*A2536</f>
        <v>7396</v>
      </c>
      <c r="G2536" s="0" t="n">
        <f aca="false">B2536*C2536</f>
        <v>4661</v>
      </c>
      <c r="H2536" s="0" t="n">
        <f aca="false">IF(F2536&lt;G2536,1,0)</f>
        <v>0</v>
      </c>
      <c r="I2536" s="0" t="n">
        <f aca="false">COUNTIF($E:$E,E2536)</f>
        <v>1</v>
      </c>
      <c r="K2536" s="0" t="n">
        <f aca="false">IF(I2536=3,E2536,0)</f>
        <v>0</v>
      </c>
      <c r="L2536" s="0" t="n">
        <f aca="false">IF(AND(K2536=$J$3,H2536=1),1,0)</f>
        <v>0</v>
      </c>
      <c r="M2536" s="0" t="n">
        <f aca="false">IF(AND(K2536=$J$5,H2536=1),1,0)</f>
        <v>0</v>
      </c>
    </row>
    <row r="2537" customFormat="false" ht="13.8" hidden="false" customHeight="false" outlineLevel="0" collapsed="false">
      <c r="A2537" s="0" t="n">
        <v>61</v>
      </c>
      <c r="B2537" s="0" t="n">
        <v>75</v>
      </c>
      <c r="C2537" s="0" t="n">
        <v>49</v>
      </c>
      <c r="D2537" s="0" t="n">
        <v>61</v>
      </c>
      <c r="E2537" s="0" t="n">
        <f aca="false">A2537*B2537*C2537*D2537</f>
        <v>13674675</v>
      </c>
      <c r="F2537" s="0" t="n">
        <f aca="false">A2537*A2537</f>
        <v>3721</v>
      </c>
      <c r="G2537" s="0" t="n">
        <f aca="false">B2537*C2537</f>
        <v>3675</v>
      </c>
      <c r="H2537" s="0" t="n">
        <f aca="false">IF(F2537&lt;G2537,1,0)</f>
        <v>0</v>
      </c>
      <c r="I2537" s="0" t="n">
        <f aca="false">COUNTIF($E:$E,E2537)</f>
        <v>1</v>
      </c>
      <c r="K2537" s="0" t="n">
        <f aca="false">IF(I2537=3,E2537,0)</f>
        <v>0</v>
      </c>
      <c r="L2537" s="0" t="n">
        <f aca="false">IF(AND(K2537=$J$3,H2537=1),1,0)</f>
        <v>0</v>
      </c>
      <c r="M2537" s="0" t="n">
        <f aca="false">IF(AND(K2537=$J$5,H2537=1),1,0)</f>
        <v>0</v>
      </c>
    </row>
    <row r="2538" customFormat="false" ht="13.8" hidden="false" customHeight="false" outlineLevel="0" collapsed="false">
      <c r="A2538" s="0" t="n">
        <v>97</v>
      </c>
      <c r="B2538" s="0" t="n">
        <v>78</v>
      </c>
      <c r="C2538" s="0" t="n">
        <v>26</v>
      </c>
      <c r="D2538" s="0" t="n">
        <v>97</v>
      </c>
      <c r="E2538" s="0" t="n">
        <f aca="false">A2538*B2538*C2538*D2538</f>
        <v>19081452</v>
      </c>
      <c r="F2538" s="0" t="n">
        <f aca="false">A2538*A2538</f>
        <v>9409</v>
      </c>
      <c r="G2538" s="0" t="n">
        <f aca="false">B2538*C2538</f>
        <v>2028</v>
      </c>
      <c r="H2538" s="0" t="n">
        <f aca="false">IF(F2538&lt;G2538,1,0)</f>
        <v>0</v>
      </c>
      <c r="I2538" s="0" t="n">
        <f aca="false">COUNTIF($E:$E,E2538)</f>
        <v>1</v>
      </c>
      <c r="K2538" s="0" t="n">
        <f aca="false">IF(I2538=3,E2538,0)</f>
        <v>0</v>
      </c>
      <c r="L2538" s="0" t="n">
        <f aca="false">IF(AND(K2538=$J$3,H2538=1),1,0)</f>
        <v>0</v>
      </c>
      <c r="M2538" s="0" t="n">
        <f aca="false">IF(AND(K2538=$J$5,H2538=1),1,0)</f>
        <v>0</v>
      </c>
    </row>
    <row r="2539" customFormat="false" ht="13.8" hidden="false" customHeight="false" outlineLevel="0" collapsed="false">
      <c r="A2539" s="0" t="n">
        <v>85</v>
      </c>
      <c r="B2539" s="0" t="n">
        <v>26</v>
      </c>
      <c r="C2539" s="0" t="n">
        <v>99</v>
      </c>
      <c r="D2539" s="0" t="n">
        <v>85</v>
      </c>
      <c r="E2539" s="0" t="n">
        <f aca="false">A2539*B2539*C2539*D2539</f>
        <v>18597150</v>
      </c>
      <c r="F2539" s="0" t="n">
        <f aca="false">A2539*A2539</f>
        <v>7225</v>
      </c>
      <c r="G2539" s="0" t="n">
        <f aca="false">B2539*C2539</f>
        <v>2574</v>
      </c>
      <c r="H2539" s="0" t="n">
        <f aca="false">IF(F2539&lt;G2539,1,0)</f>
        <v>0</v>
      </c>
      <c r="I2539" s="0" t="n">
        <f aca="false">COUNTIF($E:$E,E2539)</f>
        <v>1</v>
      </c>
      <c r="K2539" s="0" t="n">
        <f aca="false">IF(I2539=3,E2539,0)</f>
        <v>0</v>
      </c>
      <c r="L2539" s="0" t="n">
        <f aca="false">IF(AND(K2539=$J$3,H2539=1),1,0)</f>
        <v>0</v>
      </c>
      <c r="M2539" s="0" t="n">
        <f aca="false">IF(AND(K2539=$J$5,H2539=1),1,0)</f>
        <v>0</v>
      </c>
    </row>
    <row r="2540" customFormat="false" ht="13.8" hidden="false" customHeight="false" outlineLevel="0" collapsed="false">
      <c r="A2540" s="0" t="n">
        <v>79</v>
      </c>
      <c r="B2540" s="0" t="n">
        <v>79</v>
      </c>
      <c r="C2540" s="0" t="n">
        <v>96</v>
      </c>
      <c r="D2540" s="0" t="n">
        <v>79</v>
      </c>
      <c r="E2540" s="0" t="n">
        <f aca="false">A2540*B2540*C2540*D2540</f>
        <v>47331744</v>
      </c>
      <c r="F2540" s="0" t="n">
        <f aca="false">A2540*A2540</f>
        <v>6241</v>
      </c>
      <c r="G2540" s="0" t="n">
        <f aca="false">B2540*C2540</f>
        <v>7584</v>
      </c>
      <c r="H2540" s="0" t="n">
        <f aca="false">IF(F2540&lt;G2540,1,0)</f>
        <v>1</v>
      </c>
      <c r="I2540" s="0" t="n">
        <f aca="false">COUNTIF($E:$E,E2540)</f>
        <v>1</v>
      </c>
      <c r="K2540" s="0" t="n">
        <f aca="false">IF(I2540=3,E2540,0)</f>
        <v>0</v>
      </c>
      <c r="L2540" s="0" t="n">
        <f aca="false">IF(AND(K2540=$J$3,H2540=1),1,0)</f>
        <v>0</v>
      </c>
      <c r="M2540" s="0" t="n">
        <f aca="false">IF(AND(K2540=$J$5,H2540=1),1,0)</f>
        <v>0</v>
      </c>
    </row>
    <row r="2541" customFormat="false" ht="13.8" hidden="false" customHeight="false" outlineLevel="0" collapsed="false">
      <c r="A2541" s="0" t="n">
        <v>27</v>
      </c>
      <c r="B2541" s="0" t="n">
        <v>61</v>
      </c>
      <c r="C2541" s="0" t="n">
        <v>20</v>
      </c>
      <c r="D2541" s="0" t="n">
        <v>27</v>
      </c>
      <c r="E2541" s="0" t="n">
        <f aca="false">A2541*B2541*C2541*D2541</f>
        <v>889380</v>
      </c>
      <c r="F2541" s="0" t="n">
        <f aca="false">A2541*A2541</f>
        <v>729</v>
      </c>
      <c r="G2541" s="0" t="n">
        <f aca="false">B2541*C2541</f>
        <v>1220</v>
      </c>
      <c r="H2541" s="0" t="n">
        <f aca="false">IF(F2541&lt;G2541,1,0)</f>
        <v>1</v>
      </c>
      <c r="I2541" s="0" t="n">
        <f aca="false">COUNTIF($E:$E,E2541)</f>
        <v>1</v>
      </c>
      <c r="K2541" s="0" t="n">
        <f aca="false">IF(I2541=3,E2541,0)</f>
        <v>0</v>
      </c>
      <c r="L2541" s="0" t="n">
        <f aca="false">IF(AND(K2541=$J$3,H2541=1),1,0)</f>
        <v>0</v>
      </c>
      <c r="M2541" s="0" t="n">
        <f aca="false">IF(AND(K2541=$J$5,H2541=1),1,0)</f>
        <v>0</v>
      </c>
    </row>
    <row r="2542" customFormat="false" ht="13.8" hidden="false" customHeight="false" outlineLevel="0" collapsed="false">
      <c r="A2542" s="0" t="n">
        <v>90</v>
      </c>
      <c r="B2542" s="0" t="n">
        <v>57</v>
      </c>
      <c r="C2542" s="0" t="n">
        <v>59</v>
      </c>
      <c r="D2542" s="0" t="n">
        <v>90</v>
      </c>
      <c r="E2542" s="0" t="n">
        <f aca="false">A2542*B2542*C2542*D2542</f>
        <v>27240300</v>
      </c>
      <c r="F2542" s="0" t="n">
        <f aca="false">A2542*A2542</f>
        <v>8100</v>
      </c>
      <c r="G2542" s="0" t="n">
        <f aca="false">B2542*C2542</f>
        <v>3363</v>
      </c>
      <c r="H2542" s="0" t="n">
        <f aca="false">IF(F2542&lt;G2542,1,0)</f>
        <v>0</v>
      </c>
      <c r="I2542" s="0" t="n">
        <f aca="false">COUNTIF($E:$E,E2542)</f>
        <v>1</v>
      </c>
      <c r="K2542" s="0" t="n">
        <f aca="false">IF(I2542=3,E2542,0)</f>
        <v>0</v>
      </c>
      <c r="L2542" s="0" t="n">
        <f aca="false">IF(AND(K2542=$J$3,H2542=1),1,0)</f>
        <v>0</v>
      </c>
      <c r="M2542" s="0" t="n">
        <f aca="false">IF(AND(K2542=$J$5,H2542=1),1,0)</f>
        <v>0</v>
      </c>
    </row>
    <row r="2543" customFormat="false" ht="13.8" hidden="false" customHeight="false" outlineLevel="0" collapsed="false">
      <c r="A2543" s="0" t="n">
        <v>38</v>
      </c>
      <c r="B2543" s="0" t="n">
        <v>51</v>
      </c>
      <c r="C2543" s="0" t="n">
        <v>18</v>
      </c>
      <c r="D2543" s="0" t="n">
        <v>38</v>
      </c>
      <c r="E2543" s="0" t="n">
        <f aca="false">A2543*B2543*C2543*D2543</f>
        <v>1325592</v>
      </c>
      <c r="F2543" s="0" t="n">
        <f aca="false">A2543*A2543</f>
        <v>1444</v>
      </c>
      <c r="G2543" s="0" t="n">
        <f aca="false">B2543*C2543</f>
        <v>918</v>
      </c>
      <c r="H2543" s="0" t="n">
        <f aca="false">IF(F2543&lt;G2543,1,0)</f>
        <v>0</v>
      </c>
      <c r="I2543" s="0" t="n">
        <f aca="false">COUNTIF($E:$E,E2543)</f>
        <v>1</v>
      </c>
      <c r="K2543" s="0" t="n">
        <f aca="false">IF(I2543=3,E2543,0)</f>
        <v>0</v>
      </c>
      <c r="L2543" s="0" t="n">
        <f aca="false">IF(AND(K2543=$J$3,H2543=1),1,0)</f>
        <v>0</v>
      </c>
      <c r="M2543" s="0" t="n">
        <f aca="false">IF(AND(K2543=$J$5,H2543=1),1,0)</f>
        <v>0</v>
      </c>
    </row>
    <row r="2544" customFormat="false" ht="13.8" hidden="false" customHeight="false" outlineLevel="0" collapsed="false">
      <c r="A2544" s="0" t="n">
        <v>95</v>
      </c>
      <c r="B2544" s="0" t="n">
        <v>86</v>
      </c>
      <c r="C2544" s="0" t="n">
        <v>29</v>
      </c>
      <c r="D2544" s="0" t="n">
        <v>95</v>
      </c>
      <c r="E2544" s="0" t="n">
        <f aca="false">A2544*B2544*C2544*D2544</f>
        <v>22508350</v>
      </c>
      <c r="F2544" s="0" t="n">
        <f aca="false">A2544*A2544</f>
        <v>9025</v>
      </c>
      <c r="G2544" s="0" t="n">
        <f aca="false">B2544*C2544</f>
        <v>2494</v>
      </c>
      <c r="H2544" s="0" t="n">
        <f aca="false">IF(F2544&lt;G2544,1,0)</f>
        <v>0</v>
      </c>
      <c r="I2544" s="0" t="n">
        <f aca="false">COUNTIF($E:$E,E2544)</f>
        <v>1</v>
      </c>
      <c r="K2544" s="0" t="n">
        <f aca="false">IF(I2544=3,E2544,0)</f>
        <v>0</v>
      </c>
      <c r="L2544" s="0" t="n">
        <f aca="false">IF(AND(K2544=$J$3,H2544=1),1,0)</f>
        <v>0</v>
      </c>
      <c r="M2544" s="0" t="n">
        <f aca="false">IF(AND(K2544=$J$5,H2544=1),1,0)</f>
        <v>0</v>
      </c>
    </row>
    <row r="2545" customFormat="false" ht="13.8" hidden="false" customHeight="false" outlineLevel="0" collapsed="false">
      <c r="A2545" s="0" t="n">
        <v>97</v>
      </c>
      <c r="B2545" s="0" t="n">
        <v>21</v>
      </c>
      <c r="C2545" s="0" t="n">
        <v>86</v>
      </c>
      <c r="D2545" s="0" t="n">
        <v>97</v>
      </c>
      <c r="E2545" s="0" t="n">
        <f aca="false">A2545*B2545*C2545*D2545</f>
        <v>16992654</v>
      </c>
      <c r="F2545" s="0" t="n">
        <f aca="false">A2545*A2545</f>
        <v>9409</v>
      </c>
      <c r="G2545" s="0" t="n">
        <f aca="false">B2545*C2545</f>
        <v>1806</v>
      </c>
      <c r="H2545" s="0" t="n">
        <f aca="false">IF(F2545&lt;G2545,1,0)</f>
        <v>0</v>
      </c>
      <c r="I2545" s="0" t="n">
        <f aca="false">COUNTIF($E:$E,E2545)</f>
        <v>1</v>
      </c>
      <c r="K2545" s="0" t="n">
        <f aca="false">IF(I2545=3,E2545,0)</f>
        <v>0</v>
      </c>
      <c r="L2545" s="0" t="n">
        <f aca="false">IF(AND(K2545=$J$3,H2545=1),1,0)</f>
        <v>0</v>
      </c>
      <c r="M2545" s="0" t="n">
        <f aca="false">IF(AND(K2545=$J$5,H2545=1),1,0)</f>
        <v>0</v>
      </c>
    </row>
    <row r="2546" customFormat="false" ht="13.8" hidden="false" customHeight="false" outlineLevel="0" collapsed="false">
      <c r="A2546" s="0" t="n">
        <v>96</v>
      </c>
      <c r="B2546" s="0" t="n">
        <v>91</v>
      </c>
      <c r="C2546" s="0" t="n">
        <v>43</v>
      </c>
      <c r="D2546" s="0" t="n">
        <v>96</v>
      </c>
      <c r="E2546" s="0" t="n">
        <f aca="false">A2546*B2546*C2546*D2546</f>
        <v>36062208</v>
      </c>
      <c r="F2546" s="0" t="n">
        <f aca="false">A2546*A2546</f>
        <v>9216</v>
      </c>
      <c r="G2546" s="0" t="n">
        <f aca="false">B2546*C2546</f>
        <v>3913</v>
      </c>
      <c r="H2546" s="0" t="n">
        <f aca="false">IF(F2546&lt;G2546,1,0)</f>
        <v>0</v>
      </c>
      <c r="I2546" s="0" t="n">
        <f aca="false">COUNTIF($E:$E,E2546)</f>
        <v>1</v>
      </c>
      <c r="K2546" s="0" t="n">
        <f aca="false">IF(I2546=3,E2546,0)</f>
        <v>0</v>
      </c>
      <c r="L2546" s="0" t="n">
        <f aca="false">IF(AND(K2546=$J$3,H2546=1),1,0)</f>
        <v>0</v>
      </c>
      <c r="M2546" s="0" t="n">
        <f aca="false">IF(AND(K2546=$J$5,H2546=1),1,0)</f>
        <v>0</v>
      </c>
    </row>
    <row r="2547" customFormat="false" ht="13.8" hidden="false" customHeight="false" outlineLevel="0" collapsed="false">
      <c r="A2547" s="0" t="n">
        <v>88</v>
      </c>
      <c r="B2547" s="0" t="n">
        <v>86</v>
      </c>
      <c r="C2547" s="0" t="n">
        <v>39</v>
      </c>
      <c r="D2547" s="0" t="n">
        <v>88</v>
      </c>
      <c r="E2547" s="0" t="n">
        <f aca="false">A2547*B2547*C2547*D2547</f>
        <v>25973376</v>
      </c>
      <c r="F2547" s="0" t="n">
        <f aca="false">A2547*A2547</f>
        <v>7744</v>
      </c>
      <c r="G2547" s="0" t="n">
        <f aca="false">B2547*C2547</f>
        <v>3354</v>
      </c>
      <c r="H2547" s="0" t="n">
        <f aca="false">IF(F2547&lt;G2547,1,0)</f>
        <v>0</v>
      </c>
      <c r="I2547" s="0" t="n">
        <f aca="false">COUNTIF($E:$E,E2547)</f>
        <v>1</v>
      </c>
      <c r="K2547" s="0" t="n">
        <f aca="false">IF(I2547=3,E2547,0)</f>
        <v>0</v>
      </c>
      <c r="L2547" s="0" t="n">
        <f aca="false">IF(AND(K2547=$J$3,H2547=1),1,0)</f>
        <v>0</v>
      </c>
      <c r="M2547" s="0" t="n">
        <f aca="false">IF(AND(K2547=$J$5,H2547=1),1,0)</f>
        <v>0</v>
      </c>
    </row>
    <row r="2548" customFormat="false" ht="13.8" hidden="false" customHeight="false" outlineLevel="0" collapsed="false">
      <c r="A2548" s="0" t="n">
        <v>65</v>
      </c>
      <c r="B2548" s="0" t="n">
        <v>56</v>
      </c>
      <c r="C2548" s="0" t="n">
        <v>20</v>
      </c>
      <c r="D2548" s="0" t="n">
        <v>65</v>
      </c>
      <c r="E2548" s="0" t="n">
        <f aca="false">A2548*B2548*C2548*D2548</f>
        <v>4732000</v>
      </c>
      <c r="F2548" s="0" t="n">
        <f aca="false">A2548*A2548</f>
        <v>4225</v>
      </c>
      <c r="G2548" s="0" t="n">
        <f aca="false">B2548*C2548</f>
        <v>1120</v>
      </c>
      <c r="H2548" s="0" t="n">
        <f aca="false">IF(F2548&lt;G2548,1,0)</f>
        <v>0</v>
      </c>
      <c r="I2548" s="0" t="n">
        <f aca="false">COUNTIF($E:$E,E2548)</f>
        <v>1</v>
      </c>
      <c r="K2548" s="0" t="n">
        <f aca="false">IF(I2548=3,E2548,0)</f>
        <v>0</v>
      </c>
      <c r="L2548" s="0" t="n">
        <f aca="false">IF(AND(K2548=$J$3,H2548=1),1,0)</f>
        <v>0</v>
      </c>
      <c r="M2548" s="0" t="n">
        <f aca="false">IF(AND(K2548=$J$5,H2548=1),1,0)</f>
        <v>0</v>
      </c>
    </row>
    <row r="2549" customFormat="false" ht="13.8" hidden="false" customHeight="false" outlineLevel="0" collapsed="false">
      <c r="A2549" s="0" t="n">
        <v>89</v>
      </c>
      <c r="B2549" s="0" t="n">
        <v>54</v>
      </c>
      <c r="C2549" s="0" t="n">
        <v>31</v>
      </c>
      <c r="D2549" s="0" t="n">
        <v>89</v>
      </c>
      <c r="E2549" s="0" t="n">
        <f aca="false">A2549*B2549*C2549*D2549</f>
        <v>13259754</v>
      </c>
      <c r="F2549" s="0" t="n">
        <f aca="false">A2549*A2549</f>
        <v>7921</v>
      </c>
      <c r="G2549" s="0" t="n">
        <f aca="false">B2549*C2549</f>
        <v>1674</v>
      </c>
      <c r="H2549" s="0" t="n">
        <f aca="false">IF(F2549&lt;G2549,1,0)</f>
        <v>0</v>
      </c>
      <c r="I2549" s="0" t="n">
        <f aca="false">COUNTIF($E:$E,E2549)</f>
        <v>1</v>
      </c>
      <c r="K2549" s="0" t="n">
        <f aca="false">IF(I2549=3,E2549,0)</f>
        <v>0</v>
      </c>
      <c r="L2549" s="0" t="n">
        <f aca="false">IF(AND(K2549=$J$3,H2549=1),1,0)</f>
        <v>0</v>
      </c>
      <c r="M2549" s="0" t="n">
        <f aca="false">IF(AND(K2549=$J$5,H2549=1),1,0)</f>
        <v>0</v>
      </c>
    </row>
    <row r="2550" customFormat="false" ht="13.8" hidden="false" customHeight="false" outlineLevel="0" collapsed="false">
      <c r="A2550" s="0" t="n">
        <v>79</v>
      </c>
      <c r="B2550" s="0" t="n">
        <v>74</v>
      </c>
      <c r="C2550" s="0" t="n">
        <v>22</v>
      </c>
      <c r="D2550" s="0" t="n">
        <v>79</v>
      </c>
      <c r="E2550" s="0" t="n">
        <f aca="false">A2550*B2550*C2550*D2550</f>
        <v>10160348</v>
      </c>
      <c r="F2550" s="0" t="n">
        <f aca="false">A2550*A2550</f>
        <v>6241</v>
      </c>
      <c r="G2550" s="0" t="n">
        <f aca="false">B2550*C2550</f>
        <v>1628</v>
      </c>
      <c r="H2550" s="0" t="n">
        <f aca="false">IF(F2550&lt;G2550,1,0)</f>
        <v>0</v>
      </c>
      <c r="I2550" s="0" t="n">
        <f aca="false">COUNTIF($E:$E,E2550)</f>
        <v>1</v>
      </c>
      <c r="K2550" s="0" t="n">
        <f aca="false">IF(I2550=3,E2550,0)</f>
        <v>0</v>
      </c>
      <c r="L2550" s="0" t="n">
        <f aca="false">IF(AND(K2550=$J$3,H2550=1),1,0)</f>
        <v>0</v>
      </c>
      <c r="M2550" s="0" t="n">
        <f aca="false">IF(AND(K2550=$J$5,H2550=1),1,0)</f>
        <v>0</v>
      </c>
    </row>
    <row r="2551" customFormat="false" ht="13.8" hidden="false" customHeight="false" outlineLevel="0" collapsed="false">
      <c r="A2551" s="0" t="n">
        <v>74</v>
      </c>
      <c r="B2551" s="0" t="n">
        <v>60</v>
      </c>
      <c r="C2551" s="0" t="n">
        <v>58</v>
      </c>
      <c r="D2551" s="0" t="n">
        <v>74</v>
      </c>
      <c r="E2551" s="0" t="n">
        <f aca="false">A2551*B2551*C2551*D2551</f>
        <v>19056480</v>
      </c>
      <c r="F2551" s="0" t="n">
        <f aca="false">A2551*A2551</f>
        <v>5476</v>
      </c>
      <c r="G2551" s="0" t="n">
        <f aca="false">B2551*C2551</f>
        <v>3480</v>
      </c>
      <c r="H2551" s="0" t="n">
        <f aca="false">IF(F2551&lt;G2551,1,0)</f>
        <v>0</v>
      </c>
      <c r="I2551" s="0" t="n">
        <f aca="false">COUNTIF($E:$E,E2551)</f>
        <v>1</v>
      </c>
      <c r="K2551" s="0" t="n">
        <f aca="false">IF(I2551=3,E2551,0)</f>
        <v>0</v>
      </c>
      <c r="L2551" s="0" t="n">
        <f aca="false">IF(AND(K2551=$J$3,H2551=1),1,0)</f>
        <v>0</v>
      </c>
      <c r="M2551" s="0" t="n">
        <f aca="false">IF(AND(K2551=$J$5,H2551=1),1,0)</f>
        <v>0</v>
      </c>
    </row>
    <row r="2552" customFormat="false" ht="13.8" hidden="false" customHeight="false" outlineLevel="0" collapsed="false">
      <c r="A2552" s="0" t="n">
        <v>51</v>
      </c>
      <c r="B2552" s="0" t="n">
        <v>100</v>
      </c>
      <c r="C2552" s="0" t="n">
        <v>57</v>
      </c>
      <c r="D2552" s="0" t="n">
        <v>51</v>
      </c>
      <c r="E2552" s="0" t="n">
        <f aca="false">A2552*B2552*C2552*D2552</f>
        <v>14825700</v>
      </c>
      <c r="F2552" s="0" t="n">
        <f aca="false">A2552*A2552</f>
        <v>2601</v>
      </c>
      <c r="G2552" s="0" t="n">
        <f aca="false">B2552*C2552</f>
        <v>5700</v>
      </c>
      <c r="H2552" s="0" t="n">
        <f aca="false">IF(F2552&lt;G2552,1,0)</f>
        <v>1</v>
      </c>
      <c r="I2552" s="0" t="n">
        <f aca="false">COUNTIF($E:$E,E2552)</f>
        <v>1</v>
      </c>
      <c r="K2552" s="0" t="n">
        <f aca="false">IF(I2552=3,E2552,0)</f>
        <v>0</v>
      </c>
      <c r="L2552" s="0" t="n">
        <f aca="false">IF(AND(K2552=$J$3,H2552=1),1,0)</f>
        <v>0</v>
      </c>
      <c r="M2552" s="0" t="n">
        <f aca="false">IF(AND(K2552=$J$5,H2552=1),1,0)</f>
        <v>0</v>
      </c>
    </row>
    <row r="2553" customFormat="false" ht="13.8" hidden="false" customHeight="false" outlineLevel="0" collapsed="false">
      <c r="A2553" s="0" t="n">
        <v>81</v>
      </c>
      <c r="B2553" s="0" t="n">
        <v>62</v>
      </c>
      <c r="C2553" s="0" t="n">
        <v>51</v>
      </c>
      <c r="D2553" s="0" t="n">
        <v>81</v>
      </c>
      <c r="E2553" s="0" t="n">
        <f aca="false">A2553*B2553*C2553*D2553</f>
        <v>20745882</v>
      </c>
      <c r="F2553" s="0" t="n">
        <f aca="false">A2553*A2553</f>
        <v>6561</v>
      </c>
      <c r="G2553" s="0" t="n">
        <f aca="false">B2553*C2553</f>
        <v>3162</v>
      </c>
      <c r="H2553" s="0" t="n">
        <f aca="false">IF(F2553&lt;G2553,1,0)</f>
        <v>0</v>
      </c>
      <c r="I2553" s="0" t="n">
        <f aca="false">COUNTIF($E:$E,E2553)</f>
        <v>1</v>
      </c>
      <c r="K2553" s="0" t="n">
        <f aca="false">IF(I2553=3,E2553,0)</f>
        <v>0</v>
      </c>
      <c r="L2553" s="0" t="n">
        <f aca="false">IF(AND(K2553=$J$3,H2553=1),1,0)</f>
        <v>0</v>
      </c>
      <c r="M2553" s="0" t="n">
        <f aca="false">IF(AND(K2553=$J$5,H2553=1),1,0)</f>
        <v>0</v>
      </c>
    </row>
    <row r="2554" customFormat="false" ht="13.8" hidden="false" customHeight="false" outlineLevel="0" collapsed="false">
      <c r="A2554" s="0" t="n">
        <v>52</v>
      </c>
      <c r="B2554" s="0" t="n">
        <v>87</v>
      </c>
      <c r="C2554" s="0" t="n">
        <v>82</v>
      </c>
      <c r="D2554" s="0" t="n">
        <v>52</v>
      </c>
      <c r="E2554" s="0" t="n">
        <f aca="false">A2554*B2554*C2554*D2554</f>
        <v>19290336</v>
      </c>
      <c r="F2554" s="0" t="n">
        <f aca="false">A2554*A2554</f>
        <v>2704</v>
      </c>
      <c r="G2554" s="0" t="n">
        <f aca="false">B2554*C2554</f>
        <v>7134</v>
      </c>
      <c r="H2554" s="0" t="n">
        <f aca="false">IF(F2554&lt;G2554,1,0)</f>
        <v>1</v>
      </c>
      <c r="I2554" s="0" t="n">
        <f aca="false">COUNTIF($E:$E,E2554)</f>
        <v>1</v>
      </c>
      <c r="K2554" s="0" t="n">
        <f aca="false">IF(I2554=3,E2554,0)</f>
        <v>0</v>
      </c>
      <c r="L2554" s="0" t="n">
        <f aca="false">IF(AND(K2554=$J$3,H2554=1),1,0)</f>
        <v>0</v>
      </c>
      <c r="M2554" s="0" t="n">
        <f aca="false">IF(AND(K2554=$J$5,H2554=1),1,0)</f>
        <v>0</v>
      </c>
    </row>
    <row r="2555" customFormat="false" ht="13.8" hidden="false" customHeight="false" outlineLevel="0" collapsed="false">
      <c r="A2555" s="0" t="n">
        <v>28</v>
      </c>
      <c r="B2555" s="0" t="n">
        <v>13</v>
      </c>
      <c r="C2555" s="0" t="n">
        <v>80</v>
      </c>
      <c r="D2555" s="0" t="n">
        <v>28</v>
      </c>
      <c r="E2555" s="0" t="n">
        <f aca="false">A2555*B2555*C2555*D2555</f>
        <v>815360</v>
      </c>
      <c r="F2555" s="0" t="n">
        <f aca="false">A2555*A2555</f>
        <v>784</v>
      </c>
      <c r="G2555" s="0" t="n">
        <f aca="false">B2555*C2555</f>
        <v>1040</v>
      </c>
      <c r="H2555" s="0" t="n">
        <f aca="false">IF(F2555&lt;G2555,1,0)</f>
        <v>1</v>
      </c>
      <c r="I2555" s="0" t="n">
        <f aca="false">COUNTIF($E:$E,E2555)</f>
        <v>1</v>
      </c>
      <c r="K2555" s="0" t="n">
        <f aca="false">IF(I2555=3,E2555,0)</f>
        <v>0</v>
      </c>
      <c r="L2555" s="0" t="n">
        <f aca="false">IF(AND(K2555=$J$3,H2555=1),1,0)</f>
        <v>0</v>
      </c>
      <c r="M2555" s="0" t="n">
        <f aca="false">IF(AND(K2555=$J$5,H2555=1),1,0)</f>
        <v>0</v>
      </c>
    </row>
    <row r="2556" customFormat="false" ht="13.8" hidden="false" customHeight="false" outlineLevel="0" collapsed="false">
      <c r="A2556" s="0" t="n">
        <v>81</v>
      </c>
      <c r="B2556" s="0" t="n">
        <v>83</v>
      </c>
      <c r="C2556" s="0" t="n">
        <v>29</v>
      </c>
      <c r="D2556" s="0" t="n">
        <v>81</v>
      </c>
      <c r="E2556" s="0" t="n">
        <f aca="false">A2556*B2556*C2556*D2556</f>
        <v>15792327</v>
      </c>
      <c r="F2556" s="0" t="n">
        <f aca="false">A2556*A2556</f>
        <v>6561</v>
      </c>
      <c r="G2556" s="0" t="n">
        <f aca="false">B2556*C2556</f>
        <v>2407</v>
      </c>
      <c r="H2556" s="0" t="n">
        <f aca="false">IF(F2556&lt;G2556,1,0)</f>
        <v>0</v>
      </c>
      <c r="I2556" s="0" t="n">
        <f aca="false">COUNTIF($E:$E,E2556)</f>
        <v>1</v>
      </c>
      <c r="K2556" s="0" t="n">
        <f aca="false">IF(I2556=3,E2556,0)</f>
        <v>0</v>
      </c>
      <c r="L2556" s="0" t="n">
        <f aca="false">IF(AND(K2556=$J$3,H2556=1),1,0)</f>
        <v>0</v>
      </c>
      <c r="M2556" s="0" t="n">
        <f aca="false">IF(AND(K2556=$J$5,H2556=1),1,0)</f>
        <v>0</v>
      </c>
    </row>
    <row r="2557" customFormat="false" ht="13.8" hidden="false" customHeight="false" outlineLevel="0" collapsed="false">
      <c r="A2557" s="0" t="n">
        <v>60</v>
      </c>
      <c r="B2557" s="0" t="n">
        <v>56</v>
      </c>
      <c r="C2557" s="0" t="n">
        <v>11</v>
      </c>
      <c r="D2557" s="0" t="n">
        <v>60</v>
      </c>
      <c r="E2557" s="0" t="n">
        <f aca="false">A2557*B2557*C2557*D2557</f>
        <v>2217600</v>
      </c>
      <c r="F2557" s="0" t="n">
        <f aca="false">A2557*A2557</f>
        <v>3600</v>
      </c>
      <c r="G2557" s="0" t="n">
        <f aca="false">B2557*C2557</f>
        <v>616</v>
      </c>
      <c r="H2557" s="0" t="n">
        <f aca="false">IF(F2557&lt;G2557,1,0)</f>
        <v>0</v>
      </c>
      <c r="I2557" s="0" t="n">
        <f aca="false">COUNTIF($E:$E,E2557)</f>
        <v>1</v>
      </c>
      <c r="K2557" s="0" t="n">
        <f aca="false">IF(I2557=3,E2557,0)</f>
        <v>0</v>
      </c>
      <c r="L2557" s="0" t="n">
        <f aca="false">IF(AND(K2557=$J$3,H2557=1),1,0)</f>
        <v>0</v>
      </c>
      <c r="M2557" s="0" t="n">
        <f aca="false">IF(AND(K2557=$J$5,H2557=1),1,0)</f>
        <v>0</v>
      </c>
    </row>
    <row r="2558" customFormat="false" ht="13.8" hidden="false" customHeight="false" outlineLevel="0" collapsed="false">
      <c r="A2558" s="0" t="n">
        <v>99</v>
      </c>
      <c r="B2558" s="0" t="n">
        <v>78</v>
      </c>
      <c r="C2558" s="0" t="n">
        <v>52</v>
      </c>
      <c r="D2558" s="0" t="n">
        <v>99</v>
      </c>
      <c r="E2558" s="0" t="n">
        <f aca="false">A2558*B2558*C2558*D2558</f>
        <v>39752856</v>
      </c>
      <c r="F2558" s="0" t="n">
        <f aca="false">A2558*A2558</f>
        <v>9801</v>
      </c>
      <c r="G2558" s="0" t="n">
        <f aca="false">B2558*C2558</f>
        <v>4056</v>
      </c>
      <c r="H2558" s="0" t="n">
        <f aca="false">IF(F2558&lt;G2558,1,0)</f>
        <v>0</v>
      </c>
      <c r="I2558" s="0" t="n">
        <f aca="false">COUNTIF($E:$E,E2558)</f>
        <v>1</v>
      </c>
      <c r="K2558" s="0" t="n">
        <f aca="false">IF(I2558=3,E2558,0)</f>
        <v>0</v>
      </c>
      <c r="L2558" s="0" t="n">
        <f aca="false">IF(AND(K2558=$J$3,H2558=1),1,0)</f>
        <v>0</v>
      </c>
      <c r="M2558" s="0" t="n">
        <f aca="false">IF(AND(K2558=$J$5,H2558=1),1,0)</f>
        <v>0</v>
      </c>
    </row>
    <row r="2559" customFormat="false" ht="13.8" hidden="false" customHeight="false" outlineLevel="0" collapsed="false">
      <c r="A2559" s="0" t="n">
        <v>28</v>
      </c>
      <c r="B2559" s="0" t="n">
        <v>25</v>
      </c>
      <c r="C2559" s="0" t="n">
        <v>25</v>
      </c>
      <c r="D2559" s="0" t="n">
        <v>28</v>
      </c>
      <c r="E2559" s="0" t="n">
        <f aca="false">A2559*B2559*C2559*D2559</f>
        <v>490000</v>
      </c>
      <c r="F2559" s="0" t="n">
        <f aca="false">A2559*A2559</f>
        <v>784</v>
      </c>
      <c r="G2559" s="0" t="n">
        <f aca="false">B2559*C2559</f>
        <v>625</v>
      </c>
      <c r="H2559" s="0" t="n">
        <f aca="false">IF(F2559&lt;G2559,1,0)</f>
        <v>0</v>
      </c>
      <c r="I2559" s="0" t="n">
        <f aca="false">COUNTIF($E:$E,E2559)</f>
        <v>2</v>
      </c>
      <c r="K2559" s="0" t="n">
        <f aca="false">IF(I2559=3,E2559,0)</f>
        <v>0</v>
      </c>
      <c r="L2559" s="0" t="n">
        <f aca="false">IF(AND(K2559=$J$3,H2559=1),1,0)</f>
        <v>0</v>
      </c>
      <c r="M2559" s="0" t="n">
        <f aca="false">IF(AND(K2559=$J$5,H2559=1),1,0)</f>
        <v>0</v>
      </c>
    </row>
    <row r="2560" customFormat="false" ht="13.8" hidden="false" customHeight="false" outlineLevel="0" collapsed="false">
      <c r="A2560" s="0" t="n">
        <v>85</v>
      </c>
      <c r="B2560" s="0" t="n">
        <v>22</v>
      </c>
      <c r="C2560" s="0" t="n">
        <v>16</v>
      </c>
      <c r="D2560" s="0" t="n">
        <v>85</v>
      </c>
      <c r="E2560" s="0" t="n">
        <f aca="false">A2560*B2560*C2560*D2560</f>
        <v>2543200</v>
      </c>
      <c r="F2560" s="0" t="n">
        <f aca="false">A2560*A2560</f>
        <v>7225</v>
      </c>
      <c r="G2560" s="0" t="n">
        <f aca="false">B2560*C2560</f>
        <v>352</v>
      </c>
      <c r="H2560" s="0" t="n">
        <f aca="false">IF(F2560&lt;G2560,1,0)</f>
        <v>0</v>
      </c>
      <c r="I2560" s="0" t="n">
        <f aca="false">COUNTIF($E:$E,E2560)</f>
        <v>1</v>
      </c>
      <c r="K2560" s="0" t="n">
        <f aca="false">IF(I2560=3,E2560,0)</f>
        <v>0</v>
      </c>
      <c r="L2560" s="0" t="n">
        <f aca="false">IF(AND(K2560=$J$3,H2560=1),1,0)</f>
        <v>0</v>
      </c>
      <c r="M2560" s="0" t="n">
        <f aca="false">IF(AND(K2560=$J$5,H2560=1),1,0)</f>
        <v>0</v>
      </c>
    </row>
    <row r="2561" customFormat="false" ht="13.8" hidden="false" customHeight="false" outlineLevel="0" collapsed="false">
      <c r="A2561" s="0" t="n">
        <v>83</v>
      </c>
      <c r="B2561" s="0" t="n">
        <v>70</v>
      </c>
      <c r="C2561" s="0" t="n">
        <v>76</v>
      </c>
      <c r="D2561" s="0" t="n">
        <v>83</v>
      </c>
      <c r="E2561" s="0" t="n">
        <f aca="false">A2561*B2561*C2561*D2561</f>
        <v>36649480</v>
      </c>
      <c r="F2561" s="0" t="n">
        <f aca="false">A2561*A2561</f>
        <v>6889</v>
      </c>
      <c r="G2561" s="0" t="n">
        <f aca="false">B2561*C2561</f>
        <v>5320</v>
      </c>
      <c r="H2561" s="0" t="n">
        <f aca="false">IF(F2561&lt;G2561,1,0)</f>
        <v>0</v>
      </c>
      <c r="I2561" s="0" t="n">
        <f aca="false">COUNTIF($E:$E,E2561)</f>
        <v>1</v>
      </c>
      <c r="K2561" s="0" t="n">
        <f aca="false">IF(I2561=3,E2561,0)</f>
        <v>0</v>
      </c>
      <c r="L2561" s="0" t="n">
        <f aca="false">IF(AND(K2561=$J$3,H2561=1),1,0)</f>
        <v>0</v>
      </c>
      <c r="M2561" s="0" t="n">
        <f aca="false">IF(AND(K2561=$J$5,H2561=1),1,0)</f>
        <v>0</v>
      </c>
    </row>
    <row r="2562" customFormat="false" ht="13.8" hidden="false" customHeight="false" outlineLevel="0" collapsed="false">
      <c r="A2562" s="0" t="n">
        <v>65</v>
      </c>
      <c r="B2562" s="0" t="n">
        <v>69</v>
      </c>
      <c r="C2562" s="0" t="n">
        <v>30</v>
      </c>
      <c r="D2562" s="0" t="n">
        <v>65</v>
      </c>
      <c r="E2562" s="0" t="n">
        <f aca="false">A2562*B2562*C2562*D2562</f>
        <v>8745750</v>
      </c>
      <c r="F2562" s="0" t="n">
        <f aca="false">A2562*A2562</f>
        <v>4225</v>
      </c>
      <c r="G2562" s="0" t="n">
        <f aca="false">B2562*C2562</f>
        <v>2070</v>
      </c>
      <c r="H2562" s="0" t="n">
        <f aca="false">IF(F2562&lt;G2562,1,0)</f>
        <v>0</v>
      </c>
      <c r="I2562" s="0" t="n">
        <f aca="false">COUNTIF($E:$E,E2562)</f>
        <v>1</v>
      </c>
      <c r="K2562" s="0" t="n">
        <f aca="false">IF(I2562=3,E2562,0)</f>
        <v>0</v>
      </c>
      <c r="L2562" s="0" t="n">
        <f aca="false">IF(AND(K2562=$J$3,H2562=1),1,0)</f>
        <v>0</v>
      </c>
      <c r="M2562" s="0" t="n">
        <f aca="false">IF(AND(K2562=$J$5,H2562=1),1,0)</f>
        <v>0</v>
      </c>
    </row>
    <row r="2563" customFormat="false" ht="13.8" hidden="false" customHeight="false" outlineLevel="0" collapsed="false">
      <c r="A2563" s="0" t="n">
        <v>11</v>
      </c>
      <c r="B2563" s="0" t="n">
        <v>12</v>
      </c>
      <c r="C2563" s="0" t="n">
        <v>69</v>
      </c>
      <c r="D2563" s="0" t="n">
        <v>11</v>
      </c>
      <c r="E2563" s="0" t="n">
        <f aca="false">A2563*B2563*C2563*D2563</f>
        <v>100188</v>
      </c>
      <c r="F2563" s="0" t="n">
        <f aca="false">A2563*A2563</f>
        <v>121</v>
      </c>
      <c r="G2563" s="0" t="n">
        <f aca="false">B2563*C2563</f>
        <v>828</v>
      </c>
      <c r="H2563" s="0" t="n">
        <f aca="false">IF(F2563&lt;G2563,1,0)</f>
        <v>1</v>
      </c>
      <c r="I2563" s="0" t="n">
        <f aca="false">COUNTIF($E:$E,E2563)</f>
        <v>1</v>
      </c>
      <c r="K2563" s="0" t="n">
        <f aca="false">IF(I2563=3,E2563,0)</f>
        <v>0</v>
      </c>
      <c r="L2563" s="0" t="n">
        <f aca="false">IF(AND(K2563=$J$3,H2563=1),1,0)</f>
        <v>0</v>
      </c>
      <c r="M2563" s="0" t="n">
        <f aca="false">IF(AND(K2563=$J$5,H2563=1),1,0)</f>
        <v>0</v>
      </c>
    </row>
    <row r="2564" customFormat="false" ht="13.8" hidden="false" customHeight="false" outlineLevel="0" collapsed="false">
      <c r="A2564" s="0" t="n">
        <v>84</v>
      </c>
      <c r="B2564" s="0" t="n">
        <v>34</v>
      </c>
      <c r="C2564" s="0" t="n">
        <v>93</v>
      </c>
      <c r="D2564" s="0" t="n">
        <v>84</v>
      </c>
      <c r="E2564" s="0" t="n">
        <f aca="false">A2564*B2564*C2564*D2564</f>
        <v>22311072</v>
      </c>
      <c r="F2564" s="0" t="n">
        <f aca="false">A2564*A2564</f>
        <v>7056</v>
      </c>
      <c r="G2564" s="0" t="n">
        <f aca="false">B2564*C2564</f>
        <v>3162</v>
      </c>
      <c r="H2564" s="0" t="n">
        <f aca="false">IF(F2564&lt;G2564,1,0)</f>
        <v>0</v>
      </c>
      <c r="I2564" s="0" t="n">
        <f aca="false">COUNTIF($E:$E,E2564)</f>
        <v>1</v>
      </c>
      <c r="K2564" s="0" t="n">
        <f aca="false">IF(I2564=3,E2564,0)</f>
        <v>0</v>
      </c>
      <c r="L2564" s="0" t="n">
        <f aca="false">IF(AND(K2564=$J$3,H2564=1),1,0)</f>
        <v>0</v>
      </c>
      <c r="M2564" s="0" t="n">
        <f aca="false">IF(AND(K2564=$J$5,H2564=1),1,0)</f>
        <v>0</v>
      </c>
    </row>
    <row r="2565" customFormat="false" ht="13.8" hidden="false" customHeight="false" outlineLevel="0" collapsed="false">
      <c r="A2565" s="0" t="n">
        <v>49</v>
      </c>
      <c r="B2565" s="0" t="n">
        <v>71</v>
      </c>
      <c r="C2565" s="0" t="n">
        <v>84</v>
      </c>
      <c r="D2565" s="0" t="n">
        <v>49</v>
      </c>
      <c r="E2565" s="0" t="n">
        <f aca="false">A2565*B2565*C2565*D2565</f>
        <v>14319564</v>
      </c>
      <c r="F2565" s="0" t="n">
        <f aca="false">A2565*A2565</f>
        <v>2401</v>
      </c>
      <c r="G2565" s="0" t="n">
        <f aca="false">B2565*C2565</f>
        <v>5964</v>
      </c>
      <c r="H2565" s="0" t="n">
        <f aca="false">IF(F2565&lt;G2565,1,0)</f>
        <v>1</v>
      </c>
      <c r="I2565" s="0" t="n">
        <f aca="false">COUNTIF($E:$E,E2565)</f>
        <v>1</v>
      </c>
      <c r="K2565" s="0" t="n">
        <f aca="false">IF(I2565=3,E2565,0)</f>
        <v>0</v>
      </c>
      <c r="L2565" s="0" t="n">
        <f aca="false">IF(AND(K2565=$J$3,H2565=1),1,0)</f>
        <v>0</v>
      </c>
      <c r="M2565" s="0" t="n">
        <f aca="false">IF(AND(K2565=$J$5,H2565=1),1,0)</f>
        <v>0</v>
      </c>
    </row>
    <row r="2566" customFormat="false" ht="13.8" hidden="false" customHeight="false" outlineLevel="0" collapsed="false">
      <c r="A2566" s="0" t="n">
        <v>22</v>
      </c>
      <c r="B2566" s="0" t="n">
        <v>55</v>
      </c>
      <c r="C2566" s="0" t="n">
        <v>53</v>
      </c>
      <c r="D2566" s="0" t="n">
        <v>22</v>
      </c>
      <c r="E2566" s="0" t="n">
        <f aca="false">A2566*B2566*C2566*D2566</f>
        <v>1410860</v>
      </c>
      <c r="F2566" s="0" t="n">
        <f aca="false">A2566*A2566</f>
        <v>484</v>
      </c>
      <c r="G2566" s="0" t="n">
        <f aca="false">B2566*C2566</f>
        <v>2915</v>
      </c>
      <c r="H2566" s="0" t="n">
        <f aca="false">IF(F2566&lt;G2566,1,0)</f>
        <v>1</v>
      </c>
      <c r="I2566" s="0" t="n">
        <f aca="false">COUNTIF($E:$E,E2566)</f>
        <v>1</v>
      </c>
      <c r="K2566" s="0" t="n">
        <f aca="false">IF(I2566=3,E2566,0)</f>
        <v>0</v>
      </c>
      <c r="L2566" s="0" t="n">
        <f aca="false">IF(AND(K2566=$J$3,H2566=1),1,0)</f>
        <v>0</v>
      </c>
      <c r="M2566" s="0" t="n">
        <f aca="false">IF(AND(K2566=$J$5,H2566=1),1,0)</f>
        <v>0</v>
      </c>
    </row>
    <row r="2567" customFormat="false" ht="13.8" hidden="false" customHeight="false" outlineLevel="0" collapsed="false">
      <c r="A2567" s="0" t="n">
        <v>23</v>
      </c>
      <c r="B2567" s="0" t="n">
        <v>62</v>
      </c>
      <c r="C2567" s="0" t="n">
        <v>76</v>
      </c>
      <c r="D2567" s="0" t="n">
        <v>23</v>
      </c>
      <c r="E2567" s="0" t="n">
        <f aca="false">A2567*B2567*C2567*D2567</f>
        <v>2492648</v>
      </c>
      <c r="F2567" s="0" t="n">
        <f aca="false">A2567*A2567</f>
        <v>529</v>
      </c>
      <c r="G2567" s="0" t="n">
        <f aca="false">B2567*C2567</f>
        <v>4712</v>
      </c>
      <c r="H2567" s="0" t="n">
        <f aca="false">IF(F2567&lt;G2567,1,0)</f>
        <v>1</v>
      </c>
      <c r="I2567" s="0" t="n">
        <f aca="false">COUNTIF($E:$E,E2567)</f>
        <v>2</v>
      </c>
      <c r="K2567" s="0" t="n">
        <f aca="false">IF(I2567=3,E2567,0)</f>
        <v>0</v>
      </c>
      <c r="L2567" s="0" t="n">
        <f aca="false">IF(AND(K2567=$J$3,H2567=1),1,0)</f>
        <v>0</v>
      </c>
      <c r="M2567" s="0" t="n">
        <f aca="false">IF(AND(K2567=$J$5,H2567=1),1,0)</f>
        <v>0</v>
      </c>
    </row>
    <row r="2568" customFormat="false" ht="13.8" hidden="false" customHeight="false" outlineLevel="0" collapsed="false">
      <c r="A2568" s="0" t="n">
        <v>67</v>
      </c>
      <c r="B2568" s="0" t="n">
        <v>46</v>
      </c>
      <c r="C2568" s="0" t="n">
        <v>22</v>
      </c>
      <c r="D2568" s="0" t="n">
        <v>67</v>
      </c>
      <c r="E2568" s="0" t="n">
        <f aca="false">A2568*B2568*C2568*D2568</f>
        <v>4542868</v>
      </c>
      <c r="F2568" s="0" t="n">
        <f aca="false">A2568*A2568</f>
        <v>4489</v>
      </c>
      <c r="G2568" s="0" t="n">
        <f aca="false">B2568*C2568</f>
        <v>1012</v>
      </c>
      <c r="H2568" s="0" t="n">
        <f aca="false">IF(F2568&lt;G2568,1,0)</f>
        <v>0</v>
      </c>
      <c r="I2568" s="0" t="n">
        <f aca="false">COUNTIF($E:$E,E2568)</f>
        <v>1</v>
      </c>
      <c r="K2568" s="0" t="n">
        <f aca="false">IF(I2568=3,E2568,0)</f>
        <v>0</v>
      </c>
      <c r="L2568" s="0" t="n">
        <f aca="false">IF(AND(K2568=$J$3,H2568=1),1,0)</f>
        <v>0</v>
      </c>
      <c r="M2568" s="0" t="n">
        <f aca="false">IF(AND(K2568=$J$5,H2568=1),1,0)</f>
        <v>0</v>
      </c>
    </row>
    <row r="2569" customFormat="false" ht="13.8" hidden="false" customHeight="false" outlineLevel="0" collapsed="false">
      <c r="A2569" s="0" t="n">
        <v>82</v>
      </c>
      <c r="B2569" s="0" t="n">
        <v>25</v>
      </c>
      <c r="C2569" s="0" t="n">
        <v>31</v>
      </c>
      <c r="D2569" s="0" t="n">
        <v>82</v>
      </c>
      <c r="E2569" s="0" t="n">
        <f aca="false">A2569*B2569*C2569*D2569</f>
        <v>5211100</v>
      </c>
      <c r="F2569" s="0" t="n">
        <f aca="false">A2569*A2569</f>
        <v>6724</v>
      </c>
      <c r="G2569" s="0" t="n">
        <f aca="false">B2569*C2569</f>
        <v>775</v>
      </c>
      <c r="H2569" s="0" t="n">
        <f aca="false">IF(F2569&lt;G2569,1,0)</f>
        <v>0</v>
      </c>
      <c r="I2569" s="0" t="n">
        <f aca="false">COUNTIF($E:$E,E2569)</f>
        <v>1</v>
      </c>
      <c r="K2569" s="0" t="n">
        <f aca="false">IF(I2569=3,E2569,0)</f>
        <v>0</v>
      </c>
      <c r="L2569" s="0" t="n">
        <f aca="false">IF(AND(K2569=$J$3,H2569=1),1,0)</f>
        <v>0</v>
      </c>
      <c r="M2569" s="0" t="n">
        <f aca="false">IF(AND(K2569=$J$5,H2569=1),1,0)</f>
        <v>0</v>
      </c>
    </row>
    <row r="2570" customFormat="false" ht="13.8" hidden="false" customHeight="false" outlineLevel="0" collapsed="false">
      <c r="A2570" s="0" t="n">
        <v>14</v>
      </c>
      <c r="B2570" s="0" t="n">
        <v>19</v>
      </c>
      <c r="C2570" s="0" t="n">
        <v>81</v>
      </c>
      <c r="D2570" s="0" t="n">
        <v>14</v>
      </c>
      <c r="E2570" s="0" t="n">
        <f aca="false">A2570*B2570*C2570*D2570</f>
        <v>301644</v>
      </c>
      <c r="F2570" s="0" t="n">
        <f aca="false">A2570*A2570</f>
        <v>196</v>
      </c>
      <c r="G2570" s="0" t="n">
        <f aca="false">B2570*C2570</f>
        <v>1539</v>
      </c>
      <c r="H2570" s="0" t="n">
        <f aca="false">IF(F2570&lt;G2570,1,0)</f>
        <v>1</v>
      </c>
      <c r="I2570" s="0" t="n">
        <f aca="false">COUNTIF($E:$E,E2570)</f>
        <v>1</v>
      </c>
      <c r="K2570" s="0" t="n">
        <f aca="false">IF(I2570=3,E2570,0)</f>
        <v>0</v>
      </c>
      <c r="L2570" s="0" t="n">
        <f aca="false">IF(AND(K2570=$J$3,H2570=1),1,0)</f>
        <v>0</v>
      </c>
      <c r="M2570" s="0" t="n">
        <f aca="false">IF(AND(K2570=$J$5,H2570=1),1,0)</f>
        <v>0</v>
      </c>
    </row>
    <row r="2571" customFormat="false" ht="13.8" hidden="false" customHeight="false" outlineLevel="0" collapsed="false">
      <c r="A2571" s="0" t="n">
        <v>14</v>
      </c>
      <c r="B2571" s="0" t="n">
        <v>80</v>
      </c>
      <c r="C2571" s="0" t="n">
        <v>30</v>
      </c>
      <c r="D2571" s="0" t="n">
        <v>14</v>
      </c>
      <c r="E2571" s="0" t="n">
        <f aca="false">A2571*B2571*C2571*D2571</f>
        <v>470400</v>
      </c>
      <c r="F2571" s="0" t="n">
        <f aca="false">A2571*A2571</f>
        <v>196</v>
      </c>
      <c r="G2571" s="0" t="n">
        <f aca="false">B2571*C2571</f>
        <v>2400</v>
      </c>
      <c r="H2571" s="0" t="n">
        <f aca="false">IF(F2571&lt;G2571,1,0)</f>
        <v>1</v>
      </c>
      <c r="I2571" s="0" t="n">
        <f aca="false">COUNTIF($E:$E,E2571)</f>
        <v>1</v>
      </c>
      <c r="K2571" s="0" t="n">
        <f aca="false">IF(I2571=3,E2571,0)</f>
        <v>0</v>
      </c>
      <c r="L2571" s="0" t="n">
        <f aca="false">IF(AND(K2571=$J$3,H2571=1),1,0)</f>
        <v>0</v>
      </c>
      <c r="M2571" s="0" t="n">
        <f aca="false">IF(AND(K2571=$J$5,H2571=1),1,0)</f>
        <v>0</v>
      </c>
    </row>
    <row r="2572" customFormat="false" ht="13.8" hidden="false" customHeight="false" outlineLevel="0" collapsed="false">
      <c r="A2572" s="0" t="n">
        <v>20</v>
      </c>
      <c r="B2572" s="0" t="n">
        <v>87</v>
      </c>
      <c r="C2572" s="0" t="n">
        <v>65</v>
      </c>
      <c r="D2572" s="0" t="n">
        <v>20</v>
      </c>
      <c r="E2572" s="0" t="n">
        <f aca="false">A2572*B2572*C2572*D2572</f>
        <v>2262000</v>
      </c>
      <c r="F2572" s="0" t="n">
        <f aca="false">A2572*A2572</f>
        <v>400</v>
      </c>
      <c r="G2572" s="0" t="n">
        <f aca="false">B2572*C2572</f>
        <v>5655</v>
      </c>
      <c r="H2572" s="0" t="n">
        <f aca="false">IF(F2572&lt;G2572,1,0)</f>
        <v>1</v>
      </c>
      <c r="I2572" s="0" t="n">
        <f aca="false">COUNTIF($E:$E,E2572)</f>
        <v>1</v>
      </c>
      <c r="K2572" s="0" t="n">
        <f aca="false">IF(I2572=3,E2572,0)</f>
        <v>0</v>
      </c>
      <c r="L2572" s="0" t="n">
        <f aca="false">IF(AND(K2572=$J$3,H2572=1),1,0)</f>
        <v>0</v>
      </c>
      <c r="M2572" s="0" t="n">
        <f aca="false">IF(AND(K2572=$J$5,H2572=1),1,0)</f>
        <v>0</v>
      </c>
    </row>
    <row r="2573" customFormat="false" ht="13.8" hidden="false" customHeight="false" outlineLevel="0" collapsed="false">
      <c r="A2573" s="0" t="n">
        <v>78</v>
      </c>
      <c r="B2573" s="0" t="n">
        <v>41</v>
      </c>
      <c r="C2573" s="0" t="n">
        <v>53</v>
      </c>
      <c r="D2573" s="0" t="n">
        <v>78</v>
      </c>
      <c r="E2573" s="0" t="n">
        <f aca="false">A2573*B2573*C2573*D2573</f>
        <v>13220532</v>
      </c>
      <c r="F2573" s="0" t="n">
        <f aca="false">A2573*A2573</f>
        <v>6084</v>
      </c>
      <c r="G2573" s="0" t="n">
        <f aca="false">B2573*C2573</f>
        <v>2173</v>
      </c>
      <c r="H2573" s="0" t="n">
        <f aca="false">IF(F2573&lt;G2573,1,0)</f>
        <v>0</v>
      </c>
      <c r="I2573" s="0" t="n">
        <f aca="false">COUNTIF($E:$E,E2573)</f>
        <v>1</v>
      </c>
      <c r="K2573" s="0" t="n">
        <f aca="false">IF(I2573=3,E2573,0)</f>
        <v>0</v>
      </c>
      <c r="L2573" s="0" t="n">
        <f aca="false">IF(AND(K2573=$J$3,H2573=1),1,0)</f>
        <v>0</v>
      </c>
      <c r="M2573" s="0" t="n">
        <f aca="false">IF(AND(K2573=$J$5,H2573=1),1,0)</f>
        <v>0</v>
      </c>
    </row>
    <row r="2574" customFormat="false" ht="13.8" hidden="false" customHeight="false" outlineLevel="0" collapsed="false">
      <c r="A2574" s="0" t="n">
        <v>35</v>
      </c>
      <c r="B2574" s="0" t="n">
        <v>28</v>
      </c>
      <c r="C2574" s="0" t="n">
        <v>69</v>
      </c>
      <c r="D2574" s="0" t="n">
        <v>35</v>
      </c>
      <c r="E2574" s="0" t="n">
        <f aca="false">A2574*B2574*C2574*D2574</f>
        <v>2366700</v>
      </c>
      <c r="F2574" s="0" t="n">
        <f aca="false">A2574*A2574</f>
        <v>1225</v>
      </c>
      <c r="G2574" s="0" t="n">
        <f aca="false">B2574*C2574</f>
        <v>1932</v>
      </c>
      <c r="H2574" s="0" t="n">
        <f aca="false">IF(F2574&lt;G2574,1,0)</f>
        <v>1</v>
      </c>
      <c r="I2574" s="0" t="n">
        <f aca="false">COUNTIF($E:$E,E2574)</f>
        <v>1</v>
      </c>
      <c r="K2574" s="0" t="n">
        <f aca="false">IF(I2574=3,E2574,0)</f>
        <v>0</v>
      </c>
      <c r="L2574" s="0" t="n">
        <f aca="false">IF(AND(K2574=$J$3,H2574=1),1,0)</f>
        <v>0</v>
      </c>
      <c r="M2574" s="0" t="n">
        <f aca="false">IF(AND(K2574=$J$5,H2574=1),1,0)</f>
        <v>0</v>
      </c>
    </row>
    <row r="2575" customFormat="false" ht="13.8" hidden="false" customHeight="false" outlineLevel="0" collapsed="false">
      <c r="A2575" s="0" t="n">
        <v>73</v>
      </c>
      <c r="B2575" s="0" t="n">
        <v>26</v>
      </c>
      <c r="C2575" s="0" t="n">
        <v>58</v>
      </c>
      <c r="D2575" s="0" t="n">
        <v>73</v>
      </c>
      <c r="E2575" s="0" t="n">
        <f aca="false">A2575*B2575*C2575*D2575</f>
        <v>8036132</v>
      </c>
      <c r="F2575" s="0" t="n">
        <f aca="false">A2575*A2575</f>
        <v>5329</v>
      </c>
      <c r="G2575" s="0" t="n">
        <f aca="false">B2575*C2575</f>
        <v>1508</v>
      </c>
      <c r="H2575" s="0" t="n">
        <f aca="false">IF(F2575&lt;G2575,1,0)</f>
        <v>0</v>
      </c>
      <c r="I2575" s="0" t="n">
        <f aca="false">COUNTIF($E:$E,E2575)</f>
        <v>1</v>
      </c>
      <c r="K2575" s="0" t="n">
        <f aca="false">IF(I2575=3,E2575,0)</f>
        <v>0</v>
      </c>
      <c r="L2575" s="0" t="n">
        <f aca="false">IF(AND(K2575=$J$3,H2575=1),1,0)</f>
        <v>0</v>
      </c>
      <c r="M2575" s="0" t="n">
        <f aca="false">IF(AND(K2575=$J$5,H2575=1),1,0)</f>
        <v>0</v>
      </c>
    </row>
    <row r="2576" customFormat="false" ht="13.8" hidden="false" customHeight="false" outlineLevel="0" collapsed="false">
      <c r="A2576" s="0" t="n">
        <v>93</v>
      </c>
      <c r="B2576" s="0" t="n">
        <v>18</v>
      </c>
      <c r="C2576" s="0" t="n">
        <v>40</v>
      </c>
      <c r="D2576" s="0" t="n">
        <v>93</v>
      </c>
      <c r="E2576" s="0" t="n">
        <f aca="false">A2576*B2576*C2576*D2576</f>
        <v>6227280</v>
      </c>
      <c r="F2576" s="0" t="n">
        <f aca="false">A2576*A2576</f>
        <v>8649</v>
      </c>
      <c r="G2576" s="0" t="n">
        <f aca="false">B2576*C2576</f>
        <v>720</v>
      </c>
      <c r="H2576" s="0" t="n">
        <f aca="false">IF(F2576&lt;G2576,1,0)</f>
        <v>0</v>
      </c>
      <c r="I2576" s="0" t="n">
        <f aca="false">COUNTIF($E:$E,E2576)</f>
        <v>1</v>
      </c>
      <c r="K2576" s="0" t="n">
        <f aca="false">IF(I2576=3,E2576,0)</f>
        <v>0</v>
      </c>
      <c r="L2576" s="0" t="n">
        <f aca="false">IF(AND(K2576=$J$3,H2576=1),1,0)</f>
        <v>0</v>
      </c>
      <c r="M2576" s="0" t="n">
        <f aca="false">IF(AND(K2576=$J$5,H2576=1),1,0)</f>
        <v>0</v>
      </c>
    </row>
    <row r="2577" customFormat="false" ht="13.8" hidden="false" customHeight="false" outlineLevel="0" collapsed="false">
      <c r="A2577" s="0" t="n">
        <v>65</v>
      </c>
      <c r="B2577" s="0" t="n">
        <v>49</v>
      </c>
      <c r="C2577" s="0" t="n">
        <v>52</v>
      </c>
      <c r="D2577" s="0" t="n">
        <v>65</v>
      </c>
      <c r="E2577" s="0" t="n">
        <f aca="false">A2577*B2577*C2577*D2577</f>
        <v>10765300</v>
      </c>
      <c r="F2577" s="0" t="n">
        <f aca="false">A2577*A2577</f>
        <v>4225</v>
      </c>
      <c r="G2577" s="0" t="n">
        <f aca="false">B2577*C2577</f>
        <v>2548</v>
      </c>
      <c r="H2577" s="0" t="n">
        <f aca="false">IF(F2577&lt;G2577,1,0)</f>
        <v>0</v>
      </c>
      <c r="I2577" s="0" t="n">
        <f aca="false">COUNTIF($E:$E,E2577)</f>
        <v>1</v>
      </c>
      <c r="K2577" s="0" t="n">
        <f aca="false">IF(I2577=3,E2577,0)</f>
        <v>0</v>
      </c>
      <c r="L2577" s="0" t="n">
        <f aca="false">IF(AND(K2577=$J$3,H2577=1),1,0)</f>
        <v>0</v>
      </c>
      <c r="M2577" s="0" t="n">
        <f aca="false">IF(AND(K2577=$J$5,H2577=1),1,0)</f>
        <v>0</v>
      </c>
    </row>
    <row r="2578" customFormat="false" ht="13.8" hidden="false" customHeight="false" outlineLevel="0" collapsed="false">
      <c r="A2578" s="0" t="n">
        <v>62</v>
      </c>
      <c r="B2578" s="0" t="n">
        <v>17</v>
      </c>
      <c r="C2578" s="0" t="n">
        <v>65</v>
      </c>
      <c r="D2578" s="0" t="n">
        <v>62</v>
      </c>
      <c r="E2578" s="0" t="n">
        <f aca="false">A2578*B2578*C2578*D2578</f>
        <v>4247620</v>
      </c>
      <c r="F2578" s="0" t="n">
        <f aca="false">A2578*A2578</f>
        <v>3844</v>
      </c>
      <c r="G2578" s="0" t="n">
        <f aca="false">B2578*C2578</f>
        <v>1105</v>
      </c>
      <c r="H2578" s="0" t="n">
        <f aca="false">IF(F2578&lt;G2578,1,0)</f>
        <v>0</v>
      </c>
      <c r="I2578" s="0" t="n">
        <f aca="false">COUNTIF($E:$E,E2578)</f>
        <v>1</v>
      </c>
      <c r="K2578" s="0" t="n">
        <f aca="false">IF(I2578=3,E2578,0)</f>
        <v>0</v>
      </c>
      <c r="L2578" s="0" t="n">
        <f aca="false">IF(AND(K2578=$J$3,H2578=1),1,0)</f>
        <v>0</v>
      </c>
      <c r="M2578" s="0" t="n">
        <f aca="false">IF(AND(K2578=$J$5,H2578=1),1,0)</f>
        <v>0</v>
      </c>
    </row>
    <row r="2579" customFormat="false" ht="13.8" hidden="false" customHeight="false" outlineLevel="0" collapsed="false">
      <c r="A2579" s="0" t="n">
        <v>83</v>
      </c>
      <c r="B2579" s="0" t="n">
        <v>48</v>
      </c>
      <c r="C2579" s="0" t="n">
        <v>72</v>
      </c>
      <c r="D2579" s="0" t="n">
        <v>83</v>
      </c>
      <c r="E2579" s="0" t="n">
        <f aca="false">A2579*B2579*C2579*D2579</f>
        <v>23808384</v>
      </c>
      <c r="F2579" s="0" t="n">
        <f aca="false">A2579*A2579</f>
        <v>6889</v>
      </c>
      <c r="G2579" s="0" t="n">
        <f aca="false">B2579*C2579</f>
        <v>3456</v>
      </c>
      <c r="H2579" s="0" t="n">
        <f aca="false">IF(F2579&lt;G2579,1,0)</f>
        <v>0</v>
      </c>
      <c r="I2579" s="0" t="n">
        <f aca="false">COUNTIF($E:$E,E2579)</f>
        <v>1</v>
      </c>
      <c r="K2579" s="0" t="n">
        <f aca="false">IF(I2579=3,E2579,0)</f>
        <v>0</v>
      </c>
      <c r="L2579" s="0" t="n">
        <f aca="false">IF(AND(K2579=$J$3,H2579=1),1,0)</f>
        <v>0</v>
      </c>
      <c r="M2579" s="0" t="n">
        <f aca="false">IF(AND(K2579=$J$5,H2579=1),1,0)</f>
        <v>0</v>
      </c>
    </row>
    <row r="2580" customFormat="false" ht="13.8" hidden="false" customHeight="false" outlineLevel="0" collapsed="false">
      <c r="A2580" s="0" t="n">
        <v>83</v>
      </c>
      <c r="B2580" s="0" t="n">
        <v>83</v>
      </c>
      <c r="C2580" s="0" t="n">
        <v>43</v>
      </c>
      <c r="D2580" s="0" t="n">
        <v>83</v>
      </c>
      <c r="E2580" s="0" t="n">
        <f aca="false">A2580*B2580*C2580*D2580</f>
        <v>24586841</v>
      </c>
      <c r="F2580" s="0" t="n">
        <f aca="false">A2580*A2580</f>
        <v>6889</v>
      </c>
      <c r="G2580" s="0" t="n">
        <f aca="false">B2580*C2580</f>
        <v>3569</v>
      </c>
      <c r="H2580" s="0" t="n">
        <f aca="false">IF(F2580&lt;G2580,1,0)</f>
        <v>0</v>
      </c>
      <c r="I2580" s="0" t="n">
        <f aca="false">COUNTIF($E:$E,E2580)</f>
        <v>1</v>
      </c>
      <c r="K2580" s="0" t="n">
        <f aca="false">IF(I2580=3,E2580,0)</f>
        <v>0</v>
      </c>
      <c r="L2580" s="0" t="n">
        <f aca="false">IF(AND(K2580=$J$3,H2580=1),1,0)</f>
        <v>0</v>
      </c>
      <c r="M2580" s="0" t="n">
        <f aca="false">IF(AND(K2580=$J$5,H2580=1),1,0)</f>
        <v>0</v>
      </c>
    </row>
    <row r="2581" customFormat="false" ht="13.8" hidden="false" customHeight="false" outlineLevel="0" collapsed="false">
      <c r="A2581" s="0" t="n">
        <v>51</v>
      </c>
      <c r="B2581" s="0" t="n">
        <v>74</v>
      </c>
      <c r="C2581" s="0" t="n">
        <v>51</v>
      </c>
      <c r="D2581" s="0" t="n">
        <v>51</v>
      </c>
      <c r="E2581" s="0" t="n">
        <f aca="false">A2581*B2581*C2581*D2581</f>
        <v>9816174</v>
      </c>
      <c r="F2581" s="0" t="n">
        <f aca="false">A2581*A2581</f>
        <v>2601</v>
      </c>
      <c r="G2581" s="0" t="n">
        <f aca="false">B2581*C2581</f>
        <v>3774</v>
      </c>
      <c r="H2581" s="0" t="n">
        <f aca="false">IF(F2581&lt;G2581,1,0)</f>
        <v>1</v>
      </c>
      <c r="I2581" s="0" t="n">
        <f aca="false">COUNTIF($E:$E,E2581)</f>
        <v>1</v>
      </c>
      <c r="K2581" s="0" t="n">
        <f aca="false">IF(I2581=3,E2581,0)</f>
        <v>0</v>
      </c>
      <c r="L2581" s="0" t="n">
        <f aca="false">IF(AND(K2581=$J$3,H2581=1),1,0)</f>
        <v>0</v>
      </c>
      <c r="M2581" s="0" t="n">
        <f aca="false">IF(AND(K2581=$J$5,H2581=1),1,0)</f>
        <v>0</v>
      </c>
    </row>
    <row r="2582" customFormat="false" ht="13.8" hidden="false" customHeight="false" outlineLevel="0" collapsed="false">
      <c r="A2582" s="0" t="n">
        <v>36</v>
      </c>
      <c r="B2582" s="0" t="n">
        <v>41</v>
      </c>
      <c r="C2582" s="0" t="n">
        <v>23</v>
      </c>
      <c r="D2582" s="0" t="n">
        <v>36</v>
      </c>
      <c r="E2582" s="0" t="n">
        <f aca="false">A2582*B2582*C2582*D2582</f>
        <v>1222128</v>
      </c>
      <c r="F2582" s="0" t="n">
        <f aca="false">A2582*A2582</f>
        <v>1296</v>
      </c>
      <c r="G2582" s="0" t="n">
        <f aca="false">B2582*C2582</f>
        <v>943</v>
      </c>
      <c r="H2582" s="0" t="n">
        <f aca="false">IF(F2582&lt;G2582,1,0)</f>
        <v>0</v>
      </c>
      <c r="I2582" s="0" t="n">
        <f aca="false">COUNTIF($E:$E,E2582)</f>
        <v>1</v>
      </c>
      <c r="K2582" s="0" t="n">
        <f aca="false">IF(I2582=3,E2582,0)</f>
        <v>0</v>
      </c>
      <c r="L2582" s="0" t="n">
        <f aca="false">IF(AND(K2582=$J$3,H2582=1),1,0)</f>
        <v>0</v>
      </c>
      <c r="M2582" s="0" t="n">
        <f aca="false">IF(AND(K2582=$J$5,H2582=1),1,0)</f>
        <v>0</v>
      </c>
    </row>
    <row r="2583" customFormat="false" ht="13.8" hidden="false" customHeight="false" outlineLevel="0" collapsed="false">
      <c r="A2583" s="0" t="n">
        <v>98</v>
      </c>
      <c r="B2583" s="0" t="n">
        <v>53</v>
      </c>
      <c r="C2583" s="0" t="n">
        <v>62</v>
      </c>
      <c r="D2583" s="0" t="n">
        <v>98</v>
      </c>
      <c r="E2583" s="0" t="n">
        <f aca="false">A2583*B2583*C2583*D2583</f>
        <v>31558744</v>
      </c>
      <c r="F2583" s="0" t="n">
        <f aca="false">A2583*A2583</f>
        <v>9604</v>
      </c>
      <c r="G2583" s="0" t="n">
        <f aca="false">B2583*C2583</f>
        <v>3286</v>
      </c>
      <c r="H2583" s="0" t="n">
        <f aca="false">IF(F2583&lt;G2583,1,0)</f>
        <v>0</v>
      </c>
      <c r="I2583" s="0" t="n">
        <f aca="false">COUNTIF($E:$E,E2583)</f>
        <v>1</v>
      </c>
      <c r="K2583" s="0" t="n">
        <f aca="false">IF(I2583=3,E2583,0)</f>
        <v>0</v>
      </c>
      <c r="L2583" s="0" t="n">
        <f aca="false">IF(AND(K2583=$J$3,H2583=1),1,0)</f>
        <v>0</v>
      </c>
      <c r="M2583" s="0" t="n">
        <f aca="false">IF(AND(K2583=$J$5,H2583=1),1,0)</f>
        <v>0</v>
      </c>
    </row>
    <row r="2584" customFormat="false" ht="13.8" hidden="false" customHeight="false" outlineLevel="0" collapsed="false">
      <c r="A2584" s="0" t="n">
        <v>10</v>
      </c>
      <c r="B2584" s="0" t="n">
        <v>36</v>
      </c>
      <c r="C2584" s="0" t="n">
        <v>88</v>
      </c>
      <c r="D2584" s="0" t="n">
        <v>10</v>
      </c>
      <c r="E2584" s="0" t="n">
        <f aca="false">A2584*B2584*C2584*D2584</f>
        <v>316800</v>
      </c>
      <c r="F2584" s="0" t="n">
        <f aca="false">A2584*A2584</f>
        <v>100</v>
      </c>
      <c r="G2584" s="0" t="n">
        <f aca="false">B2584*C2584</f>
        <v>3168</v>
      </c>
      <c r="H2584" s="0" t="n">
        <f aca="false">IF(F2584&lt;G2584,1,0)</f>
        <v>1</v>
      </c>
      <c r="I2584" s="0" t="n">
        <f aca="false">COUNTIF($E:$E,E2584)</f>
        <v>1</v>
      </c>
      <c r="K2584" s="0" t="n">
        <f aca="false">IF(I2584=3,E2584,0)</f>
        <v>0</v>
      </c>
      <c r="L2584" s="0" t="n">
        <f aca="false">IF(AND(K2584=$J$3,H2584=1),1,0)</f>
        <v>0</v>
      </c>
      <c r="M2584" s="0" t="n">
        <f aca="false">IF(AND(K2584=$J$5,H2584=1),1,0)</f>
        <v>0</v>
      </c>
    </row>
    <row r="2585" customFormat="false" ht="13.8" hidden="false" customHeight="false" outlineLevel="0" collapsed="false">
      <c r="A2585" s="0" t="n">
        <v>38</v>
      </c>
      <c r="B2585" s="0" t="n">
        <v>90</v>
      </c>
      <c r="C2585" s="0" t="n">
        <v>46</v>
      </c>
      <c r="D2585" s="0" t="n">
        <v>38</v>
      </c>
      <c r="E2585" s="0" t="n">
        <f aca="false">A2585*B2585*C2585*D2585</f>
        <v>5978160</v>
      </c>
      <c r="F2585" s="0" t="n">
        <f aca="false">A2585*A2585</f>
        <v>1444</v>
      </c>
      <c r="G2585" s="0" t="n">
        <f aca="false">B2585*C2585</f>
        <v>4140</v>
      </c>
      <c r="H2585" s="0" t="n">
        <f aca="false">IF(F2585&lt;G2585,1,0)</f>
        <v>1</v>
      </c>
      <c r="I2585" s="0" t="n">
        <f aca="false">COUNTIF($E:$E,E2585)</f>
        <v>1</v>
      </c>
      <c r="K2585" s="0" t="n">
        <f aca="false">IF(I2585=3,E2585,0)</f>
        <v>0</v>
      </c>
      <c r="L2585" s="0" t="n">
        <f aca="false">IF(AND(K2585=$J$3,H2585=1),1,0)</f>
        <v>0</v>
      </c>
      <c r="M2585" s="0" t="n">
        <f aca="false">IF(AND(K2585=$J$5,H2585=1),1,0)</f>
        <v>0</v>
      </c>
    </row>
    <row r="2586" customFormat="false" ht="13.8" hidden="false" customHeight="false" outlineLevel="0" collapsed="false">
      <c r="A2586" s="0" t="n">
        <v>38</v>
      </c>
      <c r="B2586" s="0" t="n">
        <v>32</v>
      </c>
      <c r="C2586" s="0" t="n">
        <v>94</v>
      </c>
      <c r="D2586" s="0" t="n">
        <v>38</v>
      </c>
      <c r="E2586" s="0" t="n">
        <f aca="false">A2586*B2586*C2586*D2586</f>
        <v>4343552</v>
      </c>
      <c r="F2586" s="0" t="n">
        <f aca="false">A2586*A2586</f>
        <v>1444</v>
      </c>
      <c r="G2586" s="0" t="n">
        <f aca="false">B2586*C2586</f>
        <v>3008</v>
      </c>
      <c r="H2586" s="0" t="n">
        <f aca="false">IF(F2586&lt;G2586,1,0)</f>
        <v>1</v>
      </c>
      <c r="I2586" s="0" t="n">
        <f aca="false">COUNTIF($E:$E,E2586)</f>
        <v>1</v>
      </c>
      <c r="K2586" s="0" t="n">
        <f aca="false">IF(I2586=3,E2586,0)</f>
        <v>0</v>
      </c>
      <c r="L2586" s="0" t="n">
        <f aca="false">IF(AND(K2586=$J$3,H2586=1),1,0)</f>
        <v>0</v>
      </c>
      <c r="M2586" s="0" t="n">
        <f aca="false">IF(AND(K2586=$J$5,H2586=1),1,0)</f>
        <v>0</v>
      </c>
    </row>
    <row r="2587" customFormat="false" ht="13.8" hidden="false" customHeight="false" outlineLevel="0" collapsed="false">
      <c r="A2587" s="0" t="n">
        <v>70</v>
      </c>
      <c r="B2587" s="0" t="n">
        <v>40</v>
      </c>
      <c r="C2587" s="0" t="n">
        <v>55</v>
      </c>
      <c r="D2587" s="0" t="n">
        <v>70</v>
      </c>
      <c r="E2587" s="0" t="n">
        <f aca="false">A2587*B2587*C2587*D2587</f>
        <v>10780000</v>
      </c>
      <c r="F2587" s="0" t="n">
        <f aca="false">A2587*A2587</f>
        <v>4900</v>
      </c>
      <c r="G2587" s="0" t="n">
        <f aca="false">B2587*C2587</f>
        <v>2200</v>
      </c>
      <c r="H2587" s="0" t="n">
        <f aca="false">IF(F2587&lt;G2587,1,0)</f>
        <v>0</v>
      </c>
      <c r="I2587" s="0" t="n">
        <f aca="false">COUNTIF($E:$E,E2587)</f>
        <v>1</v>
      </c>
      <c r="K2587" s="0" t="n">
        <f aca="false">IF(I2587=3,E2587,0)</f>
        <v>0</v>
      </c>
      <c r="L2587" s="0" t="n">
        <f aca="false">IF(AND(K2587=$J$3,H2587=1),1,0)</f>
        <v>0</v>
      </c>
      <c r="M2587" s="0" t="n">
        <f aca="false">IF(AND(K2587=$J$5,H2587=1),1,0)</f>
        <v>0</v>
      </c>
    </row>
    <row r="2588" customFormat="false" ht="13.8" hidden="false" customHeight="false" outlineLevel="0" collapsed="false">
      <c r="A2588" s="0" t="n">
        <v>16</v>
      </c>
      <c r="B2588" s="0" t="n">
        <v>49</v>
      </c>
      <c r="C2588" s="0" t="n">
        <v>85</v>
      </c>
      <c r="D2588" s="0" t="n">
        <v>16</v>
      </c>
      <c r="E2588" s="0" t="n">
        <f aca="false">A2588*B2588*C2588*D2588</f>
        <v>1066240</v>
      </c>
      <c r="F2588" s="0" t="n">
        <f aca="false">A2588*A2588</f>
        <v>256</v>
      </c>
      <c r="G2588" s="0" t="n">
        <f aca="false">B2588*C2588</f>
        <v>4165</v>
      </c>
      <c r="H2588" s="0" t="n">
        <f aca="false">IF(F2588&lt;G2588,1,0)</f>
        <v>1</v>
      </c>
      <c r="I2588" s="0" t="n">
        <f aca="false">COUNTIF($E:$E,E2588)</f>
        <v>2</v>
      </c>
      <c r="K2588" s="0" t="n">
        <f aca="false">IF(I2588=3,E2588,0)</f>
        <v>0</v>
      </c>
      <c r="L2588" s="0" t="n">
        <f aca="false">IF(AND(K2588=$J$3,H2588=1),1,0)</f>
        <v>0</v>
      </c>
      <c r="M2588" s="0" t="n">
        <f aca="false">IF(AND(K2588=$J$5,H2588=1),1,0)</f>
        <v>0</v>
      </c>
    </row>
    <row r="2589" customFormat="false" ht="13.8" hidden="false" customHeight="false" outlineLevel="0" collapsed="false">
      <c r="A2589" s="0" t="n">
        <v>77</v>
      </c>
      <c r="B2589" s="0" t="n">
        <v>69</v>
      </c>
      <c r="C2589" s="0" t="n">
        <v>65</v>
      </c>
      <c r="D2589" s="0" t="n">
        <v>77</v>
      </c>
      <c r="E2589" s="0" t="n">
        <f aca="false">A2589*B2589*C2589*D2589</f>
        <v>26591565</v>
      </c>
      <c r="F2589" s="0" t="n">
        <f aca="false">A2589*A2589</f>
        <v>5929</v>
      </c>
      <c r="G2589" s="0" t="n">
        <f aca="false">B2589*C2589</f>
        <v>4485</v>
      </c>
      <c r="H2589" s="0" t="n">
        <f aca="false">IF(F2589&lt;G2589,1,0)</f>
        <v>0</v>
      </c>
      <c r="I2589" s="0" t="n">
        <f aca="false">COUNTIF($E:$E,E2589)</f>
        <v>1</v>
      </c>
      <c r="K2589" s="0" t="n">
        <f aca="false">IF(I2589=3,E2589,0)</f>
        <v>0</v>
      </c>
      <c r="L2589" s="0" t="n">
        <f aca="false">IF(AND(K2589=$J$3,H2589=1),1,0)</f>
        <v>0</v>
      </c>
      <c r="M2589" s="0" t="n">
        <f aca="false">IF(AND(K2589=$J$5,H2589=1),1,0)</f>
        <v>0</v>
      </c>
    </row>
    <row r="2590" customFormat="false" ht="13.8" hidden="false" customHeight="false" outlineLevel="0" collapsed="false">
      <c r="A2590" s="0" t="n">
        <v>48</v>
      </c>
      <c r="B2590" s="0" t="n">
        <v>87</v>
      </c>
      <c r="C2590" s="0" t="n">
        <v>60</v>
      </c>
      <c r="D2590" s="0" t="n">
        <v>48</v>
      </c>
      <c r="E2590" s="0" t="n">
        <f aca="false">A2590*B2590*C2590*D2590</f>
        <v>12026880</v>
      </c>
      <c r="F2590" s="0" t="n">
        <f aca="false">A2590*A2590</f>
        <v>2304</v>
      </c>
      <c r="G2590" s="0" t="n">
        <f aca="false">B2590*C2590</f>
        <v>5220</v>
      </c>
      <c r="H2590" s="0" t="n">
        <f aca="false">IF(F2590&lt;G2590,1,0)</f>
        <v>1</v>
      </c>
      <c r="I2590" s="0" t="n">
        <f aca="false">COUNTIF($E:$E,E2590)</f>
        <v>1</v>
      </c>
      <c r="K2590" s="0" t="n">
        <f aca="false">IF(I2590=3,E2590,0)</f>
        <v>0</v>
      </c>
      <c r="L2590" s="0" t="n">
        <f aca="false">IF(AND(K2590=$J$3,H2590=1),1,0)</f>
        <v>0</v>
      </c>
      <c r="M2590" s="0" t="n">
        <f aca="false">IF(AND(K2590=$J$5,H2590=1),1,0)</f>
        <v>0</v>
      </c>
    </row>
    <row r="2591" customFormat="false" ht="13.8" hidden="false" customHeight="false" outlineLevel="0" collapsed="false">
      <c r="A2591" s="0" t="n">
        <v>23</v>
      </c>
      <c r="B2591" s="0" t="n">
        <v>88</v>
      </c>
      <c r="C2591" s="0" t="n">
        <v>24</v>
      </c>
      <c r="D2591" s="0" t="n">
        <v>23</v>
      </c>
      <c r="E2591" s="0" t="n">
        <f aca="false">A2591*B2591*C2591*D2591</f>
        <v>1117248</v>
      </c>
      <c r="F2591" s="0" t="n">
        <f aca="false">A2591*A2591</f>
        <v>529</v>
      </c>
      <c r="G2591" s="0" t="n">
        <f aca="false">B2591*C2591</f>
        <v>2112</v>
      </c>
      <c r="H2591" s="0" t="n">
        <f aca="false">IF(F2591&lt;G2591,1,0)</f>
        <v>1</v>
      </c>
      <c r="I2591" s="0" t="n">
        <f aca="false">COUNTIF($E:$E,E2591)</f>
        <v>1</v>
      </c>
      <c r="K2591" s="0" t="n">
        <f aca="false">IF(I2591=3,E2591,0)</f>
        <v>0</v>
      </c>
      <c r="L2591" s="0" t="n">
        <f aca="false">IF(AND(K2591=$J$3,H2591=1),1,0)</f>
        <v>0</v>
      </c>
      <c r="M2591" s="0" t="n">
        <f aca="false">IF(AND(K2591=$J$5,H2591=1),1,0)</f>
        <v>0</v>
      </c>
    </row>
    <row r="2592" customFormat="false" ht="13.8" hidden="false" customHeight="false" outlineLevel="0" collapsed="false">
      <c r="A2592" s="0" t="n">
        <v>54</v>
      </c>
      <c r="B2592" s="0" t="n">
        <v>40</v>
      </c>
      <c r="C2592" s="0" t="n">
        <v>65</v>
      </c>
      <c r="D2592" s="0" t="n">
        <v>54</v>
      </c>
      <c r="E2592" s="0" t="n">
        <f aca="false">A2592*B2592*C2592*D2592</f>
        <v>7581600</v>
      </c>
      <c r="F2592" s="0" t="n">
        <f aca="false">A2592*A2592</f>
        <v>2916</v>
      </c>
      <c r="G2592" s="0" t="n">
        <f aca="false">B2592*C2592</f>
        <v>2600</v>
      </c>
      <c r="H2592" s="0" t="n">
        <f aca="false">IF(F2592&lt;G2592,1,0)</f>
        <v>0</v>
      </c>
      <c r="I2592" s="0" t="n">
        <f aca="false">COUNTIF($E:$E,E2592)</f>
        <v>1</v>
      </c>
      <c r="K2592" s="0" t="n">
        <f aca="false">IF(I2592=3,E2592,0)</f>
        <v>0</v>
      </c>
      <c r="L2592" s="0" t="n">
        <f aca="false">IF(AND(K2592=$J$3,H2592=1),1,0)</f>
        <v>0</v>
      </c>
      <c r="M2592" s="0" t="n">
        <f aca="false">IF(AND(K2592=$J$5,H2592=1),1,0)</f>
        <v>0</v>
      </c>
    </row>
    <row r="2593" customFormat="false" ht="13.8" hidden="false" customHeight="false" outlineLevel="0" collapsed="false">
      <c r="A2593" s="0" t="n">
        <v>94</v>
      </c>
      <c r="B2593" s="0" t="n">
        <v>67</v>
      </c>
      <c r="C2593" s="0" t="n">
        <v>27</v>
      </c>
      <c r="D2593" s="0" t="n">
        <v>94</v>
      </c>
      <c r="E2593" s="0" t="n">
        <f aca="false">A2593*B2593*C2593*D2593</f>
        <v>15984324</v>
      </c>
      <c r="F2593" s="0" t="n">
        <f aca="false">A2593*A2593</f>
        <v>8836</v>
      </c>
      <c r="G2593" s="0" t="n">
        <f aca="false">B2593*C2593</f>
        <v>1809</v>
      </c>
      <c r="H2593" s="0" t="n">
        <f aca="false">IF(F2593&lt;G2593,1,0)</f>
        <v>0</v>
      </c>
      <c r="I2593" s="0" t="n">
        <f aca="false">COUNTIF($E:$E,E2593)</f>
        <v>1</v>
      </c>
      <c r="K2593" s="0" t="n">
        <f aca="false">IF(I2593=3,E2593,0)</f>
        <v>0</v>
      </c>
      <c r="L2593" s="0" t="n">
        <f aca="false">IF(AND(K2593=$J$3,H2593=1),1,0)</f>
        <v>0</v>
      </c>
      <c r="M2593" s="0" t="n">
        <f aca="false">IF(AND(K2593=$J$5,H2593=1),1,0)</f>
        <v>0</v>
      </c>
    </row>
    <row r="2594" customFormat="false" ht="13.8" hidden="false" customHeight="false" outlineLevel="0" collapsed="false">
      <c r="A2594" s="0" t="n">
        <v>52</v>
      </c>
      <c r="B2594" s="0" t="n">
        <v>70</v>
      </c>
      <c r="C2594" s="0" t="n">
        <v>48</v>
      </c>
      <c r="D2594" s="0" t="n">
        <v>52</v>
      </c>
      <c r="E2594" s="0" t="n">
        <f aca="false">A2594*B2594*C2594*D2594</f>
        <v>9085440</v>
      </c>
      <c r="F2594" s="0" t="n">
        <f aca="false">A2594*A2594</f>
        <v>2704</v>
      </c>
      <c r="G2594" s="0" t="n">
        <f aca="false">B2594*C2594</f>
        <v>3360</v>
      </c>
      <c r="H2594" s="0" t="n">
        <f aca="false">IF(F2594&lt;G2594,1,0)</f>
        <v>1</v>
      </c>
      <c r="I2594" s="0" t="n">
        <f aca="false">COUNTIF($E:$E,E2594)</f>
        <v>1</v>
      </c>
      <c r="K2594" s="0" t="n">
        <f aca="false">IF(I2594=3,E2594,0)</f>
        <v>0</v>
      </c>
      <c r="L2594" s="0" t="n">
        <f aca="false">IF(AND(K2594=$J$3,H2594=1),1,0)</f>
        <v>0</v>
      </c>
      <c r="M2594" s="0" t="n">
        <f aca="false">IF(AND(K2594=$J$5,H2594=1),1,0)</f>
        <v>0</v>
      </c>
    </row>
    <row r="2595" customFormat="false" ht="13.8" hidden="false" customHeight="false" outlineLevel="0" collapsed="false">
      <c r="A2595" s="0" t="n">
        <v>72</v>
      </c>
      <c r="B2595" s="0" t="n">
        <v>85</v>
      </c>
      <c r="C2595" s="0" t="n">
        <v>10</v>
      </c>
      <c r="D2595" s="0" t="n">
        <v>72</v>
      </c>
      <c r="E2595" s="0" t="n">
        <f aca="false">A2595*B2595*C2595*D2595</f>
        <v>4406400</v>
      </c>
      <c r="F2595" s="0" t="n">
        <f aca="false">A2595*A2595</f>
        <v>5184</v>
      </c>
      <c r="G2595" s="0" t="n">
        <f aca="false">B2595*C2595</f>
        <v>850</v>
      </c>
      <c r="H2595" s="0" t="n">
        <f aca="false">IF(F2595&lt;G2595,1,0)</f>
        <v>0</v>
      </c>
      <c r="I2595" s="0" t="n">
        <f aca="false">COUNTIF($E:$E,E2595)</f>
        <v>2</v>
      </c>
      <c r="K2595" s="0" t="n">
        <f aca="false">IF(I2595=3,E2595,0)</f>
        <v>0</v>
      </c>
      <c r="L2595" s="0" t="n">
        <f aca="false">IF(AND(K2595=$J$3,H2595=1),1,0)</f>
        <v>0</v>
      </c>
      <c r="M2595" s="0" t="n">
        <f aca="false">IF(AND(K2595=$J$5,H2595=1),1,0)</f>
        <v>0</v>
      </c>
    </row>
    <row r="2596" customFormat="false" ht="13.8" hidden="false" customHeight="false" outlineLevel="0" collapsed="false">
      <c r="A2596" s="0" t="n">
        <v>56</v>
      </c>
      <c r="B2596" s="0" t="n">
        <v>51</v>
      </c>
      <c r="C2596" s="0" t="n">
        <v>96</v>
      </c>
      <c r="D2596" s="0" t="n">
        <v>56</v>
      </c>
      <c r="E2596" s="0" t="n">
        <f aca="false">A2596*B2596*C2596*D2596</f>
        <v>15353856</v>
      </c>
      <c r="F2596" s="0" t="n">
        <f aca="false">A2596*A2596</f>
        <v>3136</v>
      </c>
      <c r="G2596" s="0" t="n">
        <f aca="false">B2596*C2596</f>
        <v>4896</v>
      </c>
      <c r="H2596" s="0" t="n">
        <f aca="false">IF(F2596&lt;G2596,1,0)</f>
        <v>1</v>
      </c>
      <c r="I2596" s="0" t="n">
        <f aca="false">COUNTIF($E:$E,E2596)</f>
        <v>1</v>
      </c>
      <c r="K2596" s="0" t="n">
        <f aca="false">IF(I2596=3,E2596,0)</f>
        <v>0</v>
      </c>
      <c r="L2596" s="0" t="n">
        <f aca="false">IF(AND(K2596=$J$3,H2596=1),1,0)</f>
        <v>0</v>
      </c>
      <c r="M2596" s="0" t="n">
        <f aca="false">IF(AND(K2596=$J$5,H2596=1),1,0)</f>
        <v>0</v>
      </c>
    </row>
    <row r="2597" customFormat="false" ht="13.8" hidden="false" customHeight="false" outlineLevel="0" collapsed="false">
      <c r="A2597" s="0" t="n">
        <v>24</v>
      </c>
      <c r="B2597" s="0" t="n">
        <v>18</v>
      </c>
      <c r="C2597" s="0" t="n">
        <v>100</v>
      </c>
      <c r="D2597" s="0" t="n">
        <v>24</v>
      </c>
      <c r="E2597" s="0" t="n">
        <f aca="false">A2597*B2597*C2597*D2597</f>
        <v>1036800</v>
      </c>
      <c r="F2597" s="0" t="n">
        <f aca="false">A2597*A2597</f>
        <v>576</v>
      </c>
      <c r="G2597" s="0" t="n">
        <f aca="false">B2597*C2597</f>
        <v>1800</v>
      </c>
      <c r="H2597" s="0" t="n">
        <f aca="false">IF(F2597&lt;G2597,1,0)</f>
        <v>1</v>
      </c>
      <c r="I2597" s="0" t="n">
        <f aca="false">COUNTIF($E:$E,E2597)</f>
        <v>1</v>
      </c>
      <c r="K2597" s="0" t="n">
        <f aca="false">IF(I2597=3,E2597,0)</f>
        <v>0</v>
      </c>
      <c r="L2597" s="0" t="n">
        <f aca="false">IF(AND(K2597=$J$3,H2597=1),1,0)</f>
        <v>0</v>
      </c>
      <c r="M2597" s="0" t="n">
        <f aca="false">IF(AND(K2597=$J$5,H2597=1),1,0)</f>
        <v>0</v>
      </c>
    </row>
    <row r="2598" customFormat="false" ht="13.8" hidden="false" customHeight="false" outlineLevel="0" collapsed="false">
      <c r="A2598" s="0" t="n">
        <v>53</v>
      </c>
      <c r="B2598" s="0" t="n">
        <v>27</v>
      </c>
      <c r="C2598" s="0" t="n">
        <v>12</v>
      </c>
      <c r="D2598" s="0" t="n">
        <v>53</v>
      </c>
      <c r="E2598" s="0" t="n">
        <f aca="false">A2598*B2598*C2598*D2598</f>
        <v>910116</v>
      </c>
      <c r="F2598" s="0" t="n">
        <f aca="false">A2598*A2598</f>
        <v>2809</v>
      </c>
      <c r="G2598" s="0" t="n">
        <f aca="false">B2598*C2598</f>
        <v>324</v>
      </c>
      <c r="H2598" s="0" t="n">
        <f aca="false">IF(F2598&lt;G2598,1,0)</f>
        <v>0</v>
      </c>
      <c r="I2598" s="0" t="n">
        <f aca="false">COUNTIF($E:$E,E2598)</f>
        <v>1</v>
      </c>
      <c r="K2598" s="0" t="n">
        <f aca="false">IF(I2598=3,E2598,0)</f>
        <v>0</v>
      </c>
      <c r="L2598" s="0" t="n">
        <f aca="false">IF(AND(K2598=$J$3,H2598=1),1,0)</f>
        <v>0</v>
      </c>
      <c r="M2598" s="0" t="n">
        <f aca="false">IF(AND(K2598=$J$5,H2598=1),1,0)</f>
        <v>0</v>
      </c>
    </row>
    <row r="2599" customFormat="false" ht="13.8" hidden="false" customHeight="false" outlineLevel="0" collapsed="false">
      <c r="A2599" s="0" t="n">
        <v>21</v>
      </c>
      <c r="B2599" s="0" t="n">
        <v>39</v>
      </c>
      <c r="C2599" s="0" t="n">
        <v>23</v>
      </c>
      <c r="D2599" s="0" t="n">
        <v>21</v>
      </c>
      <c r="E2599" s="0" t="n">
        <f aca="false">A2599*B2599*C2599*D2599</f>
        <v>395577</v>
      </c>
      <c r="F2599" s="0" t="n">
        <f aca="false">A2599*A2599</f>
        <v>441</v>
      </c>
      <c r="G2599" s="0" t="n">
        <f aca="false">B2599*C2599</f>
        <v>897</v>
      </c>
      <c r="H2599" s="0" t="n">
        <f aca="false">IF(F2599&lt;G2599,1,0)</f>
        <v>1</v>
      </c>
      <c r="I2599" s="0" t="n">
        <f aca="false">COUNTIF($E:$E,E2599)</f>
        <v>1</v>
      </c>
      <c r="K2599" s="0" t="n">
        <f aca="false">IF(I2599=3,E2599,0)</f>
        <v>0</v>
      </c>
      <c r="L2599" s="0" t="n">
        <f aca="false">IF(AND(K2599=$J$3,H2599=1),1,0)</f>
        <v>0</v>
      </c>
      <c r="M2599" s="0" t="n">
        <f aca="false">IF(AND(K2599=$J$5,H2599=1),1,0)</f>
        <v>0</v>
      </c>
    </row>
    <row r="2600" customFormat="false" ht="13.8" hidden="false" customHeight="false" outlineLevel="0" collapsed="false">
      <c r="A2600" s="0" t="n">
        <v>65</v>
      </c>
      <c r="B2600" s="0" t="n">
        <v>43</v>
      </c>
      <c r="C2600" s="0" t="n">
        <v>28</v>
      </c>
      <c r="D2600" s="0" t="n">
        <v>65</v>
      </c>
      <c r="E2600" s="0" t="n">
        <f aca="false">A2600*B2600*C2600*D2600</f>
        <v>5086900</v>
      </c>
      <c r="F2600" s="0" t="n">
        <f aca="false">A2600*A2600</f>
        <v>4225</v>
      </c>
      <c r="G2600" s="0" t="n">
        <f aca="false">B2600*C2600</f>
        <v>1204</v>
      </c>
      <c r="H2600" s="0" t="n">
        <f aca="false">IF(F2600&lt;G2600,1,0)</f>
        <v>0</v>
      </c>
      <c r="I2600" s="0" t="n">
        <f aca="false">COUNTIF($E:$E,E2600)</f>
        <v>1</v>
      </c>
      <c r="K2600" s="0" t="n">
        <f aca="false">IF(I2600=3,E2600,0)</f>
        <v>0</v>
      </c>
      <c r="L2600" s="0" t="n">
        <f aca="false">IF(AND(K2600=$J$3,H2600=1),1,0)</f>
        <v>0</v>
      </c>
      <c r="M2600" s="0" t="n">
        <f aca="false">IF(AND(K2600=$J$5,H2600=1),1,0)</f>
        <v>0</v>
      </c>
    </row>
    <row r="2601" customFormat="false" ht="13.8" hidden="false" customHeight="false" outlineLevel="0" collapsed="false">
      <c r="A2601" s="0" t="n">
        <v>52</v>
      </c>
      <c r="B2601" s="0" t="n">
        <v>54</v>
      </c>
      <c r="C2601" s="0" t="n">
        <v>62</v>
      </c>
      <c r="D2601" s="0" t="n">
        <v>52</v>
      </c>
      <c r="E2601" s="0" t="n">
        <f aca="false">A2601*B2601*C2601*D2601</f>
        <v>9052992</v>
      </c>
      <c r="F2601" s="0" t="n">
        <f aca="false">A2601*A2601</f>
        <v>2704</v>
      </c>
      <c r="G2601" s="0" t="n">
        <f aca="false">B2601*C2601</f>
        <v>3348</v>
      </c>
      <c r="H2601" s="0" t="n">
        <f aca="false">IF(F2601&lt;G2601,1,0)</f>
        <v>1</v>
      </c>
      <c r="I2601" s="0" t="n">
        <f aca="false">COUNTIF($E:$E,E2601)</f>
        <v>1</v>
      </c>
      <c r="K2601" s="0" t="n">
        <f aca="false">IF(I2601=3,E2601,0)</f>
        <v>0</v>
      </c>
      <c r="L2601" s="0" t="n">
        <f aca="false">IF(AND(K2601=$J$3,H2601=1),1,0)</f>
        <v>0</v>
      </c>
      <c r="M2601" s="0" t="n">
        <f aca="false">IF(AND(K2601=$J$5,H2601=1),1,0)</f>
        <v>0</v>
      </c>
    </row>
    <row r="2602" customFormat="false" ht="13.8" hidden="false" customHeight="false" outlineLevel="0" collapsed="false">
      <c r="A2602" s="0" t="n">
        <v>57</v>
      </c>
      <c r="B2602" s="0" t="n">
        <v>30</v>
      </c>
      <c r="C2602" s="0" t="n">
        <v>39</v>
      </c>
      <c r="D2602" s="0" t="n">
        <v>57</v>
      </c>
      <c r="E2602" s="0" t="n">
        <f aca="false">A2602*B2602*C2602*D2602</f>
        <v>3801330</v>
      </c>
      <c r="F2602" s="0" t="n">
        <f aca="false">A2602*A2602</f>
        <v>3249</v>
      </c>
      <c r="G2602" s="0" t="n">
        <f aca="false">B2602*C2602</f>
        <v>1170</v>
      </c>
      <c r="H2602" s="0" t="n">
        <f aca="false">IF(F2602&lt;G2602,1,0)</f>
        <v>0</v>
      </c>
      <c r="I2602" s="0" t="n">
        <f aca="false">COUNTIF($E:$E,E2602)</f>
        <v>1</v>
      </c>
      <c r="K2602" s="0" t="n">
        <f aca="false">IF(I2602=3,E2602,0)</f>
        <v>0</v>
      </c>
      <c r="L2602" s="0" t="n">
        <f aca="false">IF(AND(K2602=$J$3,H2602=1),1,0)</f>
        <v>0</v>
      </c>
      <c r="M2602" s="0" t="n">
        <f aca="false">IF(AND(K2602=$J$5,H2602=1),1,0)</f>
        <v>0</v>
      </c>
    </row>
    <row r="2603" customFormat="false" ht="13.8" hidden="false" customHeight="false" outlineLevel="0" collapsed="false">
      <c r="A2603" s="0" t="n">
        <v>46</v>
      </c>
      <c r="B2603" s="0" t="n">
        <v>90</v>
      </c>
      <c r="C2603" s="0" t="n">
        <v>56</v>
      </c>
      <c r="D2603" s="0" t="n">
        <v>46</v>
      </c>
      <c r="E2603" s="0" t="n">
        <f aca="false">A2603*B2603*C2603*D2603</f>
        <v>10664640</v>
      </c>
      <c r="F2603" s="0" t="n">
        <f aca="false">A2603*A2603</f>
        <v>2116</v>
      </c>
      <c r="G2603" s="0" t="n">
        <f aca="false">B2603*C2603</f>
        <v>5040</v>
      </c>
      <c r="H2603" s="0" t="n">
        <f aca="false">IF(F2603&lt;G2603,1,0)</f>
        <v>1</v>
      </c>
      <c r="I2603" s="0" t="n">
        <f aca="false">COUNTIF($E:$E,E2603)</f>
        <v>2</v>
      </c>
      <c r="K2603" s="0" t="n">
        <f aca="false">IF(I2603=3,E2603,0)</f>
        <v>0</v>
      </c>
      <c r="L2603" s="0" t="n">
        <f aca="false">IF(AND(K2603=$J$3,H2603=1),1,0)</f>
        <v>0</v>
      </c>
      <c r="M2603" s="0" t="n">
        <f aca="false">IF(AND(K2603=$J$5,H2603=1),1,0)</f>
        <v>0</v>
      </c>
    </row>
    <row r="2604" customFormat="false" ht="13.8" hidden="false" customHeight="false" outlineLevel="0" collapsed="false">
      <c r="A2604" s="0" t="n">
        <v>55</v>
      </c>
      <c r="B2604" s="0" t="n">
        <v>90</v>
      </c>
      <c r="C2604" s="0" t="n">
        <v>10</v>
      </c>
      <c r="D2604" s="0" t="n">
        <v>55</v>
      </c>
      <c r="E2604" s="0" t="n">
        <f aca="false">A2604*B2604*C2604*D2604</f>
        <v>2722500</v>
      </c>
      <c r="F2604" s="0" t="n">
        <f aca="false">A2604*A2604</f>
        <v>3025</v>
      </c>
      <c r="G2604" s="0" t="n">
        <f aca="false">B2604*C2604</f>
        <v>900</v>
      </c>
      <c r="H2604" s="0" t="n">
        <f aca="false">IF(F2604&lt;G2604,1,0)</f>
        <v>0</v>
      </c>
      <c r="I2604" s="0" t="n">
        <f aca="false">COUNTIF($E:$E,E2604)</f>
        <v>1</v>
      </c>
      <c r="K2604" s="0" t="n">
        <f aca="false">IF(I2604=3,E2604,0)</f>
        <v>0</v>
      </c>
      <c r="L2604" s="0" t="n">
        <f aca="false">IF(AND(K2604=$J$3,H2604=1),1,0)</f>
        <v>0</v>
      </c>
      <c r="M2604" s="0" t="n">
        <f aca="false">IF(AND(K2604=$J$5,H2604=1),1,0)</f>
        <v>0</v>
      </c>
    </row>
    <row r="2605" customFormat="false" ht="13.8" hidden="false" customHeight="false" outlineLevel="0" collapsed="false">
      <c r="A2605" s="0" t="n">
        <v>48</v>
      </c>
      <c r="B2605" s="0" t="n">
        <v>76</v>
      </c>
      <c r="C2605" s="0" t="n">
        <v>89</v>
      </c>
      <c r="D2605" s="0" t="n">
        <v>48</v>
      </c>
      <c r="E2605" s="0" t="n">
        <f aca="false">A2605*B2605*C2605*D2605</f>
        <v>15584256</v>
      </c>
      <c r="F2605" s="0" t="n">
        <f aca="false">A2605*A2605</f>
        <v>2304</v>
      </c>
      <c r="G2605" s="0" t="n">
        <f aca="false">B2605*C2605</f>
        <v>6764</v>
      </c>
      <c r="H2605" s="0" t="n">
        <f aca="false">IF(F2605&lt;G2605,1,0)</f>
        <v>1</v>
      </c>
      <c r="I2605" s="0" t="n">
        <f aca="false">COUNTIF($E:$E,E2605)</f>
        <v>1</v>
      </c>
      <c r="K2605" s="0" t="n">
        <f aca="false">IF(I2605=3,E2605,0)</f>
        <v>0</v>
      </c>
      <c r="L2605" s="0" t="n">
        <f aca="false">IF(AND(K2605=$J$3,H2605=1),1,0)</f>
        <v>0</v>
      </c>
      <c r="M2605" s="0" t="n">
        <f aca="false">IF(AND(K2605=$J$5,H2605=1),1,0)</f>
        <v>0</v>
      </c>
    </row>
    <row r="2606" customFormat="false" ht="13.8" hidden="false" customHeight="false" outlineLevel="0" collapsed="false">
      <c r="A2606" s="0" t="n">
        <v>49</v>
      </c>
      <c r="B2606" s="0" t="n">
        <v>97</v>
      </c>
      <c r="C2606" s="0" t="n">
        <v>64</v>
      </c>
      <c r="D2606" s="0" t="n">
        <v>49</v>
      </c>
      <c r="E2606" s="0" t="n">
        <f aca="false">A2606*B2606*C2606*D2606</f>
        <v>14905408</v>
      </c>
      <c r="F2606" s="0" t="n">
        <f aca="false">A2606*A2606</f>
        <v>2401</v>
      </c>
      <c r="G2606" s="0" t="n">
        <f aca="false">B2606*C2606</f>
        <v>6208</v>
      </c>
      <c r="H2606" s="0" t="n">
        <f aca="false">IF(F2606&lt;G2606,1,0)</f>
        <v>1</v>
      </c>
      <c r="I2606" s="0" t="n">
        <f aca="false">COUNTIF($E:$E,E2606)</f>
        <v>1</v>
      </c>
      <c r="K2606" s="0" t="n">
        <f aca="false">IF(I2606=3,E2606,0)</f>
        <v>0</v>
      </c>
      <c r="L2606" s="0" t="n">
        <f aca="false">IF(AND(K2606=$J$3,H2606=1),1,0)</f>
        <v>0</v>
      </c>
      <c r="M2606" s="0" t="n">
        <f aca="false">IF(AND(K2606=$J$5,H2606=1),1,0)</f>
        <v>0</v>
      </c>
    </row>
    <row r="2607" customFormat="false" ht="13.8" hidden="false" customHeight="false" outlineLevel="0" collapsed="false">
      <c r="A2607" s="0" t="n">
        <v>86</v>
      </c>
      <c r="B2607" s="0" t="n">
        <v>16</v>
      </c>
      <c r="C2607" s="0" t="n">
        <v>36</v>
      </c>
      <c r="D2607" s="0" t="n">
        <v>86</v>
      </c>
      <c r="E2607" s="0" t="n">
        <f aca="false">A2607*B2607*C2607*D2607</f>
        <v>4260096</v>
      </c>
      <c r="F2607" s="0" t="n">
        <f aca="false">A2607*A2607</f>
        <v>7396</v>
      </c>
      <c r="G2607" s="0" t="n">
        <f aca="false">B2607*C2607</f>
        <v>576</v>
      </c>
      <c r="H2607" s="0" t="n">
        <f aca="false">IF(F2607&lt;G2607,1,0)</f>
        <v>0</v>
      </c>
      <c r="I2607" s="0" t="n">
        <f aca="false">COUNTIF($E:$E,E2607)</f>
        <v>1</v>
      </c>
      <c r="K2607" s="0" t="n">
        <f aca="false">IF(I2607=3,E2607,0)</f>
        <v>0</v>
      </c>
      <c r="L2607" s="0" t="n">
        <f aca="false">IF(AND(K2607=$J$3,H2607=1),1,0)</f>
        <v>0</v>
      </c>
      <c r="M2607" s="0" t="n">
        <f aca="false">IF(AND(K2607=$J$5,H2607=1),1,0)</f>
        <v>0</v>
      </c>
    </row>
    <row r="2608" customFormat="false" ht="13.8" hidden="false" customHeight="false" outlineLevel="0" collapsed="false">
      <c r="A2608" s="0" t="n">
        <v>100</v>
      </c>
      <c r="B2608" s="0" t="n">
        <v>90</v>
      </c>
      <c r="C2608" s="0" t="n">
        <v>14</v>
      </c>
      <c r="D2608" s="0" t="n">
        <v>100</v>
      </c>
      <c r="E2608" s="0" t="n">
        <f aca="false">A2608*B2608*C2608*D2608</f>
        <v>12600000</v>
      </c>
      <c r="F2608" s="0" t="n">
        <f aca="false">A2608*A2608</f>
        <v>10000</v>
      </c>
      <c r="G2608" s="0" t="n">
        <f aca="false">B2608*C2608</f>
        <v>1260</v>
      </c>
      <c r="H2608" s="0" t="n">
        <f aca="false">IF(F2608&lt;G2608,1,0)</f>
        <v>0</v>
      </c>
      <c r="I2608" s="0" t="n">
        <f aca="false">COUNTIF($E:$E,E2608)</f>
        <v>2</v>
      </c>
      <c r="K2608" s="0" t="n">
        <f aca="false">IF(I2608=3,E2608,0)</f>
        <v>0</v>
      </c>
      <c r="L2608" s="0" t="n">
        <f aca="false">IF(AND(K2608=$J$3,H2608=1),1,0)</f>
        <v>0</v>
      </c>
      <c r="M2608" s="0" t="n">
        <f aca="false">IF(AND(K2608=$J$5,H2608=1),1,0)</f>
        <v>0</v>
      </c>
    </row>
    <row r="2609" customFormat="false" ht="13.8" hidden="false" customHeight="false" outlineLevel="0" collapsed="false">
      <c r="A2609" s="0" t="n">
        <v>31</v>
      </c>
      <c r="B2609" s="0" t="n">
        <v>100</v>
      </c>
      <c r="C2609" s="0" t="n">
        <v>72</v>
      </c>
      <c r="D2609" s="0" t="n">
        <v>31</v>
      </c>
      <c r="E2609" s="0" t="n">
        <f aca="false">A2609*B2609*C2609*D2609</f>
        <v>6919200</v>
      </c>
      <c r="F2609" s="0" t="n">
        <f aca="false">A2609*A2609</f>
        <v>961</v>
      </c>
      <c r="G2609" s="0" t="n">
        <f aca="false">B2609*C2609</f>
        <v>7200</v>
      </c>
      <c r="H2609" s="0" t="n">
        <f aca="false">IF(F2609&lt;G2609,1,0)</f>
        <v>1</v>
      </c>
      <c r="I2609" s="0" t="n">
        <f aca="false">COUNTIF($E:$E,E2609)</f>
        <v>1</v>
      </c>
      <c r="K2609" s="0" t="n">
        <f aca="false">IF(I2609=3,E2609,0)</f>
        <v>0</v>
      </c>
      <c r="L2609" s="0" t="n">
        <f aca="false">IF(AND(K2609=$J$3,H2609=1),1,0)</f>
        <v>0</v>
      </c>
      <c r="M2609" s="0" t="n">
        <f aca="false">IF(AND(K2609=$J$5,H2609=1),1,0)</f>
        <v>0</v>
      </c>
    </row>
    <row r="2610" customFormat="false" ht="13.8" hidden="false" customHeight="false" outlineLevel="0" collapsed="false">
      <c r="A2610" s="0" t="n">
        <v>17</v>
      </c>
      <c r="B2610" s="0" t="n">
        <v>65</v>
      </c>
      <c r="C2610" s="0" t="n">
        <v>25</v>
      </c>
      <c r="D2610" s="0" t="n">
        <v>17</v>
      </c>
      <c r="E2610" s="0" t="n">
        <f aca="false">A2610*B2610*C2610*D2610</f>
        <v>469625</v>
      </c>
      <c r="F2610" s="0" t="n">
        <f aca="false">A2610*A2610</f>
        <v>289</v>
      </c>
      <c r="G2610" s="0" t="n">
        <f aca="false">B2610*C2610</f>
        <v>1625</v>
      </c>
      <c r="H2610" s="0" t="n">
        <f aca="false">IF(F2610&lt;G2610,1,0)</f>
        <v>1</v>
      </c>
      <c r="I2610" s="0" t="n">
        <f aca="false">COUNTIF($E:$E,E2610)</f>
        <v>1</v>
      </c>
      <c r="K2610" s="0" t="n">
        <f aca="false">IF(I2610=3,E2610,0)</f>
        <v>0</v>
      </c>
      <c r="L2610" s="0" t="n">
        <f aca="false">IF(AND(K2610=$J$3,H2610=1),1,0)</f>
        <v>0</v>
      </c>
      <c r="M2610" s="0" t="n">
        <f aca="false">IF(AND(K2610=$J$5,H2610=1),1,0)</f>
        <v>0</v>
      </c>
    </row>
    <row r="2611" customFormat="false" ht="13.8" hidden="false" customHeight="false" outlineLevel="0" collapsed="false">
      <c r="A2611" s="0" t="n">
        <v>77</v>
      </c>
      <c r="B2611" s="0" t="n">
        <v>24</v>
      </c>
      <c r="C2611" s="0" t="n">
        <v>58</v>
      </c>
      <c r="D2611" s="0" t="n">
        <v>77</v>
      </c>
      <c r="E2611" s="0" t="n">
        <f aca="false">A2611*B2611*C2611*D2611</f>
        <v>8253168</v>
      </c>
      <c r="F2611" s="0" t="n">
        <f aca="false">A2611*A2611</f>
        <v>5929</v>
      </c>
      <c r="G2611" s="0" t="n">
        <f aca="false">B2611*C2611</f>
        <v>1392</v>
      </c>
      <c r="H2611" s="0" t="n">
        <f aca="false">IF(F2611&lt;G2611,1,0)</f>
        <v>0</v>
      </c>
      <c r="I2611" s="0" t="n">
        <f aca="false">COUNTIF($E:$E,E2611)</f>
        <v>1</v>
      </c>
      <c r="K2611" s="0" t="n">
        <f aca="false">IF(I2611=3,E2611,0)</f>
        <v>0</v>
      </c>
      <c r="L2611" s="0" t="n">
        <f aca="false">IF(AND(K2611=$J$3,H2611=1),1,0)</f>
        <v>0</v>
      </c>
      <c r="M2611" s="0" t="n">
        <f aca="false">IF(AND(K2611=$J$5,H2611=1),1,0)</f>
        <v>0</v>
      </c>
    </row>
    <row r="2612" customFormat="false" ht="13.8" hidden="false" customHeight="false" outlineLevel="0" collapsed="false">
      <c r="A2612" s="0" t="n">
        <v>11</v>
      </c>
      <c r="B2612" s="0" t="n">
        <v>10</v>
      </c>
      <c r="C2612" s="0" t="n">
        <v>90</v>
      </c>
      <c r="D2612" s="0" t="n">
        <v>11</v>
      </c>
      <c r="E2612" s="0" t="n">
        <f aca="false">A2612*B2612*C2612*D2612</f>
        <v>108900</v>
      </c>
      <c r="F2612" s="0" t="n">
        <f aca="false">A2612*A2612</f>
        <v>121</v>
      </c>
      <c r="G2612" s="0" t="n">
        <f aca="false">B2612*C2612</f>
        <v>900</v>
      </c>
      <c r="H2612" s="0" t="n">
        <f aca="false">IF(F2612&lt;G2612,1,0)</f>
        <v>1</v>
      </c>
      <c r="I2612" s="0" t="n">
        <f aca="false">COUNTIF($E:$E,E2612)</f>
        <v>3</v>
      </c>
      <c r="K2612" s="0" t="n">
        <f aca="false">IF(I2612=3,E2612,0)</f>
        <v>108900</v>
      </c>
      <c r="L2612" s="0" t="n">
        <f aca="false">IF(AND(K2612=$J$3,H2612=1),1,0)</f>
        <v>0</v>
      </c>
      <c r="M2612" s="0" t="n">
        <f aca="false">IF(AND(K2612=$J$5,H2612=1),1,0)</f>
        <v>0</v>
      </c>
    </row>
    <row r="2613" customFormat="false" ht="13.8" hidden="false" customHeight="false" outlineLevel="0" collapsed="false">
      <c r="A2613" s="0" t="n">
        <v>26</v>
      </c>
      <c r="B2613" s="0" t="n">
        <v>15</v>
      </c>
      <c r="C2613" s="0" t="n">
        <v>78</v>
      </c>
      <c r="D2613" s="0" t="n">
        <v>26</v>
      </c>
      <c r="E2613" s="0" t="n">
        <f aca="false">A2613*B2613*C2613*D2613</f>
        <v>790920</v>
      </c>
      <c r="F2613" s="0" t="n">
        <f aca="false">A2613*A2613</f>
        <v>676</v>
      </c>
      <c r="G2613" s="0" t="n">
        <f aca="false">B2613*C2613</f>
        <v>1170</v>
      </c>
      <c r="H2613" s="0" t="n">
        <f aca="false">IF(F2613&lt;G2613,1,0)</f>
        <v>1</v>
      </c>
      <c r="I2613" s="0" t="n">
        <f aca="false">COUNTIF($E:$E,E2613)</f>
        <v>2</v>
      </c>
      <c r="K2613" s="0" t="n">
        <f aca="false">IF(I2613=3,E2613,0)</f>
        <v>0</v>
      </c>
      <c r="L2613" s="0" t="n">
        <f aca="false">IF(AND(K2613=$J$3,H2613=1),1,0)</f>
        <v>0</v>
      </c>
      <c r="M2613" s="0" t="n">
        <f aca="false">IF(AND(K2613=$J$5,H2613=1),1,0)</f>
        <v>0</v>
      </c>
    </row>
    <row r="2614" customFormat="false" ht="13.8" hidden="false" customHeight="false" outlineLevel="0" collapsed="false">
      <c r="A2614" s="0" t="n">
        <v>86</v>
      </c>
      <c r="B2614" s="0" t="n">
        <v>80</v>
      </c>
      <c r="C2614" s="0" t="n">
        <v>30</v>
      </c>
      <c r="D2614" s="0" t="n">
        <v>86</v>
      </c>
      <c r="E2614" s="0" t="n">
        <f aca="false">A2614*B2614*C2614*D2614</f>
        <v>17750400</v>
      </c>
      <c r="F2614" s="0" t="n">
        <f aca="false">A2614*A2614</f>
        <v>7396</v>
      </c>
      <c r="G2614" s="0" t="n">
        <f aca="false">B2614*C2614</f>
        <v>2400</v>
      </c>
      <c r="H2614" s="0" t="n">
        <f aca="false">IF(F2614&lt;G2614,1,0)</f>
        <v>0</v>
      </c>
      <c r="I2614" s="0" t="n">
        <f aca="false">COUNTIF($E:$E,E2614)</f>
        <v>1</v>
      </c>
      <c r="K2614" s="0" t="n">
        <f aca="false">IF(I2614=3,E2614,0)</f>
        <v>0</v>
      </c>
      <c r="L2614" s="0" t="n">
        <f aca="false">IF(AND(K2614=$J$3,H2614=1),1,0)</f>
        <v>0</v>
      </c>
      <c r="M2614" s="0" t="n">
        <f aca="false">IF(AND(K2614=$J$5,H2614=1),1,0)</f>
        <v>0</v>
      </c>
    </row>
    <row r="2615" customFormat="false" ht="13.8" hidden="false" customHeight="false" outlineLevel="0" collapsed="false">
      <c r="A2615" s="0" t="n">
        <v>46</v>
      </c>
      <c r="B2615" s="0" t="n">
        <v>21</v>
      </c>
      <c r="C2615" s="0" t="n">
        <v>82</v>
      </c>
      <c r="D2615" s="0" t="n">
        <v>46</v>
      </c>
      <c r="E2615" s="0" t="n">
        <f aca="false">A2615*B2615*C2615*D2615</f>
        <v>3643752</v>
      </c>
      <c r="F2615" s="0" t="n">
        <f aca="false">A2615*A2615</f>
        <v>2116</v>
      </c>
      <c r="G2615" s="0" t="n">
        <f aca="false">B2615*C2615</f>
        <v>1722</v>
      </c>
      <c r="H2615" s="0" t="n">
        <f aca="false">IF(F2615&lt;G2615,1,0)</f>
        <v>0</v>
      </c>
      <c r="I2615" s="0" t="n">
        <f aca="false">COUNTIF($E:$E,E2615)</f>
        <v>1</v>
      </c>
      <c r="K2615" s="0" t="n">
        <f aca="false">IF(I2615=3,E2615,0)</f>
        <v>0</v>
      </c>
      <c r="L2615" s="0" t="n">
        <f aca="false">IF(AND(K2615=$J$3,H2615=1),1,0)</f>
        <v>0</v>
      </c>
      <c r="M2615" s="0" t="n">
        <f aca="false">IF(AND(K2615=$J$5,H2615=1),1,0)</f>
        <v>0</v>
      </c>
    </row>
    <row r="2616" customFormat="false" ht="13.8" hidden="false" customHeight="false" outlineLevel="0" collapsed="false">
      <c r="A2616" s="0" t="n">
        <v>34</v>
      </c>
      <c r="B2616" s="0" t="n">
        <v>49</v>
      </c>
      <c r="C2616" s="0" t="n">
        <v>30</v>
      </c>
      <c r="D2616" s="0" t="n">
        <v>34</v>
      </c>
      <c r="E2616" s="0" t="n">
        <f aca="false">A2616*B2616*C2616*D2616</f>
        <v>1699320</v>
      </c>
      <c r="F2616" s="0" t="n">
        <f aca="false">A2616*A2616</f>
        <v>1156</v>
      </c>
      <c r="G2616" s="0" t="n">
        <f aca="false">B2616*C2616</f>
        <v>1470</v>
      </c>
      <c r="H2616" s="0" t="n">
        <f aca="false">IF(F2616&lt;G2616,1,0)</f>
        <v>1</v>
      </c>
      <c r="I2616" s="0" t="n">
        <f aca="false">COUNTIF($E:$E,E2616)</f>
        <v>1</v>
      </c>
      <c r="K2616" s="0" t="n">
        <f aca="false">IF(I2616=3,E2616,0)</f>
        <v>0</v>
      </c>
      <c r="L2616" s="0" t="n">
        <f aca="false">IF(AND(K2616=$J$3,H2616=1),1,0)</f>
        <v>0</v>
      </c>
      <c r="M2616" s="0" t="n">
        <f aca="false">IF(AND(K2616=$J$5,H2616=1),1,0)</f>
        <v>0</v>
      </c>
    </row>
    <row r="2617" customFormat="false" ht="13.8" hidden="false" customHeight="false" outlineLevel="0" collapsed="false">
      <c r="A2617" s="0" t="n">
        <v>72</v>
      </c>
      <c r="B2617" s="0" t="n">
        <v>80</v>
      </c>
      <c r="C2617" s="0" t="n">
        <v>18</v>
      </c>
      <c r="D2617" s="0" t="n">
        <v>72</v>
      </c>
      <c r="E2617" s="0" t="n">
        <f aca="false">A2617*B2617*C2617*D2617</f>
        <v>7464960</v>
      </c>
      <c r="F2617" s="0" t="n">
        <f aca="false">A2617*A2617</f>
        <v>5184</v>
      </c>
      <c r="G2617" s="0" t="n">
        <f aca="false">B2617*C2617</f>
        <v>1440</v>
      </c>
      <c r="H2617" s="0" t="n">
        <f aca="false">IF(F2617&lt;G2617,1,0)</f>
        <v>0</v>
      </c>
      <c r="I2617" s="0" t="n">
        <f aca="false">COUNTIF($E:$E,E2617)</f>
        <v>1</v>
      </c>
      <c r="K2617" s="0" t="n">
        <f aca="false">IF(I2617=3,E2617,0)</f>
        <v>0</v>
      </c>
      <c r="L2617" s="0" t="n">
        <f aca="false">IF(AND(K2617=$J$3,H2617=1),1,0)</f>
        <v>0</v>
      </c>
      <c r="M2617" s="0" t="n">
        <f aca="false">IF(AND(K2617=$J$5,H2617=1),1,0)</f>
        <v>0</v>
      </c>
    </row>
    <row r="2618" customFormat="false" ht="13.8" hidden="false" customHeight="false" outlineLevel="0" collapsed="false">
      <c r="A2618" s="0" t="n">
        <v>20</v>
      </c>
      <c r="B2618" s="0" t="n">
        <v>56</v>
      </c>
      <c r="C2618" s="0" t="n">
        <v>36</v>
      </c>
      <c r="D2618" s="0" t="n">
        <v>20</v>
      </c>
      <c r="E2618" s="0" t="n">
        <f aca="false">A2618*B2618*C2618*D2618</f>
        <v>806400</v>
      </c>
      <c r="F2618" s="0" t="n">
        <f aca="false">A2618*A2618</f>
        <v>400</v>
      </c>
      <c r="G2618" s="0" t="n">
        <f aca="false">B2618*C2618</f>
        <v>2016</v>
      </c>
      <c r="H2618" s="0" t="n">
        <f aca="false">IF(F2618&lt;G2618,1,0)</f>
        <v>1</v>
      </c>
      <c r="I2618" s="0" t="n">
        <f aca="false">COUNTIF($E:$E,E2618)</f>
        <v>1</v>
      </c>
      <c r="K2618" s="0" t="n">
        <f aca="false">IF(I2618=3,E2618,0)</f>
        <v>0</v>
      </c>
      <c r="L2618" s="0" t="n">
        <f aca="false">IF(AND(K2618=$J$3,H2618=1),1,0)</f>
        <v>0</v>
      </c>
      <c r="M2618" s="0" t="n">
        <f aca="false">IF(AND(K2618=$J$5,H2618=1),1,0)</f>
        <v>0</v>
      </c>
    </row>
    <row r="2619" customFormat="false" ht="13.8" hidden="false" customHeight="false" outlineLevel="0" collapsed="false">
      <c r="A2619" s="0" t="n">
        <v>28</v>
      </c>
      <c r="B2619" s="0" t="n">
        <v>17</v>
      </c>
      <c r="C2619" s="0" t="n">
        <v>20</v>
      </c>
      <c r="D2619" s="0" t="n">
        <v>28</v>
      </c>
      <c r="E2619" s="0" t="n">
        <f aca="false">A2619*B2619*C2619*D2619</f>
        <v>266560</v>
      </c>
      <c r="F2619" s="0" t="n">
        <f aca="false">A2619*A2619</f>
        <v>784</v>
      </c>
      <c r="G2619" s="0" t="n">
        <f aca="false">B2619*C2619</f>
        <v>340</v>
      </c>
      <c r="H2619" s="0" t="n">
        <f aca="false">IF(F2619&lt;G2619,1,0)</f>
        <v>0</v>
      </c>
      <c r="I2619" s="0" t="n">
        <f aca="false">COUNTIF($E:$E,E2619)</f>
        <v>1</v>
      </c>
      <c r="K2619" s="0" t="n">
        <f aca="false">IF(I2619=3,E2619,0)</f>
        <v>0</v>
      </c>
      <c r="L2619" s="0" t="n">
        <f aca="false">IF(AND(K2619=$J$3,H2619=1),1,0)</f>
        <v>0</v>
      </c>
      <c r="M2619" s="0" t="n">
        <f aca="false">IF(AND(K2619=$J$5,H2619=1),1,0)</f>
        <v>0</v>
      </c>
    </row>
    <row r="2620" customFormat="false" ht="13.8" hidden="false" customHeight="false" outlineLevel="0" collapsed="false">
      <c r="A2620" s="0" t="n">
        <v>91</v>
      </c>
      <c r="B2620" s="0" t="n">
        <v>52</v>
      </c>
      <c r="C2620" s="0" t="n">
        <v>64</v>
      </c>
      <c r="D2620" s="0" t="n">
        <v>91</v>
      </c>
      <c r="E2620" s="0" t="n">
        <f aca="false">A2620*B2620*C2620*D2620</f>
        <v>27559168</v>
      </c>
      <c r="F2620" s="0" t="n">
        <f aca="false">A2620*A2620</f>
        <v>8281</v>
      </c>
      <c r="G2620" s="0" t="n">
        <f aca="false">B2620*C2620</f>
        <v>3328</v>
      </c>
      <c r="H2620" s="0" t="n">
        <f aca="false">IF(F2620&lt;G2620,1,0)</f>
        <v>0</v>
      </c>
      <c r="I2620" s="0" t="n">
        <f aca="false">COUNTIF($E:$E,E2620)</f>
        <v>1</v>
      </c>
      <c r="K2620" s="0" t="n">
        <f aca="false">IF(I2620=3,E2620,0)</f>
        <v>0</v>
      </c>
      <c r="L2620" s="0" t="n">
        <f aca="false">IF(AND(K2620=$J$3,H2620=1),1,0)</f>
        <v>0</v>
      </c>
      <c r="M2620" s="0" t="n">
        <f aca="false">IF(AND(K2620=$J$5,H2620=1),1,0)</f>
        <v>0</v>
      </c>
    </row>
    <row r="2621" customFormat="false" ht="13.8" hidden="false" customHeight="false" outlineLevel="0" collapsed="false">
      <c r="A2621" s="0" t="n">
        <v>55</v>
      </c>
      <c r="B2621" s="0" t="n">
        <v>66</v>
      </c>
      <c r="C2621" s="0" t="n">
        <v>92</v>
      </c>
      <c r="D2621" s="0" t="n">
        <v>55</v>
      </c>
      <c r="E2621" s="0" t="n">
        <f aca="false">A2621*B2621*C2621*D2621</f>
        <v>18367800</v>
      </c>
      <c r="F2621" s="0" t="n">
        <f aca="false">A2621*A2621</f>
        <v>3025</v>
      </c>
      <c r="G2621" s="0" t="n">
        <f aca="false">B2621*C2621</f>
        <v>6072</v>
      </c>
      <c r="H2621" s="0" t="n">
        <f aca="false">IF(F2621&lt;G2621,1,0)</f>
        <v>1</v>
      </c>
      <c r="I2621" s="0" t="n">
        <f aca="false">COUNTIF($E:$E,E2621)</f>
        <v>1</v>
      </c>
      <c r="K2621" s="0" t="n">
        <f aca="false">IF(I2621=3,E2621,0)</f>
        <v>0</v>
      </c>
      <c r="L2621" s="0" t="n">
        <f aca="false">IF(AND(K2621=$J$3,H2621=1),1,0)</f>
        <v>0</v>
      </c>
      <c r="M2621" s="0" t="n">
        <f aca="false">IF(AND(K2621=$J$5,H2621=1),1,0)</f>
        <v>0</v>
      </c>
    </row>
    <row r="2622" customFormat="false" ht="13.8" hidden="false" customHeight="false" outlineLevel="0" collapsed="false">
      <c r="A2622" s="0" t="n">
        <v>30</v>
      </c>
      <c r="B2622" s="0" t="n">
        <v>41</v>
      </c>
      <c r="C2622" s="0" t="n">
        <v>39</v>
      </c>
      <c r="D2622" s="0" t="n">
        <v>30</v>
      </c>
      <c r="E2622" s="0" t="n">
        <f aca="false">A2622*B2622*C2622*D2622</f>
        <v>1439100</v>
      </c>
      <c r="F2622" s="0" t="n">
        <f aca="false">A2622*A2622</f>
        <v>900</v>
      </c>
      <c r="G2622" s="0" t="n">
        <f aca="false">B2622*C2622</f>
        <v>1599</v>
      </c>
      <c r="H2622" s="0" t="n">
        <f aca="false">IF(F2622&lt;G2622,1,0)</f>
        <v>1</v>
      </c>
      <c r="I2622" s="0" t="n">
        <f aca="false">COUNTIF($E:$E,E2622)</f>
        <v>1</v>
      </c>
      <c r="K2622" s="0" t="n">
        <f aca="false">IF(I2622=3,E2622,0)</f>
        <v>0</v>
      </c>
      <c r="L2622" s="0" t="n">
        <f aca="false">IF(AND(K2622=$J$3,H2622=1),1,0)</f>
        <v>0</v>
      </c>
      <c r="M2622" s="0" t="n">
        <f aca="false">IF(AND(K2622=$J$5,H2622=1),1,0)</f>
        <v>0</v>
      </c>
    </row>
    <row r="2623" customFormat="false" ht="13.8" hidden="false" customHeight="false" outlineLevel="0" collapsed="false">
      <c r="A2623" s="0" t="n">
        <v>49</v>
      </c>
      <c r="B2623" s="0" t="n">
        <v>52</v>
      </c>
      <c r="C2623" s="0" t="n">
        <v>69</v>
      </c>
      <c r="D2623" s="0" t="n">
        <v>49</v>
      </c>
      <c r="E2623" s="0" t="n">
        <f aca="false">A2623*B2623*C2623*D2623</f>
        <v>8614788</v>
      </c>
      <c r="F2623" s="0" t="n">
        <f aca="false">A2623*A2623</f>
        <v>2401</v>
      </c>
      <c r="G2623" s="0" t="n">
        <f aca="false">B2623*C2623</f>
        <v>3588</v>
      </c>
      <c r="H2623" s="0" t="n">
        <f aca="false">IF(F2623&lt;G2623,1,0)</f>
        <v>1</v>
      </c>
      <c r="I2623" s="0" t="n">
        <f aca="false">COUNTIF($E:$E,E2623)</f>
        <v>1</v>
      </c>
      <c r="K2623" s="0" t="n">
        <f aca="false">IF(I2623=3,E2623,0)</f>
        <v>0</v>
      </c>
      <c r="L2623" s="0" t="n">
        <f aca="false">IF(AND(K2623=$J$3,H2623=1),1,0)</f>
        <v>0</v>
      </c>
      <c r="M2623" s="0" t="n">
        <f aca="false">IF(AND(K2623=$J$5,H2623=1),1,0)</f>
        <v>0</v>
      </c>
    </row>
    <row r="2624" customFormat="false" ht="13.8" hidden="false" customHeight="false" outlineLevel="0" collapsed="false">
      <c r="A2624" s="0" t="n">
        <v>88</v>
      </c>
      <c r="B2624" s="0" t="n">
        <v>20</v>
      </c>
      <c r="C2624" s="0" t="n">
        <v>55</v>
      </c>
      <c r="D2624" s="0" t="n">
        <v>88</v>
      </c>
      <c r="E2624" s="0" t="n">
        <f aca="false">A2624*B2624*C2624*D2624</f>
        <v>8518400</v>
      </c>
      <c r="F2624" s="0" t="n">
        <f aca="false">A2624*A2624</f>
        <v>7744</v>
      </c>
      <c r="G2624" s="0" t="n">
        <f aca="false">B2624*C2624</f>
        <v>1100</v>
      </c>
      <c r="H2624" s="0" t="n">
        <f aca="false">IF(F2624&lt;G2624,1,0)</f>
        <v>0</v>
      </c>
      <c r="I2624" s="0" t="n">
        <f aca="false">COUNTIF($E:$E,E2624)</f>
        <v>2</v>
      </c>
      <c r="K2624" s="0" t="n">
        <f aca="false">IF(I2624=3,E2624,0)</f>
        <v>0</v>
      </c>
      <c r="L2624" s="0" t="n">
        <f aca="false">IF(AND(K2624=$J$3,H2624=1),1,0)</f>
        <v>0</v>
      </c>
      <c r="M2624" s="0" t="n">
        <f aca="false">IF(AND(K2624=$J$5,H2624=1),1,0)</f>
        <v>0</v>
      </c>
    </row>
    <row r="2625" customFormat="false" ht="13.8" hidden="false" customHeight="false" outlineLevel="0" collapsed="false">
      <c r="A2625" s="0" t="n">
        <v>50</v>
      </c>
      <c r="B2625" s="0" t="n">
        <v>32</v>
      </c>
      <c r="C2625" s="0" t="n">
        <v>78</v>
      </c>
      <c r="D2625" s="0" t="n">
        <v>50</v>
      </c>
      <c r="E2625" s="0" t="n">
        <f aca="false">A2625*B2625*C2625*D2625</f>
        <v>6240000</v>
      </c>
      <c r="F2625" s="0" t="n">
        <f aca="false">A2625*A2625</f>
        <v>2500</v>
      </c>
      <c r="G2625" s="0" t="n">
        <f aca="false">B2625*C2625</f>
        <v>2496</v>
      </c>
      <c r="H2625" s="0" t="n">
        <f aca="false">IF(F2625&lt;G2625,1,0)</f>
        <v>0</v>
      </c>
      <c r="I2625" s="0" t="n">
        <f aca="false">COUNTIF($E:$E,E2625)</f>
        <v>2</v>
      </c>
      <c r="K2625" s="0" t="n">
        <f aca="false">IF(I2625=3,E2625,0)</f>
        <v>0</v>
      </c>
      <c r="L2625" s="0" t="n">
        <f aca="false">IF(AND(K2625=$J$3,H2625=1),1,0)</f>
        <v>0</v>
      </c>
      <c r="M2625" s="0" t="n">
        <f aca="false">IF(AND(K2625=$J$5,H2625=1),1,0)</f>
        <v>0</v>
      </c>
    </row>
    <row r="2626" customFormat="false" ht="13.8" hidden="false" customHeight="false" outlineLevel="0" collapsed="false">
      <c r="A2626" s="0" t="n">
        <v>89</v>
      </c>
      <c r="B2626" s="0" t="n">
        <v>69</v>
      </c>
      <c r="C2626" s="0" t="n">
        <v>48</v>
      </c>
      <c r="D2626" s="0" t="n">
        <v>89</v>
      </c>
      <c r="E2626" s="0" t="n">
        <f aca="false">A2626*B2626*C2626*D2626</f>
        <v>26234352</v>
      </c>
      <c r="F2626" s="0" t="n">
        <f aca="false">A2626*A2626</f>
        <v>7921</v>
      </c>
      <c r="G2626" s="0" t="n">
        <f aca="false">B2626*C2626</f>
        <v>3312</v>
      </c>
      <c r="H2626" s="0" t="n">
        <f aca="false">IF(F2626&lt;G2626,1,0)</f>
        <v>0</v>
      </c>
      <c r="I2626" s="0" t="n">
        <f aca="false">COUNTIF($E:$E,E2626)</f>
        <v>1</v>
      </c>
      <c r="K2626" s="0" t="n">
        <f aca="false">IF(I2626=3,E2626,0)</f>
        <v>0</v>
      </c>
      <c r="L2626" s="0" t="n">
        <f aca="false">IF(AND(K2626=$J$3,H2626=1),1,0)</f>
        <v>0</v>
      </c>
      <c r="M2626" s="0" t="n">
        <f aca="false">IF(AND(K2626=$J$5,H2626=1),1,0)</f>
        <v>0</v>
      </c>
    </row>
    <row r="2627" customFormat="false" ht="13.8" hidden="false" customHeight="false" outlineLevel="0" collapsed="false">
      <c r="A2627" s="0" t="n">
        <v>35</v>
      </c>
      <c r="B2627" s="0" t="n">
        <v>63</v>
      </c>
      <c r="C2627" s="0" t="n">
        <v>67</v>
      </c>
      <c r="D2627" s="0" t="n">
        <v>35</v>
      </c>
      <c r="E2627" s="0" t="n">
        <f aca="false">A2627*B2627*C2627*D2627</f>
        <v>5170725</v>
      </c>
      <c r="F2627" s="0" t="n">
        <f aca="false">A2627*A2627</f>
        <v>1225</v>
      </c>
      <c r="G2627" s="0" t="n">
        <f aca="false">B2627*C2627</f>
        <v>4221</v>
      </c>
      <c r="H2627" s="0" t="n">
        <f aca="false">IF(F2627&lt;G2627,1,0)</f>
        <v>1</v>
      </c>
      <c r="I2627" s="0" t="n">
        <f aca="false">COUNTIF($E:$E,E2627)</f>
        <v>1</v>
      </c>
      <c r="K2627" s="0" t="n">
        <f aca="false">IF(I2627=3,E2627,0)</f>
        <v>0</v>
      </c>
      <c r="L2627" s="0" t="n">
        <f aca="false">IF(AND(K2627=$J$3,H2627=1),1,0)</f>
        <v>0</v>
      </c>
      <c r="M2627" s="0" t="n">
        <f aca="false">IF(AND(K2627=$J$5,H2627=1),1,0)</f>
        <v>0</v>
      </c>
    </row>
    <row r="2628" customFormat="false" ht="13.8" hidden="false" customHeight="false" outlineLevel="0" collapsed="false">
      <c r="A2628" s="0" t="n">
        <v>56</v>
      </c>
      <c r="B2628" s="0" t="n">
        <v>18</v>
      </c>
      <c r="C2628" s="0" t="n">
        <v>32</v>
      </c>
      <c r="D2628" s="0" t="n">
        <v>56</v>
      </c>
      <c r="E2628" s="0" t="n">
        <f aca="false">A2628*B2628*C2628*D2628</f>
        <v>1806336</v>
      </c>
      <c r="F2628" s="0" t="n">
        <f aca="false">A2628*A2628</f>
        <v>3136</v>
      </c>
      <c r="G2628" s="0" t="n">
        <f aca="false">B2628*C2628</f>
        <v>576</v>
      </c>
      <c r="H2628" s="0" t="n">
        <f aca="false">IF(F2628&lt;G2628,1,0)</f>
        <v>0</v>
      </c>
      <c r="I2628" s="0" t="n">
        <f aca="false">COUNTIF($E:$E,E2628)</f>
        <v>1</v>
      </c>
      <c r="K2628" s="0" t="n">
        <f aca="false">IF(I2628=3,E2628,0)</f>
        <v>0</v>
      </c>
      <c r="L2628" s="0" t="n">
        <f aca="false">IF(AND(K2628=$J$3,H2628=1),1,0)</f>
        <v>0</v>
      </c>
      <c r="M2628" s="0" t="n">
        <f aca="false">IF(AND(K2628=$J$5,H2628=1),1,0)</f>
        <v>0</v>
      </c>
    </row>
    <row r="2629" customFormat="false" ht="13.8" hidden="false" customHeight="false" outlineLevel="0" collapsed="false">
      <c r="A2629" s="0" t="n">
        <v>77</v>
      </c>
      <c r="B2629" s="0" t="n">
        <v>60</v>
      </c>
      <c r="C2629" s="0" t="n">
        <v>28</v>
      </c>
      <c r="D2629" s="0" t="n">
        <v>77</v>
      </c>
      <c r="E2629" s="0" t="n">
        <f aca="false">A2629*B2629*C2629*D2629</f>
        <v>9960720</v>
      </c>
      <c r="F2629" s="0" t="n">
        <f aca="false">A2629*A2629</f>
        <v>5929</v>
      </c>
      <c r="G2629" s="0" t="n">
        <f aca="false">B2629*C2629</f>
        <v>1680</v>
      </c>
      <c r="H2629" s="0" t="n">
        <f aca="false">IF(F2629&lt;G2629,1,0)</f>
        <v>0</v>
      </c>
      <c r="I2629" s="0" t="n">
        <f aca="false">COUNTIF($E:$E,E2629)</f>
        <v>1</v>
      </c>
      <c r="K2629" s="0" t="n">
        <f aca="false">IF(I2629=3,E2629,0)</f>
        <v>0</v>
      </c>
      <c r="L2629" s="0" t="n">
        <f aca="false">IF(AND(K2629=$J$3,H2629=1),1,0)</f>
        <v>0</v>
      </c>
      <c r="M2629" s="0" t="n">
        <f aca="false">IF(AND(K2629=$J$5,H2629=1),1,0)</f>
        <v>0</v>
      </c>
    </row>
    <row r="2630" customFormat="false" ht="13.8" hidden="false" customHeight="false" outlineLevel="0" collapsed="false">
      <c r="A2630" s="0" t="n">
        <v>87</v>
      </c>
      <c r="B2630" s="0" t="n">
        <v>68</v>
      </c>
      <c r="C2630" s="0" t="n">
        <v>38</v>
      </c>
      <c r="D2630" s="0" t="n">
        <v>87</v>
      </c>
      <c r="E2630" s="0" t="n">
        <f aca="false">A2630*B2630*C2630*D2630</f>
        <v>19558296</v>
      </c>
      <c r="F2630" s="0" t="n">
        <f aca="false">A2630*A2630</f>
        <v>7569</v>
      </c>
      <c r="G2630" s="0" t="n">
        <f aca="false">B2630*C2630</f>
        <v>2584</v>
      </c>
      <c r="H2630" s="0" t="n">
        <f aca="false">IF(F2630&lt;G2630,1,0)</f>
        <v>0</v>
      </c>
      <c r="I2630" s="0" t="n">
        <f aca="false">COUNTIF($E:$E,E2630)</f>
        <v>1</v>
      </c>
      <c r="K2630" s="0" t="n">
        <f aca="false">IF(I2630=3,E2630,0)</f>
        <v>0</v>
      </c>
      <c r="L2630" s="0" t="n">
        <f aca="false">IF(AND(K2630=$J$3,H2630=1),1,0)</f>
        <v>0</v>
      </c>
      <c r="M2630" s="0" t="n">
        <f aca="false">IF(AND(K2630=$J$5,H2630=1),1,0)</f>
        <v>0</v>
      </c>
    </row>
    <row r="2631" customFormat="false" ht="13.8" hidden="false" customHeight="false" outlineLevel="0" collapsed="false">
      <c r="A2631" s="0" t="n">
        <v>76</v>
      </c>
      <c r="B2631" s="0" t="n">
        <v>36</v>
      </c>
      <c r="C2631" s="0" t="n">
        <v>79</v>
      </c>
      <c r="D2631" s="0" t="n">
        <v>76</v>
      </c>
      <c r="E2631" s="0" t="n">
        <f aca="false">A2631*B2631*C2631*D2631</f>
        <v>16426944</v>
      </c>
      <c r="F2631" s="0" t="n">
        <f aca="false">A2631*A2631</f>
        <v>5776</v>
      </c>
      <c r="G2631" s="0" t="n">
        <f aca="false">B2631*C2631</f>
        <v>2844</v>
      </c>
      <c r="H2631" s="0" t="n">
        <f aca="false">IF(F2631&lt;G2631,1,0)</f>
        <v>0</v>
      </c>
      <c r="I2631" s="0" t="n">
        <f aca="false">COUNTIF($E:$E,E2631)</f>
        <v>1</v>
      </c>
      <c r="K2631" s="0" t="n">
        <f aca="false">IF(I2631=3,E2631,0)</f>
        <v>0</v>
      </c>
      <c r="L2631" s="0" t="n">
        <f aca="false">IF(AND(K2631=$J$3,H2631=1),1,0)</f>
        <v>0</v>
      </c>
      <c r="M2631" s="0" t="n">
        <f aca="false">IF(AND(K2631=$J$5,H2631=1),1,0)</f>
        <v>0</v>
      </c>
    </row>
    <row r="2632" customFormat="false" ht="13.8" hidden="false" customHeight="false" outlineLevel="0" collapsed="false">
      <c r="A2632" s="0" t="n">
        <v>60</v>
      </c>
      <c r="B2632" s="0" t="n">
        <v>21</v>
      </c>
      <c r="C2632" s="0" t="n">
        <v>87</v>
      </c>
      <c r="D2632" s="0" t="n">
        <v>60</v>
      </c>
      <c r="E2632" s="0" t="n">
        <f aca="false">A2632*B2632*C2632*D2632</f>
        <v>6577200</v>
      </c>
      <c r="F2632" s="0" t="n">
        <f aca="false">A2632*A2632</f>
        <v>3600</v>
      </c>
      <c r="G2632" s="0" t="n">
        <f aca="false">B2632*C2632</f>
        <v>1827</v>
      </c>
      <c r="H2632" s="0" t="n">
        <f aca="false">IF(F2632&lt;G2632,1,0)</f>
        <v>0</v>
      </c>
      <c r="I2632" s="0" t="n">
        <f aca="false">COUNTIF($E:$E,E2632)</f>
        <v>1</v>
      </c>
      <c r="K2632" s="0" t="n">
        <f aca="false">IF(I2632=3,E2632,0)</f>
        <v>0</v>
      </c>
      <c r="L2632" s="0" t="n">
        <f aca="false">IF(AND(K2632=$J$3,H2632=1),1,0)</f>
        <v>0</v>
      </c>
      <c r="M2632" s="0" t="n">
        <f aca="false">IF(AND(K2632=$J$5,H2632=1),1,0)</f>
        <v>0</v>
      </c>
    </row>
    <row r="2633" customFormat="false" ht="13.8" hidden="false" customHeight="false" outlineLevel="0" collapsed="false">
      <c r="A2633" s="0" t="n">
        <v>28</v>
      </c>
      <c r="B2633" s="0" t="n">
        <v>42</v>
      </c>
      <c r="C2633" s="0" t="n">
        <v>50</v>
      </c>
      <c r="D2633" s="0" t="n">
        <v>28</v>
      </c>
      <c r="E2633" s="0" t="n">
        <f aca="false">A2633*B2633*C2633*D2633</f>
        <v>1646400</v>
      </c>
      <c r="F2633" s="0" t="n">
        <f aca="false">A2633*A2633</f>
        <v>784</v>
      </c>
      <c r="G2633" s="0" t="n">
        <f aca="false">B2633*C2633</f>
        <v>2100</v>
      </c>
      <c r="H2633" s="0" t="n">
        <f aca="false">IF(F2633&lt;G2633,1,0)</f>
        <v>1</v>
      </c>
      <c r="I2633" s="0" t="n">
        <f aca="false">COUNTIF($E:$E,E2633)</f>
        <v>1</v>
      </c>
      <c r="K2633" s="0" t="n">
        <f aca="false">IF(I2633=3,E2633,0)</f>
        <v>0</v>
      </c>
      <c r="L2633" s="0" t="n">
        <f aca="false">IF(AND(K2633=$J$3,H2633=1),1,0)</f>
        <v>0</v>
      </c>
      <c r="M2633" s="0" t="n">
        <f aca="false">IF(AND(K2633=$J$5,H2633=1),1,0)</f>
        <v>0</v>
      </c>
    </row>
    <row r="2634" customFormat="false" ht="13.8" hidden="false" customHeight="false" outlineLevel="0" collapsed="false">
      <c r="A2634" s="0" t="n">
        <v>26</v>
      </c>
      <c r="B2634" s="0" t="n">
        <v>35</v>
      </c>
      <c r="C2634" s="0" t="n">
        <v>53</v>
      </c>
      <c r="D2634" s="0" t="n">
        <v>26</v>
      </c>
      <c r="E2634" s="0" t="n">
        <f aca="false">A2634*B2634*C2634*D2634</f>
        <v>1253980</v>
      </c>
      <c r="F2634" s="0" t="n">
        <f aca="false">A2634*A2634</f>
        <v>676</v>
      </c>
      <c r="G2634" s="0" t="n">
        <f aca="false">B2634*C2634</f>
        <v>1855</v>
      </c>
      <c r="H2634" s="0" t="n">
        <f aca="false">IF(F2634&lt;G2634,1,0)</f>
        <v>1</v>
      </c>
      <c r="I2634" s="0" t="n">
        <f aca="false">COUNTIF($E:$E,E2634)</f>
        <v>1</v>
      </c>
      <c r="K2634" s="0" t="n">
        <f aca="false">IF(I2634=3,E2634,0)</f>
        <v>0</v>
      </c>
      <c r="L2634" s="0" t="n">
        <f aca="false">IF(AND(K2634=$J$3,H2634=1),1,0)</f>
        <v>0</v>
      </c>
      <c r="M2634" s="0" t="n">
        <f aca="false">IF(AND(K2634=$J$5,H2634=1),1,0)</f>
        <v>0</v>
      </c>
    </row>
    <row r="2635" customFormat="false" ht="13.8" hidden="false" customHeight="false" outlineLevel="0" collapsed="false">
      <c r="A2635" s="0" t="n">
        <v>46</v>
      </c>
      <c r="B2635" s="0" t="n">
        <v>25</v>
      </c>
      <c r="C2635" s="0" t="n">
        <v>73</v>
      </c>
      <c r="D2635" s="0" t="n">
        <v>46</v>
      </c>
      <c r="E2635" s="0" t="n">
        <f aca="false">A2635*B2635*C2635*D2635</f>
        <v>3861700</v>
      </c>
      <c r="F2635" s="0" t="n">
        <f aca="false">A2635*A2635</f>
        <v>2116</v>
      </c>
      <c r="G2635" s="0" t="n">
        <f aca="false">B2635*C2635</f>
        <v>1825</v>
      </c>
      <c r="H2635" s="0" t="n">
        <f aca="false">IF(F2635&lt;G2635,1,0)</f>
        <v>0</v>
      </c>
      <c r="I2635" s="0" t="n">
        <f aca="false">COUNTIF($E:$E,E2635)</f>
        <v>1</v>
      </c>
      <c r="K2635" s="0" t="n">
        <f aca="false">IF(I2635=3,E2635,0)</f>
        <v>0</v>
      </c>
      <c r="L2635" s="0" t="n">
        <f aca="false">IF(AND(K2635=$J$3,H2635=1),1,0)</f>
        <v>0</v>
      </c>
      <c r="M2635" s="0" t="n">
        <f aca="false">IF(AND(K2635=$J$5,H2635=1),1,0)</f>
        <v>0</v>
      </c>
    </row>
    <row r="2636" customFormat="false" ht="13.8" hidden="false" customHeight="false" outlineLevel="0" collapsed="false">
      <c r="A2636" s="0" t="n">
        <v>66</v>
      </c>
      <c r="B2636" s="0" t="n">
        <v>60</v>
      </c>
      <c r="C2636" s="0" t="n">
        <v>12</v>
      </c>
      <c r="D2636" s="0" t="n">
        <v>66</v>
      </c>
      <c r="E2636" s="0" t="n">
        <f aca="false">A2636*B2636*C2636*D2636</f>
        <v>3136320</v>
      </c>
      <c r="F2636" s="0" t="n">
        <f aca="false">A2636*A2636</f>
        <v>4356</v>
      </c>
      <c r="G2636" s="0" t="n">
        <f aca="false">B2636*C2636</f>
        <v>720</v>
      </c>
      <c r="H2636" s="0" t="n">
        <f aca="false">IF(F2636&lt;G2636,1,0)</f>
        <v>0</v>
      </c>
      <c r="I2636" s="0" t="n">
        <f aca="false">COUNTIF($E:$E,E2636)</f>
        <v>1</v>
      </c>
      <c r="K2636" s="0" t="n">
        <f aca="false">IF(I2636=3,E2636,0)</f>
        <v>0</v>
      </c>
      <c r="L2636" s="0" t="n">
        <f aca="false">IF(AND(K2636=$J$3,H2636=1),1,0)</f>
        <v>0</v>
      </c>
      <c r="M2636" s="0" t="n">
        <f aca="false">IF(AND(K2636=$J$5,H2636=1),1,0)</f>
        <v>0</v>
      </c>
    </row>
    <row r="2637" customFormat="false" ht="13.8" hidden="false" customHeight="false" outlineLevel="0" collapsed="false">
      <c r="A2637" s="0" t="n">
        <v>93</v>
      </c>
      <c r="B2637" s="0" t="n">
        <v>16</v>
      </c>
      <c r="C2637" s="0" t="n">
        <v>37</v>
      </c>
      <c r="D2637" s="0" t="n">
        <v>93</v>
      </c>
      <c r="E2637" s="0" t="n">
        <f aca="false">A2637*B2637*C2637*D2637</f>
        <v>5120208</v>
      </c>
      <c r="F2637" s="0" t="n">
        <f aca="false">A2637*A2637</f>
        <v>8649</v>
      </c>
      <c r="G2637" s="0" t="n">
        <f aca="false">B2637*C2637</f>
        <v>592</v>
      </c>
      <c r="H2637" s="0" t="n">
        <f aca="false">IF(F2637&lt;G2637,1,0)</f>
        <v>0</v>
      </c>
      <c r="I2637" s="0" t="n">
        <f aca="false">COUNTIF($E:$E,E2637)</f>
        <v>1</v>
      </c>
      <c r="K2637" s="0" t="n">
        <f aca="false">IF(I2637=3,E2637,0)</f>
        <v>0</v>
      </c>
      <c r="L2637" s="0" t="n">
        <f aca="false">IF(AND(K2637=$J$3,H2637=1),1,0)</f>
        <v>0</v>
      </c>
      <c r="M2637" s="0" t="n">
        <f aca="false">IF(AND(K2637=$J$5,H2637=1),1,0)</f>
        <v>0</v>
      </c>
    </row>
    <row r="2638" customFormat="false" ht="13.8" hidden="false" customHeight="false" outlineLevel="0" collapsed="false">
      <c r="A2638" s="0" t="n">
        <v>92</v>
      </c>
      <c r="B2638" s="0" t="n">
        <v>24</v>
      </c>
      <c r="C2638" s="0" t="n">
        <v>74</v>
      </c>
      <c r="D2638" s="0" t="n">
        <v>92</v>
      </c>
      <c r="E2638" s="0" t="n">
        <f aca="false">A2638*B2638*C2638*D2638</f>
        <v>15032064</v>
      </c>
      <c r="F2638" s="0" t="n">
        <f aca="false">A2638*A2638</f>
        <v>8464</v>
      </c>
      <c r="G2638" s="0" t="n">
        <f aca="false">B2638*C2638</f>
        <v>1776</v>
      </c>
      <c r="H2638" s="0" t="n">
        <f aca="false">IF(F2638&lt;G2638,1,0)</f>
        <v>0</v>
      </c>
      <c r="I2638" s="0" t="n">
        <f aca="false">COUNTIF($E:$E,E2638)</f>
        <v>1</v>
      </c>
      <c r="K2638" s="0" t="n">
        <f aca="false">IF(I2638=3,E2638,0)</f>
        <v>0</v>
      </c>
      <c r="L2638" s="0" t="n">
        <f aca="false">IF(AND(K2638=$J$3,H2638=1),1,0)</f>
        <v>0</v>
      </c>
      <c r="M2638" s="0" t="n">
        <f aca="false">IF(AND(K2638=$J$5,H2638=1),1,0)</f>
        <v>0</v>
      </c>
    </row>
    <row r="2639" customFormat="false" ht="13.8" hidden="false" customHeight="false" outlineLevel="0" collapsed="false">
      <c r="A2639" s="0" t="n">
        <v>70</v>
      </c>
      <c r="B2639" s="0" t="n">
        <v>92</v>
      </c>
      <c r="C2639" s="0" t="n">
        <v>71</v>
      </c>
      <c r="D2639" s="0" t="n">
        <v>70</v>
      </c>
      <c r="E2639" s="0" t="n">
        <f aca="false">A2639*B2639*C2639*D2639</f>
        <v>32006800</v>
      </c>
      <c r="F2639" s="0" t="n">
        <f aca="false">A2639*A2639</f>
        <v>4900</v>
      </c>
      <c r="G2639" s="0" t="n">
        <f aca="false">B2639*C2639</f>
        <v>6532</v>
      </c>
      <c r="H2639" s="0" t="n">
        <f aca="false">IF(F2639&lt;G2639,1,0)</f>
        <v>1</v>
      </c>
      <c r="I2639" s="0" t="n">
        <f aca="false">COUNTIF($E:$E,E2639)</f>
        <v>1</v>
      </c>
      <c r="K2639" s="0" t="n">
        <f aca="false">IF(I2639=3,E2639,0)</f>
        <v>0</v>
      </c>
      <c r="L2639" s="0" t="n">
        <f aca="false">IF(AND(K2639=$J$3,H2639=1),1,0)</f>
        <v>0</v>
      </c>
      <c r="M2639" s="0" t="n">
        <f aca="false">IF(AND(K2639=$J$5,H2639=1),1,0)</f>
        <v>0</v>
      </c>
    </row>
    <row r="2640" customFormat="false" ht="13.8" hidden="false" customHeight="false" outlineLevel="0" collapsed="false">
      <c r="A2640" s="0" t="n">
        <v>22</v>
      </c>
      <c r="B2640" s="0" t="n">
        <v>22</v>
      </c>
      <c r="C2640" s="0" t="n">
        <v>79</v>
      </c>
      <c r="D2640" s="0" t="n">
        <v>22</v>
      </c>
      <c r="E2640" s="0" t="n">
        <f aca="false">A2640*B2640*C2640*D2640</f>
        <v>841192</v>
      </c>
      <c r="F2640" s="0" t="n">
        <f aca="false">A2640*A2640</f>
        <v>484</v>
      </c>
      <c r="G2640" s="0" t="n">
        <f aca="false">B2640*C2640</f>
        <v>1738</v>
      </c>
      <c r="H2640" s="0" t="n">
        <f aca="false">IF(F2640&lt;G2640,1,0)</f>
        <v>1</v>
      </c>
      <c r="I2640" s="0" t="n">
        <f aca="false">COUNTIF($E:$E,E2640)</f>
        <v>1</v>
      </c>
      <c r="K2640" s="0" t="n">
        <f aca="false">IF(I2640=3,E2640,0)</f>
        <v>0</v>
      </c>
      <c r="L2640" s="0" t="n">
        <f aca="false">IF(AND(K2640=$J$3,H2640=1),1,0)</f>
        <v>0</v>
      </c>
      <c r="M2640" s="0" t="n">
        <f aca="false">IF(AND(K2640=$J$5,H2640=1),1,0)</f>
        <v>0</v>
      </c>
    </row>
    <row r="2641" customFormat="false" ht="13.8" hidden="false" customHeight="false" outlineLevel="0" collapsed="false">
      <c r="A2641" s="0" t="n">
        <v>72</v>
      </c>
      <c r="B2641" s="0" t="n">
        <v>36</v>
      </c>
      <c r="C2641" s="0" t="n">
        <v>13</v>
      </c>
      <c r="D2641" s="0" t="n">
        <v>72</v>
      </c>
      <c r="E2641" s="0" t="n">
        <f aca="false">A2641*B2641*C2641*D2641</f>
        <v>2426112</v>
      </c>
      <c r="F2641" s="0" t="n">
        <f aca="false">A2641*A2641</f>
        <v>5184</v>
      </c>
      <c r="G2641" s="0" t="n">
        <f aca="false">B2641*C2641</f>
        <v>468</v>
      </c>
      <c r="H2641" s="0" t="n">
        <f aca="false">IF(F2641&lt;G2641,1,0)</f>
        <v>0</v>
      </c>
      <c r="I2641" s="0" t="n">
        <f aca="false">COUNTIF($E:$E,E2641)</f>
        <v>1</v>
      </c>
      <c r="K2641" s="0" t="n">
        <f aca="false">IF(I2641=3,E2641,0)</f>
        <v>0</v>
      </c>
      <c r="L2641" s="0" t="n">
        <f aca="false">IF(AND(K2641=$J$3,H2641=1),1,0)</f>
        <v>0</v>
      </c>
      <c r="M2641" s="0" t="n">
        <f aca="false">IF(AND(K2641=$J$5,H2641=1),1,0)</f>
        <v>0</v>
      </c>
    </row>
    <row r="2642" customFormat="false" ht="13.8" hidden="false" customHeight="false" outlineLevel="0" collapsed="false">
      <c r="A2642" s="0" t="n">
        <v>94</v>
      </c>
      <c r="B2642" s="0" t="n">
        <v>27</v>
      </c>
      <c r="C2642" s="0" t="n">
        <v>70</v>
      </c>
      <c r="D2642" s="0" t="n">
        <v>94</v>
      </c>
      <c r="E2642" s="0" t="n">
        <f aca="false">A2642*B2642*C2642*D2642</f>
        <v>16700040</v>
      </c>
      <c r="F2642" s="0" t="n">
        <f aca="false">A2642*A2642</f>
        <v>8836</v>
      </c>
      <c r="G2642" s="0" t="n">
        <f aca="false">B2642*C2642</f>
        <v>1890</v>
      </c>
      <c r="H2642" s="0" t="n">
        <f aca="false">IF(F2642&lt;G2642,1,0)</f>
        <v>0</v>
      </c>
      <c r="I2642" s="0" t="n">
        <f aca="false">COUNTIF($E:$E,E2642)</f>
        <v>1</v>
      </c>
      <c r="K2642" s="0" t="n">
        <f aca="false">IF(I2642=3,E2642,0)</f>
        <v>0</v>
      </c>
      <c r="L2642" s="0" t="n">
        <f aca="false">IF(AND(K2642=$J$3,H2642=1),1,0)</f>
        <v>0</v>
      </c>
      <c r="M2642" s="0" t="n">
        <f aca="false">IF(AND(K2642=$J$5,H2642=1),1,0)</f>
        <v>0</v>
      </c>
    </row>
    <row r="2643" customFormat="false" ht="13.8" hidden="false" customHeight="false" outlineLevel="0" collapsed="false">
      <c r="A2643" s="0" t="n">
        <v>59</v>
      </c>
      <c r="B2643" s="0" t="n">
        <v>80</v>
      </c>
      <c r="C2643" s="0" t="n">
        <v>93</v>
      </c>
      <c r="D2643" s="0" t="n">
        <v>59</v>
      </c>
      <c r="E2643" s="0" t="n">
        <f aca="false">A2643*B2643*C2643*D2643</f>
        <v>25898640</v>
      </c>
      <c r="F2643" s="0" t="n">
        <f aca="false">A2643*A2643</f>
        <v>3481</v>
      </c>
      <c r="G2643" s="0" t="n">
        <f aca="false">B2643*C2643</f>
        <v>7440</v>
      </c>
      <c r="H2643" s="0" t="n">
        <f aca="false">IF(F2643&lt;G2643,1,0)</f>
        <v>1</v>
      </c>
      <c r="I2643" s="0" t="n">
        <f aca="false">COUNTIF($E:$E,E2643)</f>
        <v>1</v>
      </c>
      <c r="K2643" s="0" t="n">
        <f aca="false">IF(I2643=3,E2643,0)</f>
        <v>0</v>
      </c>
      <c r="L2643" s="0" t="n">
        <f aca="false">IF(AND(K2643=$J$3,H2643=1),1,0)</f>
        <v>0</v>
      </c>
      <c r="M2643" s="0" t="n">
        <f aca="false">IF(AND(K2643=$J$5,H2643=1),1,0)</f>
        <v>0</v>
      </c>
    </row>
    <row r="2644" customFormat="false" ht="13.8" hidden="false" customHeight="false" outlineLevel="0" collapsed="false">
      <c r="A2644" s="0" t="n">
        <v>64</v>
      </c>
      <c r="B2644" s="0" t="n">
        <v>75</v>
      </c>
      <c r="C2644" s="0" t="n">
        <v>29</v>
      </c>
      <c r="D2644" s="0" t="n">
        <v>64</v>
      </c>
      <c r="E2644" s="0" t="n">
        <f aca="false">A2644*B2644*C2644*D2644</f>
        <v>8908800</v>
      </c>
      <c r="F2644" s="0" t="n">
        <f aca="false">A2644*A2644</f>
        <v>4096</v>
      </c>
      <c r="G2644" s="0" t="n">
        <f aca="false">B2644*C2644</f>
        <v>2175</v>
      </c>
      <c r="H2644" s="0" t="n">
        <f aca="false">IF(F2644&lt;G2644,1,0)</f>
        <v>0</v>
      </c>
      <c r="I2644" s="0" t="n">
        <f aca="false">COUNTIF($E:$E,E2644)</f>
        <v>2</v>
      </c>
      <c r="K2644" s="0" t="n">
        <f aca="false">IF(I2644=3,E2644,0)</f>
        <v>0</v>
      </c>
      <c r="L2644" s="0" t="n">
        <f aca="false">IF(AND(K2644=$J$3,H2644=1),1,0)</f>
        <v>0</v>
      </c>
      <c r="M2644" s="0" t="n">
        <f aca="false">IF(AND(K2644=$J$5,H2644=1),1,0)</f>
        <v>0</v>
      </c>
    </row>
    <row r="2645" customFormat="false" ht="13.8" hidden="false" customHeight="false" outlineLevel="0" collapsed="false">
      <c r="A2645" s="0" t="n">
        <v>89</v>
      </c>
      <c r="B2645" s="0" t="n">
        <v>56</v>
      </c>
      <c r="C2645" s="0" t="n">
        <v>50</v>
      </c>
      <c r="D2645" s="0" t="n">
        <v>89</v>
      </c>
      <c r="E2645" s="0" t="n">
        <f aca="false">A2645*B2645*C2645*D2645</f>
        <v>22178800</v>
      </c>
      <c r="F2645" s="0" t="n">
        <f aca="false">A2645*A2645</f>
        <v>7921</v>
      </c>
      <c r="G2645" s="0" t="n">
        <f aca="false">B2645*C2645</f>
        <v>2800</v>
      </c>
      <c r="H2645" s="0" t="n">
        <f aca="false">IF(F2645&lt;G2645,1,0)</f>
        <v>0</v>
      </c>
      <c r="I2645" s="0" t="n">
        <f aca="false">COUNTIF($E:$E,E2645)</f>
        <v>1</v>
      </c>
      <c r="K2645" s="0" t="n">
        <f aca="false">IF(I2645=3,E2645,0)</f>
        <v>0</v>
      </c>
      <c r="L2645" s="0" t="n">
        <f aca="false">IF(AND(K2645=$J$3,H2645=1),1,0)</f>
        <v>0</v>
      </c>
      <c r="M2645" s="0" t="n">
        <f aca="false">IF(AND(K2645=$J$5,H2645=1),1,0)</f>
        <v>0</v>
      </c>
    </row>
    <row r="2646" customFormat="false" ht="13.8" hidden="false" customHeight="false" outlineLevel="0" collapsed="false">
      <c r="A2646" s="0" t="n">
        <v>35</v>
      </c>
      <c r="B2646" s="0" t="n">
        <v>19</v>
      </c>
      <c r="C2646" s="0" t="n">
        <v>36</v>
      </c>
      <c r="D2646" s="0" t="n">
        <v>35</v>
      </c>
      <c r="E2646" s="0" t="n">
        <f aca="false">A2646*B2646*C2646*D2646</f>
        <v>837900</v>
      </c>
      <c r="F2646" s="0" t="n">
        <f aca="false">A2646*A2646</f>
        <v>1225</v>
      </c>
      <c r="G2646" s="0" t="n">
        <f aca="false">B2646*C2646</f>
        <v>684</v>
      </c>
      <c r="H2646" s="0" t="n">
        <f aca="false">IF(F2646&lt;G2646,1,0)</f>
        <v>0</v>
      </c>
      <c r="I2646" s="0" t="n">
        <f aca="false">COUNTIF($E:$E,E2646)</f>
        <v>1</v>
      </c>
      <c r="K2646" s="0" t="n">
        <f aca="false">IF(I2646=3,E2646,0)</f>
        <v>0</v>
      </c>
      <c r="L2646" s="0" t="n">
        <f aca="false">IF(AND(K2646=$J$3,H2646=1),1,0)</f>
        <v>0</v>
      </c>
      <c r="M2646" s="0" t="n">
        <f aca="false">IF(AND(K2646=$J$5,H2646=1),1,0)</f>
        <v>0</v>
      </c>
    </row>
    <row r="2647" customFormat="false" ht="13.8" hidden="false" customHeight="false" outlineLevel="0" collapsed="false">
      <c r="A2647" s="0" t="n">
        <v>14</v>
      </c>
      <c r="B2647" s="0" t="n">
        <v>75</v>
      </c>
      <c r="C2647" s="0" t="n">
        <v>96</v>
      </c>
      <c r="D2647" s="0" t="n">
        <v>14</v>
      </c>
      <c r="E2647" s="0" t="n">
        <f aca="false">A2647*B2647*C2647*D2647</f>
        <v>1411200</v>
      </c>
      <c r="F2647" s="0" t="n">
        <f aca="false">A2647*A2647</f>
        <v>196</v>
      </c>
      <c r="G2647" s="0" t="n">
        <f aca="false">B2647*C2647</f>
        <v>7200</v>
      </c>
      <c r="H2647" s="0" t="n">
        <f aca="false">IF(F2647&lt;G2647,1,0)</f>
        <v>1</v>
      </c>
      <c r="I2647" s="0" t="n">
        <f aca="false">COUNTIF($E:$E,E2647)</f>
        <v>1</v>
      </c>
      <c r="K2647" s="0" t="n">
        <f aca="false">IF(I2647=3,E2647,0)</f>
        <v>0</v>
      </c>
      <c r="L2647" s="0" t="n">
        <f aca="false">IF(AND(K2647=$J$3,H2647=1),1,0)</f>
        <v>0</v>
      </c>
      <c r="M2647" s="0" t="n">
        <f aca="false">IF(AND(K2647=$J$5,H2647=1),1,0)</f>
        <v>0</v>
      </c>
    </row>
    <row r="2648" customFormat="false" ht="13.8" hidden="false" customHeight="false" outlineLevel="0" collapsed="false">
      <c r="A2648" s="0" t="n">
        <v>21</v>
      </c>
      <c r="B2648" s="0" t="n">
        <v>30</v>
      </c>
      <c r="C2648" s="0" t="n">
        <v>97</v>
      </c>
      <c r="D2648" s="0" t="n">
        <v>21</v>
      </c>
      <c r="E2648" s="0" t="n">
        <f aca="false">A2648*B2648*C2648*D2648</f>
        <v>1283310</v>
      </c>
      <c r="F2648" s="0" t="n">
        <f aca="false">A2648*A2648</f>
        <v>441</v>
      </c>
      <c r="G2648" s="0" t="n">
        <f aca="false">B2648*C2648</f>
        <v>2910</v>
      </c>
      <c r="H2648" s="0" t="n">
        <f aca="false">IF(F2648&lt;G2648,1,0)</f>
        <v>1</v>
      </c>
      <c r="I2648" s="0" t="n">
        <f aca="false">COUNTIF($E:$E,E2648)</f>
        <v>1</v>
      </c>
      <c r="K2648" s="0" t="n">
        <f aca="false">IF(I2648=3,E2648,0)</f>
        <v>0</v>
      </c>
      <c r="L2648" s="0" t="n">
        <f aca="false">IF(AND(K2648=$J$3,H2648=1),1,0)</f>
        <v>0</v>
      </c>
      <c r="M2648" s="0" t="n">
        <f aca="false">IF(AND(K2648=$J$5,H2648=1),1,0)</f>
        <v>0</v>
      </c>
    </row>
    <row r="2649" customFormat="false" ht="13.8" hidden="false" customHeight="false" outlineLevel="0" collapsed="false">
      <c r="A2649" s="0" t="n">
        <v>30</v>
      </c>
      <c r="B2649" s="0" t="n">
        <v>52</v>
      </c>
      <c r="C2649" s="0" t="n">
        <v>22</v>
      </c>
      <c r="D2649" s="0" t="n">
        <v>30</v>
      </c>
      <c r="E2649" s="0" t="n">
        <f aca="false">A2649*B2649*C2649*D2649</f>
        <v>1029600</v>
      </c>
      <c r="F2649" s="0" t="n">
        <f aca="false">A2649*A2649</f>
        <v>900</v>
      </c>
      <c r="G2649" s="0" t="n">
        <f aca="false">B2649*C2649</f>
        <v>1144</v>
      </c>
      <c r="H2649" s="0" t="n">
        <f aca="false">IF(F2649&lt;G2649,1,0)</f>
        <v>1</v>
      </c>
      <c r="I2649" s="0" t="n">
        <f aca="false">COUNTIF($E:$E,E2649)</f>
        <v>1</v>
      </c>
      <c r="K2649" s="0" t="n">
        <f aca="false">IF(I2649=3,E2649,0)</f>
        <v>0</v>
      </c>
      <c r="L2649" s="0" t="n">
        <f aca="false">IF(AND(K2649=$J$3,H2649=1),1,0)</f>
        <v>0</v>
      </c>
      <c r="M2649" s="0" t="n">
        <f aca="false">IF(AND(K2649=$J$5,H2649=1),1,0)</f>
        <v>0</v>
      </c>
    </row>
    <row r="2650" customFormat="false" ht="13.8" hidden="false" customHeight="false" outlineLevel="0" collapsed="false">
      <c r="A2650" s="0" t="n">
        <v>18</v>
      </c>
      <c r="B2650" s="0" t="n">
        <v>97</v>
      </c>
      <c r="C2650" s="0" t="n">
        <v>47</v>
      </c>
      <c r="D2650" s="0" t="n">
        <v>18</v>
      </c>
      <c r="E2650" s="0" t="n">
        <f aca="false">A2650*B2650*C2650*D2650</f>
        <v>1477116</v>
      </c>
      <c r="F2650" s="0" t="n">
        <f aca="false">A2650*A2650</f>
        <v>324</v>
      </c>
      <c r="G2650" s="0" t="n">
        <f aca="false">B2650*C2650</f>
        <v>4559</v>
      </c>
      <c r="H2650" s="0" t="n">
        <f aca="false">IF(F2650&lt;G2650,1,0)</f>
        <v>1</v>
      </c>
      <c r="I2650" s="0" t="n">
        <f aca="false">COUNTIF($E:$E,E2650)</f>
        <v>1</v>
      </c>
      <c r="K2650" s="0" t="n">
        <f aca="false">IF(I2650=3,E2650,0)</f>
        <v>0</v>
      </c>
      <c r="L2650" s="0" t="n">
        <f aca="false">IF(AND(K2650=$J$3,H2650=1),1,0)</f>
        <v>0</v>
      </c>
      <c r="M2650" s="0" t="n">
        <f aca="false">IF(AND(K2650=$J$5,H2650=1),1,0)</f>
        <v>0</v>
      </c>
    </row>
    <row r="2651" customFormat="false" ht="13.8" hidden="false" customHeight="false" outlineLevel="0" collapsed="false">
      <c r="A2651" s="0" t="n">
        <v>10</v>
      </c>
      <c r="B2651" s="0" t="n">
        <v>53</v>
      </c>
      <c r="C2651" s="0" t="n">
        <v>49</v>
      </c>
      <c r="D2651" s="0" t="n">
        <v>10</v>
      </c>
      <c r="E2651" s="0" t="n">
        <f aca="false">A2651*B2651*C2651*D2651</f>
        <v>259700</v>
      </c>
      <c r="F2651" s="0" t="n">
        <f aca="false">A2651*A2651</f>
        <v>100</v>
      </c>
      <c r="G2651" s="0" t="n">
        <f aca="false">B2651*C2651</f>
        <v>2597</v>
      </c>
      <c r="H2651" s="0" t="n">
        <f aca="false">IF(F2651&lt;G2651,1,0)</f>
        <v>1</v>
      </c>
      <c r="I2651" s="0" t="n">
        <f aca="false">COUNTIF($E:$E,E2651)</f>
        <v>1</v>
      </c>
      <c r="K2651" s="0" t="n">
        <f aca="false">IF(I2651=3,E2651,0)</f>
        <v>0</v>
      </c>
      <c r="L2651" s="0" t="n">
        <f aca="false">IF(AND(K2651=$J$3,H2651=1),1,0)</f>
        <v>0</v>
      </c>
      <c r="M2651" s="0" t="n">
        <f aca="false">IF(AND(K2651=$J$5,H2651=1),1,0)</f>
        <v>0</v>
      </c>
    </row>
    <row r="2652" customFormat="false" ht="13.8" hidden="false" customHeight="false" outlineLevel="0" collapsed="false">
      <c r="A2652" s="0" t="n">
        <v>11</v>
      </c>
      <c r="B2652" s="0" t="n">
        <v>99</v>
      </c>
      <c r="C2652" s="0" t="n">
        <v>93</v>
      </c>
      <c r="D2652" s="0" t="n">
        <v>11</v>
      </c>
      <c r="E2652" s="0" t="n">
        <f aca="false">A2652*B2652*C2652*D2652</f>
        <v>1114047</v>
      </c>
      <c r="F2652" s="0" t="n">
        <f aca="false">A2652*A2652</f>
        <v>121</v>
      </c>
      <c r="G2652" s="0" t="n">
        <f aca="false">B2652*C2652</f>
        <v>9207</v>
      </c>
      <c r="H2652" s="0" t="n">
        <f aca="false">IF(F2652&lt;G2652,1,0)</f>
        <v>1</v>
      </c>
      <c r="I2652" s="0" t="n">
        <f aca="false">COUNTIF($E:$E,E2652)</f>
        <v>1</v>
      </c>
      <c r="K2652" s="0" t="n">
        <f aca="false">IF(I2652=3,E2652,0)</f>
        <v>0</v>
      </c>
      <c r="L2652" s="0" t="n">
        <f aca="false">IF(AND(K2652=$J$3,H2652=1),1,0)</f>
        <v>0</v>
      </c>
      <c r="M2652" s="0" t="n">
        <f aca="false">IF(AND(K2652=$J$5,H2652=1),1,0)</f>
        <v>0</v>
      </c>
    </row>
    <row r="2653" customFormat="false" ht="13.8" hidden="false" customHeight="false" outlineLevel="0" collapsed="false">
      <c r="A2653" s="0" t="n">
        <v>11</v>
      </c>
      <c r="B2653" s="0" t="n">
        <v>40</v>
      </c>
      <c r="C2653" s="0" t="n">
        <v>28</v>
      </c>
      <c r="D2653" s="0" t="n">
        <v>11</v>
      </c>
      <c r="E2653" s="0" t="n">
        <f aca="false">A2653*B2653*C2653*D2653</f>
        <v>135520</v>
      </c>
      <c r="F2653" s="0" t="n">
        <f aca="false">A2653*A2653</f>
        <v>121</v>
      </c>
      <c r="G2653" s="0" t="n">
        <f aca="false">B2653*C2653</f>
        <v>1120</v>
      </c>
      <c r="H2653" s="0" t="n">
        <f aca="false">IF(F2653&lt;G2653,1,0)</f>
        <v>1</v>
      </c>
      <c r="I2653" s="0" t="n">
        <f aca="false">COUNTIF($E:$E,E2653)</f>
        <v>1</v>
      </c>
      <c r="K2653" s="0" t="n">
        <f aca="false">IF(I2653=3,E2653,0)</f>
        <v>0</v>
      </c>
      <c r="L2653" s="0" t="n">
        <f aca="false">IF(AND(K2653=$J$3,H2653=1),1,0)</f>
        <v>0</v>
      </c>
      <c r="M2653" s="0" t="n">
        <f aca="false">IF(AND(K2653=$J$5,H2653=1),1,0)</f>
        <v>0</v>
      </c>
    </row>
    <row r="2654" customFormat="false" ht="13.8" hidden="false" customHeight="false" outlineLevel="0" collapsed="false">
      <c r="A2654" s="0" t="n">
        <v>16</v>
      </c>
      <c r="B2654" s="0" t="n">
        <v>23</v>
      </c>
      <c r="C2654" s="0" t="n">
        <v>47</v>
      </c>
      <c r="D2654" s="0" t="n">
        <v>16</v>
      </c>
      <c r="E2654" s="0" t="n">
        <f aca="false">A2654*B2654*C2654*D2654</f>
        <v>276736</v>
      </c>
      <c r="F2654" s="0" t="n">
        <f aca="false">A2654*A2654</f>
        <v>256</v>
      </c>
      <c r="G2654" s="0" t="n">
        <f aca="false">B2654*C2654</f>
        <v>1081</v>
      </c>
      <c r="H2654" s="0" t="n">
        <f aca="false">IF(F2654&lt;G2654,1,0)</f>
        <v>1</v>
      </c>
      <c r="I2654" s="0" t="n">
        <f aca="false">COUNTIF($E:$E,E2654)</f>
        <v>1</v>
      </c>
      <c r="K2654" s="0" t="n">
        <f aca="false">IF(I2654=3,E2654,0)</f>
        <v>0</v>
      </c>
      <c r="L2654" s="0" t="n">
        <f aca="false">IF(AND(K2654=$J$3,H2654=1),1,0)</f>
        <v>0</v>
      </c>
      <c r="M2654" s="0" t="n">
        <f aca="false">IF(AND(K2654=$J$5,H2654=1),1,0)</f>
        <v>0</v>
      </c>
    </row>
    <row r="2655" customFormat="false" ht="13.8" hidden="false" customHeight="false" outlineLevel="0" collapsed="false">
      <c r="A2655" s="0" t="n">
        <v>42</v>
      </c>
      <c r="B2655" s="0" t="n">
        <v>53</v>
      </c>
      <c r="C2655" s="0" t="n">
        <v>34</v>
      </c>
      <c r="D2655" s="0" t="n">
        <v>42</v>
      </c>
      <c r="E2655" s="0" t="n">
        <f aca="false">A2655*B2655*C2655*D2655</f>
        <v>3178728</v>
      </c>
      <c r="F2655" s="0" t="n">
        <f aca="false">A2655*A2655</f>
        <v>1764</v>
      </c>
      <c r="G2655" s="0" t="n">
        <f aca="false">B2655*C2655</f>
        <v>1802</v>
      </c>
      <c r="H2655" s="0" t="n">
        <f aca="false">IF(F2655&lt;G2655,1,0)</f>
        <v>1</v>
      </c>
      <c r="I2655" s="0" t="n">
        <f aca="false">COUNTIF($E:$E,E2655)</f>
        <v>1</v>
      </c>
      <c r="K2655" s="0" t="n">
        <f aca="false">IF(I2655=3,E2655,0)</f>
        <v>0</v>
      </c>
      <c r="L2655" s="0" t="n">
        <f aca="false">IF(AND(K2655=$J$3,H2655=1),1,0)</f>
        <v>0</v>
      </c>
      <c r="M2655" s="0" t="n">
        <f aca="false">IF(AND(K2655=$J$5,H2655=1),1,0)</f>
        <v>0</v>
      </c>
    </row>
    <row r="2656" customFormat="false" ht="13.8" hidden="false" customHeight="false" outlineLevel="0" collapsed="false">
      <c r="A2656" s="0" t="n">
        <v>84</v>
      </c>
      <c r="B2656" s="0" t="n">
        <v>90</v>
      </c>
      <c r="C2656" s="0" t="n">
        <v>99</v>
      </c>
      <c r="D2656" s="0" t="n">
        <v>84</v>
      </c>
      <c r="E2656" s="0" t="n">
        <f aca="false">A2656*B2656*C2656*D2656</f>
        <v>62868960</v>
      </c>
      <c r="F2656" s="0" t="n">
        <f aca="false">A2656*A2656</f>
        <v>7056</v>
      </c>
      <c r="G2656" s="0" t="n">
        <f aca="false">B2656*C2656</f>
        <v>8910</v>
      </c>
      <c r="H2656" s="0" t="n">
        <f aca="false">IF(F2656&lt;G2656,1,0)</f>
        <v>1</v>
      </c>
      <c r="I2656" s="0" t="n">
        <f aca="false">COUNTIF($E:$E,E2656)</f>
        <v>1</v>
      </c>
      <c r="K2656" s="0" t="n">
        <f aca="false">IF(I2656=3,E2656,0)</f>
        <v>0</v>
      </c>
      <c r="L2656" s="0" t="n">
        <f aca="false">IF(AND(K2656=$J$3,H2656=1),1,0)</f>
        <v>0</v>
      </c>
      <c r="M2656" s="0" t="n">
        <f aca="false">IF(AND(K2656=$J$5,H2656=1),1,0)</f>
        <v>0</v>
      </c>
    </row>
    <row r="2657" customFormat="false" ht="13.8" hidden="false" customHeight="false" outlineLevel="0" collapsed="false">
      <c r="A2657" s="0" t="n">
        <v>50</v>
      </c>
      <c r="B2657" s="0" t="n">
        <v>54</v>
      </c>
      <c r="C2657" s="0" t="n">
        <v>59</v>
      </c>
      <c r="D2657" s="0" t="n">
        <v>50</v>
      </c>
      <c r="E2657" s="0" t="n">
        <f aca="false">A2657*B2657*C2657*D2657</f>
        <v>7965000</v>
      </c>
      <c r="F2657" s="0" t="n">
        <f aca="false">A2657*A2657</f>
        <v>2500</v>
      </c>
      <c r="G2657" s="0" t="n">
        <f aca="false">B2657*C2657</f>
        <v>3186</v>
      </c>
      <c r="H2657" s="0" t="n">
        <f aca="false">IF(F2657&lt;G2657,1,0)</f>
        <v>1</v>
      </c>
      <c r="I2657" s="0" t="n">
        <f aca="false">COUNTIF($E:$E,E2657)</f>
        <v>1</v>
      </c>
      <c r="K2657" s="0" t="n">
        <f aca="false">IF(I2657=3,E2657,0)</f>
        <v>0</v>
      </c>
      <c r="L2657" s="0" t="n">
        <f aca="false">IF(AND(K2657=$J$3,H2657=1),1,0)</f>
        <v>0</v>
      </c>
      <c r="M2657" s="0" t="n">
        <f aca="false">IF(AND(K2657=$J$5,H2657=1),1,0)</f>
        <v>0</v>
      </c>
    </row>
    <row r="2658" customFormat="false" ht="13.8" hidden="false" customHeight="false" outlineLevel="0" collapsed="false">
      <c r="A2658" s="0" t="n">
        <v>70</v>
      </c>
      <c r="B2658" s="0" t="n">
        <v>28</v>
      </c>
      <c r="C2658" s="0" t="n">
        <v>54</v>
      </c>
      <c r="D2658" s="0" t="n">
        <v>70</v>
      </c>
      <c r="E2658" s="0" t="n">
        <f aca="false">A2658*B2658*C2658*D2658</f>
        <v>7408800</v>
      </c>
      <c r="F2658" s="0" t="n">
        <f aca="false">A2658*A2658</f>
        <v>4900</v>
      </c>
      <c r="G2658" s="0" t="n">
        <f aca="false">B2658*C2658</f>
        <v>1512</v>
      </c>
      <c r="H2658" s="0" t="n">
        <f aca="false">IF(F2658&lt;G2658,1,0)</f>
        <v>0</v>
      </c>
      <c r="I2658" s="0" t="n">
        <f aca="false">COUNTIF($E:$E,E2658)</f>
        <v>2</v>
      </c>
      <c r="K2658" s="0" t="n">
        <f aca="false">IF(I2658=3,E2658,0)</f>
        <v>0</v>
      </c>
      <c r="L2658" s="0" t="n">
        <f aca="false">IF(AND(K2658=$J$3,H2658=1),1,0)</f>
        <v>0</v>
      </c>
      <c r="M2658" s="0" t="n">
        <f aca="false">IF(AND(K2658=$J$5,H2658=1),1,0)</f>
        <v>0</v>
      </c>
    </row>
    <row r="2659" customFormat="false" ht="13.8" hidden="false" customHeight="false" outlineLevel="0" collapsed="false">
      <c r="A2659" s="0" t="n">
        <v>37</v>
      </c>
      <c r="B2659" s="0" t="n">
        <v>75</v>
      </c>
      <c r="C2659" s="0" t="n">
        <v>78</v>
      </c>
      <c r="D2659" s="0" t="n">
        <v>37</v>
      </c>
      <c r="E2659" s="0" t="n">
        <f aca="false">A2659*B2659*C2659*D2659</f>
        <v>8008650</v>
      </c>
      <c r="F2659" s="0" t="n">
        <f aca="false">A2659*A2659</f>
        <v>1369</v>
      </c>
      <c r="G2659" s="0" t="n">
        <f aca="false">B2659*C2659</f>
        <v>5850</v>
      </c>
      <c r="H2659" s="0" t="n">
        <f aca="false">IF(F2659&lt;G2659,1,0)</f>
        <v>1</v>
      </c>
      <c r="I2659" s="0" t="n">
        <f aca="false">COUNTIF($E:$E,E2659)</f>
        <v>1</v>
      </c>
      <c r="K2659" s="0" t="n">
        <f aca="false">IF(I2659=3,E2659,0)</f>
        <v>0</v>
      </c>
      <c r="L2659" s="0" t="n">
        <f aca="false">IF(AND(K2659=$J$3,H2659=1),1,0)</f>
        <v>0</v>
      </c>
      <c r="M2659" s="0" t="n">
        <f aca="false">IF(AND(K2659=$J$5,H2659=1),1,0)</f>
        <v>0</v>
      </c>
    </row>
    <row r="2660" customFormat="false" ht="13.8" hidden="false" customHeight="false" outlineLevel="0" collapsed="false">
      <c r="A2660" s="0" t="n">
        <v>80</v>
      </c>
      <c r="B2660" s="0" t="n">
        <v>94</v>
      </c>
      <c r="C2660" s="0" t="n">
        <v>79</v>
      </c>
      <c r="D2660" s="0" t="n">
        <v>80</v>
      </c>
      <c r="E2660" s="0" t="n">
        <f aca="false">A2660*B2660*C2660*D2660</f>
        <v>47526400</v>
      </c>
      <c r="F2660" s="0" t="n">
        <f aca="false">A2660*A2660</f>
        <v>6400</v>
      </c>
      <c r="G2660" s="0" t="n">
        <f aca="false">B2660*C2660</f>
        <v>7426</v>
      </c>
      <c r="H2660" s="0" t="n">
        <f aca="false">IF(F2660&lt;G2660,1,0)</f>
        <v>1</v>
      </c>
      <c r="I2660" s="0" t="n">
        <f aca="false">COUNTIF($E:$E,E2660)</f>
        <v>1</v>
      </c>
      <c r="K2660" s="0" t="n">
        <f aca="false">IF(I2660=3,E2660,0)</f>
        <v>0</v>
      </c>
      <c r="L2660" s="0" t="n">
        <f aca="false">IF(AND(K2660=$J$3,H2660=1),1,0)</f>
        <v>0</v>
      </c>
      <c r="M2660" s="0" t="n">
        <f aca="false">IF(AND(K2660=$J$5,H2660=1),1,0)</f>
        <v>0</v>
      </c>
    </row>
    <row r="2661" customFormat="false" ht="13.8" hidden="false" customHeight="false" outlineLevel="0" collapsed="false">
      <c r="A2661" s="0" t="n">
        <v>76</v>
      </c>
      <c r="B2661" s="0" t="n">
        <v>89</v>
      </c>
      <c r="C2661" s="0" t="n">
        <v>21</v>
      </c>
      <c r="D2661" s="0" t="n">
        <v>76</v>
      </c>
      <c r="E2661" s="0" t="n">
        <f aca="false">A2661*B2661*C2661*D2661</f>
        <v>10795344</v>
      </c>
      <c r="F2661" s="0" t="n">
        <f aca="false">A2661*A2661</f>
        <v>5776</v>
      </c>
      <c r="G2661" s="0" t="n">
        <f aca="false">B2661*C2661</f>
        <v>1869</v>
      </c>
      <c r="H2661" s="0" t="n">
        <f aca="false">IF(F2661&lt;G2661,1,0)</f>
        <v>0</v>
      </c>
      <c r="I2661" s="0" t="n">
        <f aca="false">COUNTIF($E:$E,E2661)</f>
        <v>1</v>
      </c>
      <c r="K2661" s="0" t="n">
        <f aca="false">IF(I2661=3,E2661,0)</f>
        <v>0</v>
      </c>
      <c r="L2661" s="0" t="n">
        <f aca="false">IF(AND(K2661=$J$3,H2661=1),1,0)</f>
        <v>0</v>
      </c>
      <c r="M2661" s="0" t="n">
        <f aca="false">IF(AND(K2661=$J$5,H2661=1),1,0)</f>
        <v>0</v>
      </c>
    </row>
    <row r="2662" customFormat="false" ht="13.8" hidden="false" customHeight="false" outlineLevel="0" collapsed="false">
      <c r="A2662" s="0" t="n">
        <v>81</v>
      </c>
      <c r="B2662" s="0" t="n">
        <v>22</v>
      </c>
      <c r="C2662" s="0" t="n">
        <v>58</v>
      </c>
      <c r="D2662" s="0" t="n">
        <v>81</v>
      </c>
      <c r="E2662" s="0" t="n">
        <f aca="false">A2662*B2662*C2662*D2662</f>
        <v>8371836</v>
      </c>
      <c r="F2662" s="0" t="n">
        <f aca="false">A2662*A2662</f>
        <v>6561</v>
      </c>
      <c r="G2662" s="0" t="n">
        <f aca="false">B2662*C2662</f>
        <v>1276</v>
      </c>
      <c r="H2662" s="0" t="n">
        <f aca="false">IF(F2662&lt;G2662,1,0)</f>
        <v>0</v>
      </c>
      <c r="I2662" s="0" t="n">
        <f aca="false">COUNTIF($E:$E,E2662)</f>
        <v>1</v>
      </c>
      <c r="K2662" s="0" t="n">
        <f aca="false">IF(I2662=3,E2662,0)</f>
        <v>0</v>
      </c>
      <c r="L2662" s="0" t="n">
        <f aca="false">IF(AND(K2662=$J$3,H2662=1),1,0)</f>
        <v>0</v>
      </c>
      <c r="M2662" s="0" t="n">
        <f aca="false">IF(AND(K2662=$J$5,H2662=1),1,0)</f>
        <v>0</v>
      </c>
    </row>
    <row r="2663" customFormat="false" ht="13.8" hidden="false" customHeight="false" outlineLevel="0" collapsed="false">
      <c r="A2663" s="0" t="n">
        <v>73</v>
      </c>
      <c r="B2663" s="0" t="n">
        <v>46</v>
      </c>
      <c r="C2663" s="0" t="n">
        <v>25</v>
      </c>
      <c r="D2663" s="0" t="n">
        <v>73</v>
      </c>
      <c r="E2663" s="0" t="n">
        <f aca="false">A2663*B2663*C2663*D2663</f>
        <v>6128350</v>
      </c>
      <c r="F2663" s="0" t="n">
        <f aca="false">A2663*A2663</f>
        <v>5329</v>
      </c>
      <c r="G2663" s="0" t="n">
        <f aca="false">B2663*C2663</f>
        <v>1150</v>
      </c>
      <c r="H2663" s="0" t="n">
        <f aca="false">IF(F2663&lt;G2663,1,0)</f>
        <v>0</v>
      </c>
      <c r="I2663" s="0" t="n">
        <f aca="false">COUNTIF($E:$E,E2663)</f>
        <v>1</v>
      </c>
      <c r="K2663" s="0" t="n">
        <f aca="false">IF(I2663=3,E2663,0)</f>
        <v>0</v>
      </c>
      <c r="L2663" s="0" t="n">
        <f aca="false">IF(AND(K2663=$J$3,H2663=1),1,0)</f>
        <v>0</v>
      </c>
      <c r="M2663" s="0" t="n">
        <f aca="false">IF(AND(K2663=$J$5,H2663=1),1,0)</f>
        <v>0</v>
      </c>
    </row>
    <row r="2664" customFormat="false" ht="13.8" hidden="false" customHeight="false" outlineLevel="0" collapsed="false">
      <c r="A2664" s="0" t="n">
        <v>35</v>
      </c>
      <c r="B2664" s="0" t="n">
        <v>52</v>
      </c>
      <c r="C2664" s="0" t="n">
        <v>20</v>
      </c>
      <c r="D2664" s="0" t="n">
        <v>35</v>
      </c>
      <c r="E2664" s="0" t="n">
        <f aca="false">A2664*B2664*C2664*D2664</f>
        <v>1274000</v>
      </c>
      <c r="F2664" s="0" t="n">
        <f aca="false">A2664*A2664</f>
        <v>1225</v>
      </c>
      <c r="G2664" s="0" t="n">
        <f aca="false">B2664*C2664</f>
        <v>1040</v>
      </c>
      <c r="H2664" s="0" t="n">
        <f aca="false">IF(F2664&lt;G2664,1,0)</f>
        <v>0</v>
      </c>
      <c r="I2664" s="0" t="n">
        <f aca="false">COUNTIF($E:$E,E2664)</f>
        <v>1</v>
      </c>
      <c r="K2664" s="0" t="n">
        <f aca="false">IF(I2664=3,E2664,0)</f>
        <v>0</v>
      </c>
      <c r="L2664" s="0" t="n">
        <f aca="false">IF(AND(K2664=$J$3,H2664=1),1,0)</f>
        <v>0</v>
      </c>
      <c r="M2664" s="0" t="n">
        <f aca="false">IF(AND(K2664=$J$5,H2664=1),1,0)</f>
        <v>0</v>
      </c>
    </row>
    <row r="2665" customFormat="false" ht="13.8" hidden="false" customHeight="false" outlineLevel="0" collapsed="false">
      <c r="A2665" s="0" t="n">
        <v>64</v>
      </c>
      <c r="B2665" s="0" t="n">
        <v>96</v>
      </c>
      <c r="C2665" s="0" t="n">
        <v>24</v>
      </c>
      <c r="D2665" s="0" t="n">
        <v>64</v>
      </c>
      <c r="E2665" s="0" t="n">
        <f aca="false">A2665*B2665*C2665*D2665</f>
        <v>9437184</v>
      </c>
      <c r="F2665" s="0" t="n">
        <f aca="false">A2665*A2665</f>
        <v>4096</v>
      </c>
      <c r="G2665" s="0" t="n">
        <f aca="false">B2665*C2665</f>
        <v>2304</v>
      </c>
      <c r="H2665" s="0" t="n">
        <f aca="false">IF(F2665&lt;G2665,1,0)</f>
        <v>0</v>
      </c>
      <c r="I2665" s="0" t="n">
        <f aca="false">COUNTIF($E:$E,E2665)</f>
        <v>1</v>
      </c>
      <c r="K2665" s="0" t="n">
        <f aca="false">IF(I2665=3,E2665,0)</f>
        <v>0</v>
      </c>
      <c r="L2665" s="0" t="n">
        <f aca="false">IF(AND(K2665=$J$3,H2665=1),1,0)</f>
        <v>0</v>
      </c>
      <c r="M2665" s="0" t="n">
        <f aca="false">IF(AND(K2665=$J$5,H2665=1),1,0)</f>
        <v>0</v>
      </c>
    </row>
    <row r="2666" customFormat="false" ht="13.8" hidden="false" customHeight="false" outlineLevel="0" collapsed="false">
      <c r="A2666" s="0" t="n">
        <v>13</v>
      </c>
      <c r="B2666" s="0" t="n">
        <v>84</v>
      </c>
      <c r="C2666" s="0" t="n">
        <v>20</v>
      </c>
      <c r="D2666" s="0" t="n">
        <v>13</v>
      </c>
      <c r="E2666" s="0" t="n">
        <f aca="false">A2666*B2666*C2666*D2666</f>
        <v>283920</v>
      </c>
      <c r="F2666" s="0" t="n">
        <f aca="false">A2666*A2666</f>
        <v>169</v>
      </c>
      <c r="G2666" s="0" t="n">
        <f aca="false">B2666*C2666</f>
        <v>1680</v>
      </c>
      <c r="H2666" s="0" t="n">
        <f aca="false">IF(F2666&lt;G2666,1,0)</f>
        <v>1</v>
      </c>
      <c r="I2666" s="0" t="n">
        <f aca="false">COUNTIF($E:$E,E2666)</f>
        <v>1</v>
      </c>
      <c r="K2666" s="0" t="n">
        <f aca="false">IF(I2666=3,E2666,0)</f>
        <v>0</v>
      </c>
      <c r="L2666" s="0" t="n">
        <f aca="false">IF(AND(K2666=$J$3,H2666=1),1,0)</f>
        <v>0</v>
      </c>
      <c r="M2666" s="0" t="n">
        <f aca="false">IF(AND(K2666=$J$5,H2666=1),1,0)</f>
        <v>0</v>
      </c>
    </row>
    <row r="2667" customFormat="false" ht="13.8" hidden="false" customHeight="false" outlineLevel="0" collapsed="false">
      <c r="A2667" s="0" t="n">
        <v>51</v>
      </c>
      <c r="B2667" s="0" t="n">
        <v>56</v>
      </c>
      <c r="C2667" s="0" t="n">
        <v>81</v>
      </c>
      <c r="D2667" s="0" t="n">
        <v>51</v>
      </c>
      <c r="E2667" s="0" t="n">
        <f aca="false">A2667*B2667*C2667*D2667</f>
        <v>11798136</v>
      </c>
      <c r="F2667" s="0" t="n">
        <f aca="false">A2667*A2667</f>
        <v>2601</v>
      </c>
      <c r="G2667" s="0" t="n">
        <f aca="false">B2667*C2667</f>
        <v>4536</v>
      </c>
      <c r="H2667" s="0" t="n">
        <f aca="false">IF(F2667&lt;G2667,1,0)</f>
        <v>1</v>
      </c>
      <c r="I2667" s="0" t="n">
        <f aca="false">COUNTIF($E:$E,E2667)</f>
        <v>1</v>
      </c>
      <c r="K2667" s="0" t="n">
        <f aca="false">IF(I2667=3,E2667,0)</f>
        <v>0</v>
      </c>
      <c r="L2667" s="0" t="n">
        <f aca="false">IF(AND(K2667=$J$3,H2667=1),1,0)</f>
        <v>0</v>
      </c>
      <c r="M2667" s="0" t="n">
        <f aca="false">IF(AND(K2667=$J$5,H2667=1),1,0)</f>
        <v>0</v>
      </c>
    </row>
    <row r="2668" customFormat="false" ht="13.8" hidden="false" customHeight="false" outlineLevel="0" collapsed="false">
      <c r="A2668" s="0" t="n">
        <v>42</v>
      </c>
      <c r="B2668" s="0" t="n">
        <v>85</v>
      </c>
      <c r="C2668" s="0" t="n">
        <v>10</v>
      </c>
      <c r="D2668" s="0" t="n">
        <v>42</v>
      </c>
      <c r="E2668" s="0" t="n">
        <f aca="false">A2668*B2668*C2668*D2668</f>
        <v>1499400</v>
      </c>
      <c r="F2668" s="0" t="n">
        <f aca="false">A2668*A2668</f>
        <v>1764</v>
      </c>
      <c r="G2668" s="0" t="n">
        <f aca="false">B2668*C2668</f>
        <v>850</v>
      </c>
      <c r="H2668" s="0" t="n">
        <f aca="false">IF(F2668&lt;G2668,1,0)</f>
        <v>0</v>
      </c>
      <c r="I2668" s="0" t="n">
        <f aca="false">COUNTIF($E:$E,E2668)</f>
        <v>1</v>
      </c>
      <c r="K2668" s="0" t="n">
        <f aca="false">IF(I2668=3,E2668,0)</f>
        <v>0</v>
      </c>
      <c r="L2668" s="0" t="n">
        <f aca="false">IF(AND(K2668=$J$3,H2668=1),1,0)</f>
        <v>0</v>
      </c>
      <c r="M2668" s="0" t="n">
        <f aca="false">IF(AND(K2668=$J$5,H2668=1),1,0)</f>
        <v>0</v>
      </c>
    </row>
    <row r="2669" customFormat="false" ht="13.8" hidden="false" customHeight="false" outlineLevel="0" collapsed="false">
      <c r="A2669" s="0" t="n">
        <v>12</v>
      </c>
      <c r="B2669" s="0" t="n">
        <v>74</v>
      </c>
      <c r="C2669" s="0" t="n">
        <v>36</v>
      </c>
      <c r="D2669" s="0" t="n">
        <v>12</v>
      </c>
      <c r="E2669" s="0" t="n">
        <f aca="false">A2669*B2669*C2669*D2669</f>
        <v>383616</v>
      </c>
      <c r="F2669" s="0" t="n">
        <f aca="false">A2669*A2669</f>
        <v>144</v>
      </c>
      <c r="G2669" s="0" t="n">
        <f aca="false">B2669*C2669</f>
        <v>2664</v>
      </c>
      <c r="H2669" s="0" t="n">
        <f aca="false">IF(F2669&lt;G2669,1,0)</f>
        <v>1</v>
      </c>
      <c r="I2669" s="0" t="n">
        <f aca="false">COUNTIF($E:$E,E2669)</f>
        <v>1</v>
      </c>
      <c r="K2669" s="0" t="n">
        <f aca="false">IF(I2669=3,E2669,0)</f>
        <v>0</v>
      </c>
      <c r="L2669" s="0" t="n">
        <f aca="false">IF(AND(K2669=$J$3,H2669=1),1,0)</f>
        <v>0</v>
      </c>
      <c r="M2669" s="0" t="n">
        <f aca="false">IF(AND(K2669=$J$5,H2669=1),1,0)</f>
        <v>0</v>
      </c>
    </row>
    <row r="2670" customFormat="false" ht="13.8" hidden="false" customHeight="false" outlineLevel="0" collapsed="false">
      <c r="A2670" s="0" t="n">
        <v>30</v>
      </c>
      <c r="B2670" s="0" t="n">
        <v>54</v>
      </c>
      <c r="C2670" s="0" t="n">
        <v>31</v>
      </c>
      <c r="D2670" s="0" t="n">
        <v>30</v>
      </c>
      <c r="E2670" s="0" t="n">
        <f aca="false">A2670*B2670*C2670*D2670</f>
        <v>1506600</v>
      </c>
      <c r="F2670" s="0" t="n">
        <f aca="false">A2670*A2670</f>
        <v>900</v>
      </c>
      <c r="G2670" s="0" t="n">
        <f aca="false">B2670*C2670</f>
        <v>1674</v>
      </c>
      <c r="H2670" s="0" t="n">
        <f aca="false">IF(F2670&lt;G2670,1,0)</f>
        <v>1</v>
      </c>
      <c r="I2670" s="0" t="n">
        <f aca="false">COUNTIF($E:$E,E2670)</f>
        <v>2</v>
      </c>
      <c r="K2670" s="0" t="n">
        <f aca="false">IF(I2670=3,E2670,0)</f>
        <v>0</v>
      </c>
      <c r="L2670" s="0" t="n">
        <f aca="false">IF(AND(K2670=$J$3,H2670=1),1,0)</f>
        <v>0</v>
      </c>
      <c r="M2670" s="0" t="n">
        <f aca="false">IF(AND(K2670=$J$5,H2670=1),1,0)</f>
        <v>0</v>
      </c>
    </row>
    <row r="2671" customFormat="false" ht="13.8" hidden="false" customHeight="false" outlineLevel="0" collapsed="false">
      <c r="A2671" s="0" t="n">
        <v>81</v>
      </c>
      <c r="B2671" s="0" t="n">
        <v>61</v>
      </c>
      <c r="C2671" s="0" t="n">
        <v>23</v>
      </c>
      <c r="D2671" s="0" t="n">
        <v>81</v>
      </c>
      <c r="E2671" s="0" t="n">
        <f aca="false">A2671*B2671*C2671*D2671</f>
        <v>9205083</v>
      </c>
      <c r="F2671" s="0" t="n">
        <f aca="false">A2671*A2671</f>
        <v>6561</v>
      </c>
      <c r="G2671" s="0" t="n">
        <f aca="false">B2671*C2671</f>
        <v>1403</v>
      </c>
      <c r="H2671" s="0" t="n">
        <f aca="false">IF(F2671&lt;G2671,1,0)</f>
        <v>0</v>
      </c>
      <c r="I2671" s="0" t="n">
        <f aca="false">COUNTIF($E:$E,E2671)</f>
        <v>1</v>
      </c>
      <c r="K2671" s="0" t="n">
        <f aca="false">IF(I2671=3,E2671,0)</f>
        <v>0</v>
      </c>
      <c r="L2671" s="0" t="n">
        <f aca="false">IF(AND(K2671=$J$3,H2671=1),1,0)</f>
        <v>0</v>
      </c>
      <c r="M2671" s="0" t="n">
        <f aca="false">IF(AND(K2671=$J$5,H2671=1),1,0)</f>
        <v>0</v>
      </c>
    </row>
    <row r="2672" customFormat="false" ht="13.8" hidden="false" customHeight="false" outlineLevel="0" collapsed="false">
      <c r="A2672" s="0" t="n">
        <v>48</v>
      </c>
      <c r="B2672" s="0" t="n">
        <v>80</v>
      </c>
      <c r="C2672" s="0" t="n">
        <v>73</v>
      </c>
      <c r="D2672" s="0" t="n">
        <v>48</v>
      </c>
      <c r="E2672" s="0" t="n">
        <f aca="false">A2672*B2672*C2672*D2672</f>
        <v>13455360</v>
      </c>
      <c r="F2672" s="0" t="n">
        <f aca="false">A2672*A2672</f>
        <v>2304</v>
      </c>
      <c r="G2672" s="0" t="n">
        <f aca="false">B2672*C2672</f>
        <v>5840</v>
      </c>
      <c r="H2672" s="0" t="n">
        <f aca="false">IF(F2672&lt;G2672,1,0)</f>
        <v>1</v>
      </c>
      <c r="I2672" s="0" t="n">
        <f aca="false">COUNTIF($E:$E,E2672)</f>
        <v>1</v>
      </c>
      <c r="K2672" s="0" t="n">
        <f aca="false">IF(I2672=3,E2672,0)</f>
        <v>0</v>
      </c>
      <c r="L2672" s="0" t="n">
        <f aca="false">IF(AND(K2672=$J$3,H2672=1),1,0)</f>
        <v>0</v>
      </c>
      <c r="M2672" s="0" t="n">
        <f aca="false">IF(AND(K2672=$J$5,H2672=1),1,0)</f>
        <v>0</v>
      </c>
    </row>
    <row r="2673" customFormat="false" ht="13.8" hidden="false" customHeight="false" outlineLevel="0" collapsed="false">
      <c r="A2673" s="0" t="n">
        <v>28</v>
      </c>
      <c r="B2673" s="0" t="n">
        <v>52</v>
      </c>
      <c r="C2673" s="0" t="n">
        <v>87</v>
      </c>
      <c r="D2673" s="0" t="n">
        <v>28</v>
      </c>
      <c r="E2673" s="0" t="n">
        <f aca="false">A2673*B2673*C2673*D2673</f>
        <v>3546816</v>
      </c>
      <c r="F2673" s="0" t="n">
        <f aca="false">A2673*A2673</f>
        <v>784</v>
      </c>
      <c r="G2673" s="0" t="n">
        <f aca="false">B2673*C2673</f>
        <v>4524</v>
      </c>
      <c r="H2673" s="0" t="n">
        <f aca="false">IF(F2673&lt;G2673,1,0)</f>
        <v>1</v>
      </c>
      <c r="I2673" s="0" t="n">
        <f aca="false">COUNTIF($E:$E,E2673)</f>
        <v>1</v>
      </c>
      <c r="K2673" s="0" t="n">
        <f aca="false">IF(I2673=3,E2673,0)</f>
        <v>0</v>
      </c>
      <c r="L2673" s="0" t="n">
        <f aca="false">IF(AND(K2673=$J$3,H2673=1),1,0)</f>
        <v>0</v>
      </c>
      <c r="M2673" s="0" t="n">
        <f aca="false">IF(AND(K2673=$J$5,H2673=1),1,0)</f>
        <v>0</v>
      </c>
    </row>
    <row r="2674" customFormat="false" ht="13.8" hidden="false" customHeight="false" outlineLevel="0" collapsed="false">
      <c r="A2674" s="0" t="n">
        <v>40</v>
      </c>
      <c r="B2674" s="0" t="n">
        <v>40</v>
      </c>
      <c r="C2674" s="0" t="n">
        <v>12</v>
      </c>
      <c r="D2674" s="0" t="n">
        <v>40</v>
      </c>
      <c r="E2674" s="0" t="n">
        <f aca="false">A2674*B2674*C2674*D2674</f>
        <v>768000</v>
      </c>
      <c r="F2674" s="0" t="n">
        <f aca="false">A2674*A2674</f>
        <v>1600</v>
      </c>
      <c r="G2674" s="0" t="n">
        <f aca="false">B2674*C2674</f>
        <v>480</v>
      </c>
      <c r="H2674" s="0" t="n">
        <f aca="false">IF(F2674&lt;G2674,1,0)</f>
        <v>0</v>
      </c>
      <c r="I2674" s="0" t="n">
        <f aca="false">COUNTIF($E:$E,E2674)</f>
        <v>1</v>
      </c>
      <c r="K2674" s="0" t="n">
        <f aca="false">IF(I2674=3,E2674,0)</f>
        <v>0</v>
      </c>
      <c r="L2674" s="0" t="n">
        <f aca="false">IF(AND(K2674=$J$3,H2674=1),1,0)</f>
        <v>0</v>
      </c>
      <c r="M2674" s="0" t="n">
        <f aca="false">IF(AND(K2674=$J$5,H2674=1),1,0)</f>
        <v>0</v>
      </c>
    </row>
    <row r="2675" customFormat="false" ht="13.8" hidden="false" customHeight="false" outlineLevel="0" collapsed="false">
      <c r="A2675" s="0" t="n">
        <v>54</v>
      </c>
      <c r="B2675" s="0" t="n">
        <v>49</v>
      </c>
      <c r="C2675" s="0" t="n">
        <v>100</v>
      </c>
      <c r="D2675" s="0" t="n">
        <v>54</v>
      </c>
      <c r="E2675" s="0" t="n">
        <f aca="false">A2675*B2675*C2675*D2675</f>
        <v>14288400</v>
      </c>
      <c r="F2675" s="0" t="n">
        <f aca="false">A2675*A2675</f>
        <v>2916</v>
      </c>
      <c r="G2675" s="0" t="n">
        <f aca="false">B2675*C2675</f>
        <v>4900</v>
      </c>
      <c r="H2675" s="0" t="n">
        <f aca="false">IF(F2675&lt;G2675,1,0)</f>
        <v>1</v>
      </c>
      <c r="I2675" s="0" t="n">
        <f aca="false">COUNTIF($E:$E,E2675)</f>
        <v>2</v>
      </c>
      <c r="K2675" s="0" t="n">
        <f aca="false">IF(I2675=3,E2675,0)</f>
        <v>0</v>
      </c>
      <c r="L2675" s="0" t="n">
        <f aca="false">IF(AND(K2675=$J$3,H2675=1),1,0)</f>
        <v>0</v>
      </c>
      <c r="M2675" s="0" t="n">
        <f aca="false">IF(AND(K2675=$J$5,H2675=1),1,0)</f>
        <v>0</v>
      </c>
    </row>
    <row r="2676" customFormat="false" ht="13.8" hidden="false" customHeight="false" outlineLevel="0" collapsed="false">
      <c r="A2676" s="0" t="n">
        <v>34</v>
      </c>
      <c r="B2676" s="0" t="n">
        <v>95</v>
      </c>
      <c r="C2676" s="0" t="n">
        <v>94</v>
      </c>
      <c r="D2676" s="0" t="n">
        <v>34</v>
      </c>
      <c r="E2676" s="0" t="n">
        <f aca="false">A2676*B2676*C2676*D2676</f>
        <v>10323080</v>
      </c>
      <c r="F2676" s="0" t="n">
        <f aca="false">A2676*A2676</f>
        <v>1156</v>
      </c>
      <c r="G2676" s="0" t="n">
        <f aca="false">B2676*C2676</f>
        <v>8930</v>
      </c>
      <c r="H2676" s="0" t="n">
        <f aca="false">IF(F2676&lt;G2676,1,0)</f>
        <v>1</v>
      </c>
      <c r="I2676" s="0" t="n">
        <f aca="false">COUNTIF($E:$E,E2676)</f>
        <v>1</v>
      </c>
      <c r="K2676" s="0" t="n">
        <f aca="false">IF(I2676=3,E2676,0)</f>
        <v>0</v>
      </c>
      <c r="L2676" s="0" t="n">
        <f aca="false">IF(AND(K2676=$J$3,H2676=1),1,0)</f>
        <v>0</v>
      </c>
      <c r="M2676" s="0" t="n">
        <f aca="false">IF(AND(K2676=$J$5,H2676=1),1,0)</f>
        <v>0</v>
      </c>
    </row>
    <row r="2677" customFormat="false" ht="13.8" hidden="false" customHeight="false" outlineLevel="0" collapsed="false">
      <c r="A2677" s="0" t="n">
        <v>56</v>
      </c>
      <c r="B2677" s="0" t="n">
        <v>17</v>
      </c>
      <c r="C2677" s="0" t="n">
        <v>86</v>
      </c>
      <c r="D2677" s="0" t="n">
        <v>56</v>
      </c>
      <c r="E2677" s="0" t="n">
        <f aca="false">A2677*B2677*C2677*D2677</f>
        <v>4584832</v>
      </c>
      <c r="F2677" s="0" t="n">
        <f aca="false">A2677*A2677</f>
        <v>3136</v>
      </c>
      <c r="G2677" s="0" t="n">
        <f aca="false">B2677*C2677</f>
        <v>1462</v>
      </c>
      <c r="H2677" s="0" t="n">
        <f aca="false">IF(F2677&lt;G2677,1,0)</f>
        <v>0</v>
      </c>
      <c r="I2677" s="0" t="n">
        <f aca="false">COUNTIF($E:$E,E2677)</f>
        <v>1</v>
      </c>
      <c r="K2677" s="0" t="n">
        <f aca="false">IF(I2677=3,E2677,0)</f>
        <v>0</v>
      </c>
      <c r="L2677" s="0" t="n">
        <f aca="false">IF(AND(K2677=$J$3,H2677=1),1,0)</f>
        <v>0</v>
      </c>
      <c r="M2677" s="0" t="n">
        <f aca="false">IF(AND(K2677=$J$5,H2677=1),1,0)</f>
        <v>0</v>
      </c>
    </row>
    <row r="2678" customFormat="false" ht="13.8" hidden="false" customHeight="false" outlineLevel="0" collapsed="false">
      <c r="A2678" s="0" t="n">
        <v>26</v>
      </c>
      <c r="B2678" s="0" t="n">
        <v>48</v>
      </c>
      <c r="C2678" s="0" t="n">
        <v>96</v>
      </c>
      <c r="D2678" s="0" t="n">
        <v>26</v>
      </c>
      <c r="E2678" s="0" t="n">
        <f aca="false">A2678*B2678*C2678*D2678</f>
        <v>3115008</v>
      </c>
      <c r="F2678" s="0" t="n">
        <f aca="false">A2678*A2678</f>
        <v>676</v>
      </c>
      <c r="G2678" s="0" t="n">
        <f aca="false">B2678*C2678</f>
        <v>4608</v>
      </c>
      <c r="H2678" s="0" t="n">
        <f aca="false">IF(F2678&lt;G2678,1,0)</f>
        <v>1</v>
      </c>
      <c r="I2678" s="0" t="n">
        <f aca="false">COUNTIF($E:$E,E2678)</f>
        <v>1</v>
      </c>
      <c r="K2678" s="0" t="n">
        <f aca="false">IF(I2678=3,E2678,0)</f>
        <v>0</v>
      </c>
      <c r="L2678" s="0" t="n">
        <f aca="false">IF(AND(K2678=$J$3,H2678=1),1,0)</f>
        <v>0</v>
      </c>
      <c r="M2678" s="0" t="n">
        <f aca="false">IF(AND(K2678=$J$5,H2678=1),1,0)</f>
        <v>0</v>
      </c>
    </row>
    <row r="2679" customFormat="false" ht="13.8" hidden="false" customHeight="false" outlineLevel="0" collapsed="false">
      <c r="A2679" s="0" t="n">
        <v>48</v>
      </c>
      <c r="B2679" s="0" t="n">
        <v>23</v>
      </c>
      <c r="C2679" s="0" t="n">
        <v>79</v>
      </c>
      <c r="D2679" s="0" t="n">
        <v>48</v>
      </c>
      <c r="E2679" s="0" t="n">
        <f aca="false">A2679*B2679*C2679*D2679</f>
        <v>4186368</v>
      </c>
      <c r="F2679" s="0" t="n">
        <f aca="false">A2679*A2679</f>
        <v>2304</v>
      </c>
      <c r="G2679" s="0" t="n">
        <f aca="false">B2679*C2679</f>
        <v>1817</v>
      </c>
      <c r="H2679" s="0" t="n">
        <f aca="false">IF(F2679&lt;G2679,1,0)</f>
        <v>0</v>
      </c>
      <c r="I2679" s="0" t="n">
        <f aca="false">COUNTIF($E:$E,E2679)</f>
        <v>1</v>
      </c>
      <c r="K2679" s="0" t="n">
        <f aca="false">IF(I2679=3,E2679,0)</f>
        <v>0</v>
      </c>
      <c r="L2679" s="0" t="n">
        <f aca="false">IF(AND(K2679=$J$3,H2679=1),1,0)</f>
        <v>0</v>
      </c>
      <c r="M2679" s="0" t="n">
        <f aca="false">IF(AND(K2679=$J$5,H2679=1),1,0)</f>
        <v>0</v>
      </c>
    </row>
    <row r="2680" customFormat="false" ht="13.8" hidden="false" customHeight="false" outlineLevel="0" collapsed="false">
      <c r="A2680" s="0" t="n">
        <v>32</v>
      </c>
      <c r="B2680" s="0" t="n">
        <v>80</v>
      </c>
      <c r="C2680" s="0" t="n">
        <v>58</v>
      </c>
      <c r="D2680" s="0" t="n">
        <v>32</v>
      </c>
      <c r="E2680" s="0" t="n">
        <f aca="false">A2680*B2680*C2680*D2680</f>
        <v>4751360</v>
      </c>
      <c r="F2680" s="0" t="n">
        <f aca="false">A2680*A2680</f>
        <v>1024</v>
      </c>
      <c r="G2680" s="0" t="n">
        <f aca="false">B2680*C2680</f>
        <v>4640</v>
      </c>
      <c r="H2680" s="0" t="n">
        <f aca="false">IF(F2680&lt;G2680,1,0)</f>
        <v>1</v>
      </c>
      <c r="I2680" s="0" t="n">
        <f aca="false">COUNTIF($E:$E,E2680)</f>
        <v>1</v>
      </c>
      <c r="K2680" s="0" t="n">
        <f aca="false">IF(I2680=3,E2680,0)</f>
        <v>0</v>
      </c>
      <c r="L2680" s="0" t="n">
        <f aca="false">IF(AND(K2680=$J$3,H2680=1),1,0)</f>
        <v>0</v>
      </c>
      <c r="M2680" s="0" t="n">
        <f aca="false">IF(AND(K2680=$J$5,H2680=1),1,0)</f>
        <v>0</v>
      </c>
    </row>
    <row r="2681" customFormat="false" ht="13.8" hidden="false" customHeight="false" outlineLevel="0" collapsed="false">
      <c r="A2681" s="0" t="n">
        <v>90</v>
      </c>
      <c r="B2681" s="0" t="n">
        <v>73</v>
      </c>
      <c r="C2681" s="0" t="n">
        <v>63</v>
      </c>
      <c r="D2681" s="0" t="n">
        <v>90</v>
      </c>
      <c r="E2681" s="0" t="n">
        <f aca="false">A2681*B2681*C2681*D2681</f>
        <v>37251900</v>
      </c>
      <c r="F2681" s="0" t="n">
        <f aca="false">A2681*A2681</f>
        <v>8100</v>
      </c>
      <c r="G2681" s="0" t="n">
        <f aca="false">B2681*C2681</f>
        <v>4599</v>
      </c>
      <c r="H2681" s="0" t="n">
        <f aca="false">IF(F2681&lt;G2681,1,0)</f>
        <v>0</v>
      </c>
      <c r="I2681" s="0" t="n">
        <f aca="false">COUNTIF($E:$E,E2681)</f>
        <v>1</v>
      </c>
      <c r="K2681" s="0" t="n">
        <f aca="false">IF(I2681=3,E2681,0)</f>
        <v>0</v>
      </c>
      <c r="L2681" s="0" t="n">
        <f aca="false">IF(AND(K2681=$J$3,H2681=1),1,0)</f>
        <v>0</v>
      </c>
      <c r="M2681" s="0" t="n">
        <f aca="false">IF(AND(K2681=$J$5,H2681=1),1,0)</f>
        <v>0</v>
      </c>
    </row>
    <row r="2682" customFormat="false" ht="13.8" hidden="false" customHeight="false" outlineLevel="0" collapsed="false">
      <c r="A2682" s="0" t="n">
        <v>60</v>
      </c>
      <c r="B2682" s="0" t="n">
        <v>84</v>
      </c>
      <c r="C2682" s="0" t="n">
        <v>61</v>
      </c>
      <c r="D2682" s="0" t="n">
        <v>60</v>
      </c>
      <c r="E2682" s="0" t="n">
        <f aca="false">A2682*B2682*C2682*D2682</f>
        <v>18446400</v>
      </c>
      <c r="F2682" s="0" t="n">
        <f aca="false">A2682*A2682</f>
        <v>3600</v>
      </c>
      <c r="G2682" s="0" t="n">
        <f aca="false">B2682*C2682</f>
        <v>5124</v>
      </c>
      <c r="H2682" s="0" t="n">
        <f aca="false">IF(F2682&lt;G2682,1,0)</f>
        <v>1</v>
      </c>
      <c r="I2682" s="0" t="n">
        <f aca="false">COUNTIF($E:$E,E2682)</f>
        <v>1</v>
      </c>
      <c r="K2682" s="0" t="n">
        <f aca="false">IF(I2682=3,E2682,0)</f>
        <v>0</v>
      </c>
      <c r="L2682" s="0" t="n">
        <f aca="false">IF(AND(K2682=$J$3,H2682=1),1,0)</f>
        <v>0</v>
      </c>
      <c r="M2682" s="0" t="n">
        <f aca="false">IF(AND(K2682=$J$5,H2682=1),1,0)</f>
        <v>0</v>
      </c>
    </row>
    <row r="2683" customFormat="false" ht="13.8" hidden="false" customHeight="false" outlineLevel="0" collapsed="false">
      <c r="A2683" s="0" t="n">
        <v>38</v>
      </c>
      <c r="B2683" s="0" t="n">
        <v>85</v>
      </c>
      <c r="C2683" s="0" t="n">
        <v>95</v>
      </c>
      <c r="D2683" s="0" t="n">
        <v>38</v>
      </c>
      <c r="E2683" s="0" t="n">
        <f aca="false">A2683*B2683*C2683*D2683</f>
        <v>11660300</v>
      </c>
      <c r="F2683" s="0" t="n">
        <f aca="false">A2683*A2683</f>
        <v>1444</v>
      </c>
      <c r="G2683" s="0" t="n">
        <f aca="false">B2683*C2683</f>
        <v>8075</v>
      </c>
      <c r="H2683" s="0" t="n">
        <f aca="false">IF(F2683&lt;G2683,1,0)</f>
        <v>1</v>
      </c>
      <c r="I2683" s="0" t="n">
        <f aca="false">COUNTIF($E:$E,E2683)</f>
        <v>1</v>
      </c>
      <c r="K2683" s="0" t="n">
        <f aca="false">IF(I2683=3,E2683,0)</f>
        <v>0</v>
      </c>
      <c r="L2683" s="0" t="n">
        <f aca="false">IF(AND(K2683=$J$3,H2683=1),1,0)</f>
        <v>0</v>
      </c>
      <c r="M2683" s="0" t="n">
        <f aca="false">IF(AND(K2683=$J$5,H2683=1),1,0)</f>
        <v>0</v>
      </c>
    </row>
    <row r="2684" customFormat="false" ht="13.8" hidden="false" customHeight="false" outlineLevel="0" collapsed="false">
      <c r="A2684" s="0" t="n">
        <v>69</v>
      </c>
      <c r="B2684" s="0" t="n">
        <v>90</v>
      </c>
      <c r="C2684" s="0" t="n">
        <v>39</v>
      </c>
      <c r="D2684" s="0" t="n">
        <v>69</v>
      </c>
      <c r="E2684" s="0" t="n">
        <f aca="false">A2684*B2684*C2684*D2684</f>
        <v>16711110</v>
      </c>
      <c r="F2684" s="0" t="n">
        <f aca="false">A2684*A2684</f>
        <v>4761</v>
      </c>
      <c r="G2684" s="0" t="n">
        <f aca="false">B2684*C2684</f>
        <v>3510</v>
      </c>
      <c r="H2684" s="0" t="n">
        <f aca="false">IF(F2684&lt;G2684,1,0)</f>
        <v>0</v>
      </c>
      <c r="I2684" s="0" t="n">
        <f aca="false">COUNTIF($E:$E,E2684)</f>
        <v>1</v>
      </c>
      <c r="K2684" s="0" t="n">
        <f aca="false">IF(I2684=3,E2684,0)</f>
        <v>0</v>
      </c>
      <c r="L2684" s="0" t="n">
        <f aca="false">IF(AND(K2684=$J$3,H2684=1),1,0)</f>
        <v>0</v>
      </c>
      <c r="M2684" s="0" t="n">
        <f aca="false">IF(AND(K2684=$J$5,H2684=1),1,0)</f>
        <v>0</v>
      </c>
    </row>
    <row r="2685" customFormat="false" ht="13.8" hidden="false" customHeight="false" outlineLevel="0" collapsed="false">
      <c r="A2685" s="0" t="n">
        <v>29</v>
      </c>
      <c r="B2685" s="0" t="n">
        <v>19</v>
      </c>
      <c r="C2685" s="0" t="n">
        <v>12</v>
      </c>
      <c r="D2685" s="0" t="n">
        <v>29</v>
      </c>
      <c r="E2685" s="0" t="n">
        <f aca="false">A2685*B2685*C2685*D2685</f>
        <v>191748</v>
      </c>
      <c r="F2685" s="0" t="n">
        <f aca="false">A2685*A2685</f>
        <v>841</v>
      </c>
      <c r="G2685" s="0" t="n">
        <f aca="false">B2685*C2685</f>
        <v>228</v>
      </c>
      <c r="H2685" s="0" t="n">
        <f aca="false">IF(F2685&lt;G2685,1,0)</f>
        <v>0</v>
      </c>
      <c r="I2685" s="0" t="n">
        <f aca="false">COUNTIF($E:$E,E2685)</f>
        <v>1</v>
      </c>
      <c r="K2685" s="0" t="n">
        <f aca="false">IF(I2685=3,E2685,0)</f>
        <v>0</v>
      </c>
      <c r="L2685" s="0" t="n">
        <f aca="false">IF(AND(K2685=$J$3,H2685=1),1,0)</f>
        <v>0</v>
      </c>
      <c r="M2685" s="0" t="n">
        <f aca="false">IF(AND(K2685=$J$5,H2685=1),1,0)</f>
        <v>0</v>
      </c>
    </row>
    <row r="2686" customFormat="false" ht="13.8" hidden="false" customHeight="false" outlineLevel="0" collapsed="false">
      <c r="A2686" s="0" t="n">
        <v>72</v>
      </c>
      <c r="B2686" s="0" t="n">
        <v>35</v>
      </c>
      <c r="C2686" s="0" t="n">
        <v>53</v>
      </c>
      <c r="D2686" s="0" t="n">
        <v>72</v>
      </c>
      <c r="E2686" s="0" t="n">
        <f aca="false">A2686*B2686*C2686*D2686</f>
        <v>9616320</v>
      </c>
      <c r="F2686" s="0" t="n">
        <f aca="false">A2686*A2686</f>
        <v>5184</v>
      </c>
      <c r="G2686" s="0" t="n">
        <f aca="false">B2686*C2686</f>
        <v>1855</v>
      </c>
      <c r="H2686" s="0" t="n">
        <f aca="false">IF(F2686&lt;G2686,1,0)</f>
        <v>0</v>
      </c>
      <c r="I2686" s="0" t="n">
        <f aca="false">COUNTIF($E:$E,E2686)</f>
        <v>1</v>
      </c>
      <c r="K2686" s="0" t="n">
        <f aca="false">IF(I2686=3,E2686,0)</f>
        <v>0</v>
      </c>
      <c r="L2686" s="0" t="n">
        <f aca="false">IF(AND(K2686=$J$3,H2686=1),1,0)</f>
        <v>0</v>
      </c>
      <c r="M2686" s="0" t="n">
        <f aca="false">IF(AND(K2686=$J$5,H2686=1),1,0)</f>
        <v>0</v>
      </c>
    </row>
    <row r="2687" customFormat="false" ht="13.8" hidden="false" customHeight="false" outlineLevel="0" collapsed="false">
      <c r="A2687" s="0" t="n">
        <v>25</v>
      </c>
      <c r="B2687" s="0" t="n">
        <v>40</v>
      </c>
      <c r="C2687" s="0" t="n">
        <v>77</v>
      </c>
      <c r="D2687" s="0" t="n">
        <v>25</v>
      </c>
      <c r="E2687" s="0" t="n">
        <f aca="false">A2687*B2687*C2687*D2687</f>
        <v>1925000</v>
      </c>
      <c r="F2687" s="0" t="n">
        <f aca="false">A2687*A2687</f>
        <v>625</v>
      </c>
      <c r="G2687" s="0" t="n">
        <f aca="false">B2687*C2687</f>
        <v>3080</v>
      </c>
      <c r="H2687" s="0" t="n">
        <f aca="false">IF(F2687&lt;G2687,1,0)</f>
        <v>1</v>
      </c>
      <c r="I2687" s="0" t="n">
        <f aca="false">COUNTIF($E:$E,E2687)</f>
        <v>1</v>
      </c>
      <c r="K2687" s="0" t="n">
        <f aca="false">IF(I2687=3,E2687,0)</f>
        <v>0</v>
      </c>
      <c r="L2687" s="0" t="n">
        <f aca="false">IF(AND(K2687=$J$3,H2687=1),1,0)</f>
        <v>0</v>
      </c>
      <c r="M2687" s="0" t="n">
        <f aca="false">IF(AND(K2687=$J$5,H2687=1),1,0)</f>
        <v>0</v>
      </c>
    </row>
    <row r="2688" customFormat="false" ht="13.8" hidden="false" customHeight="false" outlineLevel="0" collapsed="false">
      <c r="A2688" s="0" t="n">
        <v>10</v>
      </c>
      <c r="B2688" s="0" t="n">
        <v>42</v>
      </c>
      <c r="C2688" s="0" t="n">
        <v>48</v>
      </c>
      <c r="D2688" s="0" t="n">
        <v>10</v>
      </c>
      <c r="E2688" s="0" t="n">
        <f aca="false">A2688*B2688*C2688*D2688</f>
        <v>201600</v>
      </c>
      <c r="F2688" s="0" t="n">
        <f aca="false">A2688*A2688</f>
        <v>100</v>
      </c>
      <c r="G2688" s="0" t="n">
        <f aca="false">B2688*C2688</f>
        <v>2016</v>
      </c>
      <c r="H2688" s="0" t="n">
        <f aca="false">IF(F2688&lt;G2688,1,0)</f>
        <v>1</v>
      </c>
      <c r="I2688" s="0" t="n">
        <f aca="false">COUNTIF($E:$E,E2688)</f>
        <v>2</v>
      </c>
      <c r="K2688" s="0" t="n">
        <f aca="false">IF(I2688=3,E2688,0)</f>
        <v>0</v>
      </c>
      <c r="L2688" s="0" t="n">
        <f aca="false">IF(AND(K2688=$J$3,H2688=1),1,0)</f>
        <v>0</v>
      </c>
      <c r="M2688" s="0" t="n">
        <f aca="false">IF(AND(K2688=$J$5,H2688=1),1,0)</f>
        <v>0</v>
      </c>
    </row>
    <row r="2689" customFormat="false" ht="13.8" hidden="false" customHeight="false" outlineLevel="0" collapsed="false">
      <c r="A2689" s="0" t="n">
        <v>45</v>
      </c>
      <c r="B2689" s="0" t="n">
        <v>29</v>
      </c>
      <c r="C2689" s="0" t="n">
        <v>79</v>
      </c>
      <c r="D2689" s="0" t="n">
        <v>45</v>
      </c>
      <c r="E2689" s="0" t="n">
        <f aca="false">A2689*B2689*C2689*D2689</f>
        <v>4639275</v>
      </c>
      <c r="F2689" s="0" t="n">
        <f aca="false">A2689*A2689</f>
        <v>2025</v>
      </c>
      <c r="G2689" s="0" t="n">
        <f aca="false">B2689*C2689</f>
        <v>2291</v>
      </c>
      <c r="H2689" s="0" t="n">
        <f aca="false">IF(F2689&lt;G2689,1,0)</f>
        <v>1</v>
      </c>
      <c r="I2689" s="0" t="n">
        <f aca="false">COUNTIF($E:$E,E2689)</f>
        <v>1</v>
      </c>
      <c r="K2689" s="0" t="n">
        <f aca="false">IF(I2689=3,E2689,0)</f>
        <v>0</v>
      </c>
      <c r="L2689" s="0" t="n">
        <f aca="false">IF(AND(K2689=$J$3,H2689=1),1,0)</f>
        <v>0</v>
      </c>
      <c r="M2689" s="0" t="n">
        <f aca="false">IF(AND(K2689=$J$5,H2689=1),1,0)</f>
        <v>0</v>
      </c>
    </row>
    <row r="2690" customFormat="false" ht="13.8" hidden="false" customHeight="false" outlineLevel="0" collapsed="false">
      <c r="A2690" s="0" t="n">
        <v>44</v>
      </c>
      <c r="B2690" s="0" t="n">
        <v>29</v>
      </c>
      <c r="C2690" s="0" t="n">
        <v>96</v>
      </c>
      <c r="D2690" s="0" t="n">
        <v>44</v>
      </c>
      <c r="E2690" s="0" t="n">
        <f aca="false">A2690*B2690*C2690*D2690</f>
        <v>5389824</v>
      </c>
      <c r="F2690" s="0" t="n">
        <f aca="false">A2690*A2690</f>
        <v>1936</v>
      </c>
      <c r="G2690" s="0" t="n">
        <f aca="false">B2690*C2690</f>
        <v>2784</v>
      </c>
      <c r="H2690" s="0" t="n">
        <f aca="false">IF(F2690&lt;G2690,1,0)</f>
        <v>1</v>
      </c>
      <c r="I2690" s="0" t="n">
        <f aca="false">COUNTIF($E:$E,E2690)</f>
        <v>1</v>
      </c>
      <c r="K2690" s="0" t="n">
        <f aca="false">IF(I2690=3,E2690,0)</f>
        <v>0</v>
      </c>
      <c r="L2690" s="0" t="n">
        <f aca="false">IF(AND(K2690=$J$3,H2690=1),1,0)</f>
        <v>0</v>
      </c>
      <c r="M2690" s="0" t="n">
        <f aca="false">IF(AND(K2690=$J$5,H2690=1),1,0)</f>
        <v>0</v>
      </c>
    </row>
    <row r="2691" customFormat="false" ht="13.8" hidden="false" customHeight="false" outlineLevel="0" collapsed="false">
      <c r="A2691" s="0" t="n">
        <v>96</v>
      </c>
      <c r="B2691" s="0" t="n">
        <v>25</v>
      </c>
      <c r="C2691" s="0" t="n">
        <v>94</v>
      </c>
      <c r="D2691" s="0" t="n">
        <v>96</v>
      </c>
      <c r="E2691" s="0" t="n">
        <f aca="false">A2691*B2691*C2691*D2691</f>
        <v>21657600</v>
      </c>
      <c r="F2691" s="0" t="n">
        <f aca="false">A2691*A2691</f>
        <v>9216</v>
      </c>
      <c r="G2691" s="0" t="n">
        <f aca="false">B2691*C2691</f>
        <v>2350</v>
      </c>
      <c r="H2691" s="0" t="n">
        <f aca="false">IF(F2691&lt;G2691,1,0)</f>
        <v>0</v>
      </c>
      <c r="I2691" s="0" t="n">
        <f aca="false">COUNTIF($E:$E,E2691)</f>
        <v>1</v>
      </c>
      <c r="K2691" s="0" t="n">
        <f aca="false">IF(I2691=3,E2691,0)</f>
        <v>0</v>
      </c>
      <c r="L2691" s="0" t="n">
        <f aca="false">IF(AND(K2691=$J$3,H2691=1),1,0)</f>
        <v>0</v>
      </c>
      <c r="M2691" s="0" t="n">
        <f aca="false">IF(AND(K2691=$J$5,H2691=1),1,0)</f>
        <v>0</v>
      </c>
    </row>
    <row r="2692" customFormat="false" ht="13.8" hidden="false" customHeight="false" outlineLevel="0" collapsed="false">
      <c r="A2692" s="0" t="n">
        <v>71</v>
      </c>
      <c r="B2692" s="0" t="n">
        <v>32</v>
      </c>
      <c r="C2692" s="0" t="n">
        <v>41</v>
      </c>
      <c r="D2692" s="0" t="n">
        <v>71</v>
      </c>
      <c r="E2692" s="0" t="n">
        <f aca="false">A2692*B2692*C2692*D2692</f>
        <v>6613792</v>
      </c>
      <c r="F2692" s="0" t="n">
        <f aca="false">A2692*A2692</f>
        <v>5041</v>
      </c>
      <c r="G2692" s="0" t="n">
        <f aca="false">B2692*C2692</f>
        <v>1312</v>
      </c>
      <c r="H2692" s="0" t="n">
        <f aca="false">IF(F2692&lt;G2692,1,0)</f>
        <v>0</v>
      </c>
      <c r="I2692" s="0" t="n">
        <f aca="false">COUNTIF($E:$E,E2692)</f>
        <v>1</v>
      </c>
      <c r="K2692" s="0" t="n">
        <f aca="false">IF(I2692=3,E2692,0)</f>
        <v>0</v>
      </c>
      <c r="L2692" s="0" t="n">
        <f aca="false">IF(AND(K2692=$J$3,H2692=1),1,0)</f>
        <v>0</v>
      </c>
      <c r="M2692" s="0" t="n">
        <f aca="false">IF(AND(K2692=$J$5,H2692=1),1,0)</f>
        <v>0</v>
      </c>
    </row>
    <row r="2693" customFormat="false" ht="13.8" hidden="false" customHeight="false" outlineLevel="0" collapsed="false">
      <c r="A2693" s="0" t="n">
        <v>72</v>
      </c>
      <c r="B2693" s="0" t="n">
        <v>78</v>
      </c>
      <c r="C2693" s="0" t="n">
        <v>49</v>
      </c>
      <c r="D2693" s="0" t="n">
        <v>72</v>
      </c>
      <c r="E2693" s="0" t="n">
        <f aca="false">A2693*B2693*C2693*D2693</f>
        <v>19813248</v>
      </c>
      <c r="F2693" s="0" t="n">
        <f aca="false">A2693*A2693</f>
        <v>5184</v>
      </c>
      <c r="G2693" s="0" t="n">
        <f aca="false">B2693*C2693</f>
        <v>3822</v>
      </c>
      <c r="H2693" s="0" t="n">
        <f aca="false">IF(F2693&lt;G2693,1,0)</f>
        <v>0</v>
      </c>
      <c r="I2693" s="0" t="n">
        <f aca="false">COUNTIF($E:$E,E2693)</f>
        <v>1</v>
      </c>
      <c r="K2693" s="0" t="n">
        <f aca="false">IF(I2693=3,E2693,0)</f>
        <v>0</v>
      </c>
      <c r="L2693" s="0" t="n">
        <f aca="false">IF(AND(K2693=$J$3,H2693=1),1,0)</f>
        <v>0</v>
      </c>
      <c r="M2693" s="0" t="n">
        <f aca="false">IF(AND(K2693=$J$5,H2693=1),1,0)</f>
        <v>0</v>
      </c>
    </row>
    <row r="2694" customFormat="false" ht="13.8" hidden="false" customHeight="false" outlineLevel="0" collapsed="false">
      <c r="A2694" s="0" t="n">
        <v>75</v>
      </c>
      <c r="B2694" s="0" t="n">
        <v>60</v>
      </c>
      <c r="C2694" s="0" t="n">
        <v>72</v>
      </c>
      <c r="D2694" s="0" t="n">
        <v>75</v>
      </c>
      <c r="E2694" s="0" t="n">
        <f aca="false">A2694*B2694*C2694*D2694</f>
        <v>24300000</v>
      </c>
      <c r="F2694" s="0" t="n">
        <f aca="false">A2694*A2694</f>
        <v>5625</v>
      </c>
      <c r="G2694" s="0" t="n">
        <f aca="false">B2694*C2694</f>
        <v>4320</v>
      </c>
      <c r="H2694" s="0" t="n">
        <f aca="false">IF(F2694&lt;G2694,1,0)</f>
        <v>0</v>
      </c>
      <c r="I2694" s="0" t="n">
        <f aca="false">COUNTIF($E:$E,E2694)</f>
        <v>1</v>
      </c>
      <c r="K2694" s="0" t="n">
        <f aca="false">IF(I2694=3,E2694,0)</f>
        <v>0</v>
      </c>
      <c r="L2694" s="0" t="n">
        <f aca="false">IF(AND(K2694=$J$3,H2694=1),1,0)</f>
        <v>0</v>
      </c>
      <c r="M2694" s="0" t="n">
        <f aca="false">IF(AND(K2694=$J$5,H2694=1),1,0)</f>
        <v>0</v>
      </c>
    </row>
    <row r="2695" customFormat="false" ht="13.8" hidden="false" customHeight="false" outlineLevel="0" collapsed="false">
      <c r="A2695" s="0" t="n">
        <v>73</v>
      </c>
      <c r="B2695" s="0" t="n">
        <v>100</v>
      </c>
      <c r="C2695" s="0" t="n">
        <v>46</v>
      </c>
      <c r="D2695" s="0" t="n">
        <v>73</v>
      </c>
      <c r="E2695" s="0" t="n">
        <f aca="false">A2695*B2695*C2695*D2695</f>
        <v>24513400</v>
      </c>
      <c r="F2695" s="0" t="n">
        <f aca="false">A2695*A2695</f>
        <v>5329</v>
      </c>
      <c r="G2695" s="0" t="n">
        <f aca="false">B2695*C2695</f>
        <v>4600</v>
      </c>
      <c r="H2695" s="0" t="n">
        <f aca="false">IF(F2695&lt;G2695,1,0)</f>
        <v>0</v>
      </c>
      <c r="I2695" s="0" t="n">
        <f aca="false">COUNTIF($E:$E,E2695)</f>
        <v>1</v>
      </c>
      <c r="K2695" s="0" t="n">
        <f aca="false">IF(I2695=3,E2695,0)</f>
        <v>0</v>
      </c>
      <c r="L2695" s="0" t="n">
        <f aca="false">IF(AND(K2695=$J$3,H2695=1),1,0)</f>
        <v>0</v>
      </c>
      <c r="M2695" s="0" t="n">
        <f aca="false">IF(AND(K2695=$J$5,H2695=1),1,0)</f>
        <v>0</v>
      </c>
    </row>
    <row r="2696" customFormat="false" ht="13.8" hidden="false" customHeight="false" outlineLevel="0" collapsed="false">
      <c r="A2696" s="0" t="n">
        <v>21</v>
      </c>
      <c r="B2696" s="0" t="n">
        <v>41</v>
      </c>
      <c r="C2696" s="0" t="n">
        <v>90</v>
      </c>
      <c r="D2696" s="0" t="n">
        <v>21</v>
      </c>
      <c r="E2696" s="0" t="n">
        <f aca="false">A2696*B2696*C2696*D2696</f>
        <v>1627290</v>
      </c>
      <c r="F2696" s="0" t="n">
        <f aca="false">A2696*A2696</f>
        <v>441</v>
      </c>
      <c r="G2696" s="0" t="n">
        <f aca="false">B2696*C2696</f>
        <v>3690</v>
      </c>
      <c r="H2696" s="0" t="n">
        <f aca="false">IF(F2696&lt;G2696,1,0)</f>
        <v>1</v>
      </c>
      <c r="I2696" s="0" t="n">
        <f aca="false">COUNTIF($E:$E,E2696)</f>
        <v>1</v>
      </c>
      <c r="K2696" s="0" t="n">
        <f aca="false">IF(I2696=3,E2696,0)</f>
        <v>0</v>
      </c>
      <c r="L2696" s="0" t="n">
        <f aca="false">IF(AND(K2696=$J$3,H2696=1),1,0)</f>
        <v>0</v>
      </c>
      <c r="M2696" s="0" t="n">
        <f aca="false">IF(AND(K2696=$J$5,H2696=1),1,0)</f>
        <v>0</v>
      </c>
    </row>
    <row r="2697" customFormat="false" ht="13.8" hidden="false" customHeight="false" outlineLevel="0" collapsed="false">
      <c r="A2697" s="0" t="n">
        <v>96</v>
      </c>
      <c r="B2697" s="0" t="n">
        <v>91</v>
      </c>
      <c r="C2697" s="0" t="n">
        <v>100</v>
      </c>
      <c r="D2697" s="0" t="n">
        <v>96</v>
      </c>
      <c r="E2697" s="0" t="n">
        <f aca="false">A2697*B2697*C2697*D2697</f>
        <v>83865600</v>
      </c>
      <c r="F2697" s="0" t="n">
        <f aca="false">A2697*A2697</f>
        <v>9216</v>
      </c>
      <c r="G2697" s="0" t="n">
        <f aca="false">B2697*C2697</f>
        <v>9100</v>
      </c>
      <c r="H2697" s="0" t="n">
        <f aca="false">IF(F2697&lt;G2697,1,0)</f>
        <v>0</v>
      </c>
      <c r="I2697" s="0" t="n">
        <f aca="false">COUNTIF($E:$E,E2697)</f>
        <v>1</v>
      </c>
      <c r="K2697" s="0" t="n">
        <f aca="false">IF(I2697=3,E2697,0)</f>
        <v>0</v>
      </c>
      <c r="L2697" s="0" t="n">
        <f aca="false">IF(AND(K2697=$J$3,H2697=1),1,0)</f>
        <v>0</v>
      </c>
      <c r="M2697" s="0" t="n">
        <f aca="false">IF(AND(K2697=$J$5,H2697=1),1,0)</f>
        <v>0</v>
      </c>
    </row>
    <row r="2698" customFormat="false" ht="13.8" hidden="false" customHeight="false" outlineLevel="0" collapsed="false">
      <c r="A2698" s="0" t="n">
        <v>17</v>
      </c>
      <c r="B2698" s="0" t="n">
        <v>10</v>
      </c>
      <c r="C2698" s="0" t="n">
        <v>58</v>
      </c>
      <c r="D2698" s="0" t="n">
        <v>17</v>
      </c>
      <c r="E2698" s="0" t="n">
        <f aca="false">A2698*B2698*C2698*D2698</f>
        <v>167620</v>
      </c>
      <c r="F2698" s="0" t="n">
        <f aca="false">A2698*A2698</f>
        <v>289</v>
      </c>
      <c r="G2698" s="0" t="n">
        <f aca="false">B2698*C2698</f>
        <v>580</v>
      </c>
      <c r="H2698" s="0" t="n">
        <f aca="false">IF(F2698&lt;G2698,1,0)</f>
        <v>1</v>
      </c>
      <c r="I2698" s="0" t="n">
        <f aca="false">COUNTIF($E:$E,E2698)</f>
        <v>1</v>
      </c>
      <c r="K2698" s="0" t="n">
        <f aca="false">IF(I2698=3,E2698,0)</f>
        <v>0</v>
      </c>
      <c r="L2698" s="0" t="n">
        <f aca="false">IF(AND(K2698=$J$3,H2698=1),1,0)</f>
        <v>0</v>
      </c>
      <c r="M2698" s="0" t="n">
        <f aca="false">IF(AND(K2698=$J$5,H2698=1),1,0)</f>
        <v>0</v>
      </c>
    </row>
    <row r="2699" customFormat="false" ht="13.8" hidden="false" customHeight="false" outlineLevel="0" collapsed="false">
      <c r="A2699" s="0" t="n">
        <v>96</v>
      </c>
      <c r="B2699" s="0" t="n">
        <v>69</v>
      </c>
      <c r="C2699" s="0" t="n">
        <v>51</v>
      </c>
      <c r="D2699" s="0" t="n">
        <v>96</v>
      </c>
      <c r="E2699" s="0" t="n">
        <f aca="false">A2699*B2699*C2699*D2699</f>
        <v>32431104</v>
      </c>
      <c r="F2699" s="0" t="n">
        <f aca="false">A2699*A2699</f>
        <v>9216</v>
      </c>
      <c r="G2699" s="0" t="n">
        <f aca="false">B2699*C2699</f>
        <v>3519</v>
      </c>
      <c r="H2699" s="0" t="n">
        <f aca="false">IF(F2699&lt;G2699,1,0)</f>
        <v>0</v>
      </c>
      <c r="I2699" s="0" t="n">
        <f aca="false">COUNTIF($E:$E,E2699)</f>
        <v>1</v>
      </c>
      <c r="K2699" s="0" t="n">
        <f aca="false">IF(I2699=3,E2699,0)</f>
        <v>0</v>
      </c>
      <c r="L2699" s="0" t="n">
        <f aca="false">IF(AND(K2699=$J$3,H2699=1),1,0)</f>
        <v>0</v>
      </c>
      <c r="M2699" s="0" t="n">
        <f aca="false">IF(AND(K2699=$J$5,H2699=1),1,0)</f>
        <v>0</v>
      </c>
    </row>
    <row r="2700" customFormat="false" ht="13.8" hidden="false" customHeight="false" outlineLevel="0" collapsed="false">
      <c r="A2700" s="0" t="n">
        <v>77</v>
      </c>
      <c r="B2700" s="0" t="n">
        <v>47</v>
      </c>
      <c r="C2700" s="0" t="n">
        <v>50</v>
      </c>
      <c r="D2700" s="0" t="n">
        <v>77</v>
      </c>
      <c r="E2700" s="0" t="n">
        <f aca="false">A2700*B2700*C2700*D2700</f>
        <v>13933150</v>
      </c>
      <c r="F2700" s="0" t="n">
        <f aca="false">A2700*A2700</f>
        <v>5929</v>
      </c>
      <c r="G2700" s="0" t="n">
        <f aca="false">B2700*C2700</f>
        <v>2350</v>
      </c>
      <c r="H2700" s="0" t="n">
        <f aca="false">IF(F2700&lt;G2700,1,0)</f>
        <v>0</v>
      </c>
      <c r="I2700" s="0" t="n">
        <f aca="false">COUNTIF($E:$E,E2700)</f>
        <v>1</v>
      </c>
      <c r="K2700" s="0" t="n">
        <f aca="false">IF(I2700=3,E2700,0)</f>
        <v>0</v>
      </c>
      <c r="L2700" s="0" t="n">
        <f aca="false">IF(AND(K2700=$J$3,H2700=1),1,0)</f>
        <v>0</v>
      </c>
      <c r="M2700" s="0" t="n">
        <f aca="false">IF(AND(K2700=$J$5,H2700=1),1,0)</f>
        <v>0</v>
      </c>
    </row>
    <row r="2701" customFormat="false" ht="13.8" hidden="false" customHeight="false" outlineLevel="0" collapsed="false">
      <c r="A2701" s="0" t="n">
        <v>14</v>
      </c>
      <c r="B2701" s="0" t="n">
        <v>59</v>
      </c>
      <c r="C2701" s="0" t="n">
        <v>40</v>
      </c>
      <c r="D2701" s="0" t="n">
        <v>14</v>
      </c>
      <c r="E2701" s="0" t="n">
        <f aca="false">A2701*B2701*C2701*D2701</f>
        <v>462560</v>
      </c>
      <c r="F2701" s="0" t="n">
        <f aca="false">A2701*A2701</f>
        <v>196</v>
      </c>
      <c r="G2701" s="0" t="n">
        <f aca="false">B2701*C2701</f>
        <v>2360</v>
      </c>
      <c r="H2701" s="0" t="n">
        <f aca="false">IF(F2701&lt;G2701,1,0)</f>
        <v>1</v>
      </c>
      <c r="I2701" s="0" t="n">
        <f aca="false">COUNTIF($E:$E,E2701)</f>
        <v>1</v>
      </c>
      <c r="K2701" s="0" t="n">
        <f aca="false">IF(I2701=3,E2701,0)</f>
        <v>0</v>
      </c>
      <c r="L2701" s="0" t="n">
        <f aca="false">IF(AND(K2701=$J$3,H2701=1),1,0)</f>
        <v>0</v>
      </c>
      <c r="M2701" s="0" t="n">
        <f aca="false">IF(AND(K2701=$J$5,H2701=1),1,0)</f>
        <v>0</v>
      </c>
    </row>
    <row r="2702" customFormat="false" ht="13.8" hidden="false" customHeight="false" outlineLevel="0" collapsed="false">
      <c r="A2702" s="0" t="n">
        <v>72</v>
      </c>
      <c r="B2702" s="0" t="n">
        <v>12</v>
      </c>
      <c r="C2702" s="0" t="n">
        <v>38</v>
      </c>
      <c r="D2702" s="0" t="n">
        <v>72</v>
      </c>
      <c r="E2702" s="0" t="n">
        <f aca="false">A2702*B2702*C2702*D2702</f>
        <v>2363904</v>
      </c>
      <c r="F2702" s="0" t="n">
        <f aca="false">A2702*A2702</f>
        <v>5184</v>
      </c>
      <c r="G2702" s="0" t="n">
        <f aca="false">B2702*C2702</f>
        <v>456</v>
      </c>
      <c r="H2702" s="0" t="n">
        <f aca="false">IF(F2702&lt;G2702,1,0)</f>
        <v>0</v>
      </c>
      <c r="I2702" s="0" t="n">
        <f aca="false">COUNTIF($E:$E,E2702)</f>
        <v>1</v>
      </c>
      <c r="K2702" s="0" t="n">
        <f aca="false">IF(I2702=3,E2702,0)</f>
        <v>0</v>
      </c>
      <c r="L2702" s="0" t="n">
        <f aca="false">IF(AND(K2702=$J$3,H2702=1),1,0)</f>
        <v>0</v>
      </c>
      <c r="M2702" s="0" t="n">
        <f aca="false">IF(AND(K2702=$J$5,H2702=1),1,0)</f>
        <v>0</v>
      </c>
    </row>
    <row r="2703" customFormat="false" ht="13.8" hidden="false" customHeight="false" outlineLevel="0" collapsed="false">
      <c r="A2703" s="0" t="n">
        <v>55</v>
      </c>
      <c r="B2703" s="0" t="n">
        <v>16</v>
      </c>
      <c r="C2703" s="0" t="n">
        <v>96</v>
      </c>
      <c r="D2703" s="0" t="n">
        <v>55</v>
      </c>
      <c r="E2703" s="0" t="n">
        <f aca="false">A2703*B2703*C2703*D2703</f>
        <v>4646400</v>
      </c>
      <c r="F2703" s="0" t="n">
        <f aca="false">A2703*A2703</f>
        <v>3025</v>
      </c>
      <c r="G2703" s="0" t="n">
        <f aca="false">B2703*C2703</f>
        <v>1536</v>
      </c>
      <c r="H2703" s="0" t="n">
        <f aca="false">IF(F2703&lt;G2703,1,0)</f>
        <v>0</v>
      </c>
      <c r="I2703" s="0" t="n">
        <f aca="false">COUNTIF($E:$E,E2703)</f>
        <v>1</v>
      </c>
      <c r="K2703" s="0" t="n">
        <f aca="false">IF(I2703=3,E2703,0)</f>
        <v>0</v>
      </c>
      <c r="L2703" s="0" t="n">
        <f aca="false">IF(AND(K2703=$J$3,H2703=1),1,0)</f>
        <v>0</v>
      </c>
      <c r="M2703" s="0" t="n">
        <f aca="false">IF(AND(K2703=$J$5,H2703=1),1,0)</f>
        <v>0</v>
      </c>
    </row>
    <row r="2704" customFormat="false" ht="13.8" hidden="false" customHeight="false" outlineLevel="0" collapsed="false">
      <c r="A2704" s="0" t="n">
        <v>80</v>
      </c>
      <c r="B2704" s="0" t="n">
        <v>76</v>
      </c>
      <c r="C2704" s="0" t="n">
        <v>48</v>
      </c>
      <c r="D2704" s="0" t="n">
        <v>80</v>
      </c>
      <c r="E2704" s="0" t="n">
        <f aca="false">A2704*B2704*C2704*D2704</f>
        <v>23347200</v>
      </c>
      <c r="F2704" s="0" t="n">
        <f aca="false">A2704*A2704</f>
        <v>6400</v>
      </c>
      <c r="G2704" s="0" t="n">
        <f aca="false">B2704*C2704</f>
        <v>3648</v>
      </c>
      <c r="H2704" s="0" t="n">
        <f aca="false">IF(F2704&lt;G2704,1,0)</f>
        <v>0</v>
      </c>
      <c r="I2704" s="0" t="n">
        <f aca="false">COUNTIF($E:$E,E2704)</f>
        <v>1</v>
      </c>
      <c r="K2704" s="0" t="n">
        <f aca="false">IF(I2704=3,E2704,0)</f>
        <v>0</v>
      </c>
      <c r="L2704" s="0" t="n">
        <f aca="false">IF(AND(K2704=$J$3,H2704=1),1,0)</f>
        <v>0</v>
      </c>
      <c r="M2704" s="0" t="n">
        <f aca="false">IF(AND(K2704=$J$5,H2704=1),1,0)</f>
        <v>0</v>
      </c>
    </row>
    <row r="2705" customFormat="false" ht="13.8" hidden="false" customHeight="false" outlineLevel="0" collapsed="false">
      <c r="A2705" s="0" t="n">
        <v>70</v>
      </c>
      <c r="B2705" s="0" t="n">
        <v>68</v>
      </c>
      <c r="C2705" s="0" t="n">
        <v>64</v>
      </c>
      <c r="D2705" s="0" t="n">
        <v>70</v>
      </c>
      <c r="E2705" s="0" t="n">
        <f aca="false">A2705*B2705*C2705*D2705</f>
        <v>21324800</v>
      </c>
      <c r="F2705" s="0" t="n">
        <f aca="false">A2705*A2705</f>
        <v>4900</v>
      </c>
      <c r="G2705" s="0" t="n">
        <f aca="false">B2705*C2705</f>
        <v>4352</v>
      </c>
      <c r="H2705" s="0" t="n">
        <f aca="false">IF(F2705&lt;G2705,1,0)</f>
        <v>0</v>
      </c>
      <c r="I2705" s="0" t="n">
        <f aca="false">COUNTIF($E:$E,E2705)</f>
        <v>1</v>
      </c>
      <c r="K2705" s="0" t="n">
        <f aca="false">IF(I2705=3,E2705,0)</f>
        <v>0</v>
      </c>
      <c r="L2705" s="0" t="n">
        <f aca="false">IF(AND(K2705=$J$3,H2705=1),1,0)</f>
        <v>0</v>
      </c>
      <c r="M2705" s="0" t="n">
        <f aca="false">IF(AND(K2705=$J$5,H2705=1),1,0)</f>
        <v>0</v>
      </c>
    </row>
    <row r="2706" customFormat="false" ht="13.8" hidden="false" customHeight="false" outlineLevel="0" collapsed="false">
      <c r="A2706" s="0" t="n">
        <v>71</v>
      </c>
      <c r="B2706" s="0" t="n">
        <v>90</v>
      </c>
      <c r="C2706" s="0" t="n">
        <v>26</v>
      </c>
      <c r="D2706" s="0" t="n">
        <v>71</v>
      </c>
      <c r="E2706" s="0" t="n">
        <f aca="false">A2706*B2706*C2706*D2706</f>
        <v>11795940</v>
      </c>
      <c r="F2706" s="0" t="n">
        <f aca="false">A2706*A2706</f>
        <v>5041</v>
      </c>
      <c r="G2706" s="0" t="n">
        <f aca="false">B2706*C2706</f>
        <v>2340</v>
      </c>
      <c r="H2706" s="0" t="n">
        <f aca="false">IF(F2706&lt;G2706,1,0)</f>
        <v>0</v>
      </c>
      <c r="I2706" s="0" t="n">
        <f aca="false">COUNTIF($E:$E,E2706)</f>
        <v>1</v>
      </c>
      <c r="K2706" s="0" t="n">
        <f aca="false">IF(I2706=3,E2706,0)</f>
        <v>0</v>
      </c>
      <c r="L2706" s="0" t="n">
        <f aca="false">IF(AND(K2706=$J$3,H2706=1),1,0)</f>
        <v>0</v>
      </c>
      <c r="M2706" s="0" t="n">
        <f aca="false">IF(AND(K2706=$J$5,H2706=1),1,0)</f>
        <v>0</v>
      </c>
    </row>
    <row r="2707" customFormat="false" ht="13.8" hidden="false" customHeight="false" outlineLevel="0" collapsed="false">
      <c r="A2707" s="0" t="n">
        <v>53</v>
      </c>
      <c r="B2707" s="0" t="n">
        <v>38</v>
      </c>
      <c r="C2707" s="0" t="n">
        <v>53</v>
      </c>
      <c r="D2707" s="0" t="n">
        <v>53</v>
      </c>
      <c r="E2707" s="0" t="n">
        <f aca="false">A2707*B2707*C2707*D2707</f>
        <v>5657326</v>
      </c>
      <c r="F2707" s="0" t="n">
        <f aca="false">A2707*A2707</f>
        <v>2809</v>
      </c>
      <c r="G2707" s="0" t="n">
        <f aca="false">B2707*C2707</f>
        <v>2014</v>
      </c>
      <c r="H2707" s="0" t="n">
        <f aca="false">IF(F2707&lt;G2707,1,0)</f>
        <v>0</v>
      </c>
      <c r="I2707" s="0" t="n">
        <f aca="false">COUNTIF($E:$E,E2707)</f>
        <v>1</v>
      </c>
      <c r="K2707" s="0" t="n">
        <f aca="false">IF(I2707=3,E2707,0)</f>
        <v>0</v>
      </c>
      <c r="L2707" s="0" t="n">
        <f aca="false">IF(AND(K2707=$J$3,H2707=1),1,0)</f>
        <v>0</v>
      </c>
      <c r="M2707" s="0" t="n">
        <f aca="false">IF(AND(K2707=$J$5,H2707=1),1,0)</f>
        <v>0</v>
      </c>
    </row>
    <row r="2708" customFormat="false" ht="13.8" hidden="false" customHeight="false" outlineLevel="0" collapsed="false">
      <c r="A2708" s="0" t="n">
        <v>85</v>
      </c>
      <c r="B2708" s="0" t="n">
        <v>20</v>
      </c>
      <c r="C2708" s="0" t="n">
        <v>70</v>
      </c>
      <c r="D2708" s="0" t="n">
        <v>85</v>
      </c>
      <c r="E2708" s="0" t="n">
        <f aca="false">A2708*B2708*C2708*D2708</f>
        <v>10115000</v>
      </c>
      <c r="F2708" s="0" t="n">
        <f aca="false">A2708*A2708</f>
        <v>7225</v>
      </c>
      <c r="G2708" s="0" t="n">
        <f aca="false">B2708*C2708</f>
        <v>1400</v>
      </c>
      <c r="H2708" s="0" t="n">
        <f aca="false">IF(F2708&lt;G2708,1,0)</f>
        <v>0</v>
      </c>
      <c r="I2708" s="0" t="n">
        <f aca="false">COUNTIF($E:$E,E2708)</f>
        <v>1</v>
      </c>
      <c r="K2708" s="0" t="n">
        <f aca="false">IF(I2708=3,E2708,0)</f>
        <v>0</v>
      </c>
      <c r="L2708" s="0" t="n">
        <f aca="false">IF(AND(K2708=$J$3,H2708=1),1,0)</f>
        <v>0</v>
      </c>
      <c r="M2708" s="0" t="n">
        <f aca="false">IF(AND(K2708=$J$5,H2708=1),1,0)</f>
        <v>0</v>
      </c>
    </row>
    <row r="2709" customFormat="false" ht="13.8" hidden="false" customHeight="false" outlineLevel="0" collapsed="false">
      <c r="A2709" s="0" t="n">
        <v>37</v>
      </c>
      <c r="B2709" s="0" t="n">
        <v>59</v>
      </c>
      <c r="C2709" s="0" t="n">
        <v>70</v>
      </c>
      <c r="D2709" s="0" t="n">
        <v>37</v>
      </c>
      <c r="E2709" s="0" t="n">
        <f aca="false">A2709*B2709*C2709*D2709</f>
        <v>5653970</v>
      </c>
      <c r="F2709" s="0" t="n">
        <f aca="false">A2709*A2709</f>
        <v>1369</v>
      </c>
      <c r="G2709" s="0" t="n">
        <f aca="false">B2709*C2709</f>
        <v>4130</v>
      </c>
      <c r="H2709" s="0" t="n">
        <f aca="false">IF(F2709&lt;G2709,1,0)</f>
        <v>1</v>
      </c>
      <c r="I2709" s="0" t="n">
        <f aca="false">COUNTIF($E:$E,E2709)</f>
        <v>1</v>
      </c>
      <c r="K2709" s="0" t="n">
        <f aca="false">IF(I2709=3,E2709,0)</f>
        <v>0</v>
      </c>
      <c r="L2709" s="0" t="n">
        <f aca="false">IF(AND(K2709=$J$3,H2709=1),1,0)</f>
        <v>0</v>
      </c>
      <c r="M2709" s="0" t="n">
        <f aca="false">IF(AND(K2709=$J$5,H2709=1),1,0)</f>
        <v>0</v>
      </c>
    </row>
    <row r="2710" customFormat="false" ht="13.8" hidden="false" customHeight="false" outlineLevel="0" collapsed="false">
      <c r="A2710" s="0" t="n">
        <v>58</v>
      </c>
      <c r="B2710" s="0" t="n">
        <v>59</v>
      </c>
      <c r="C2710" s="0" t="n">
        <v>62</v>
      </c>
      <c r="D2710" s="0" t="n">
        <v>58</v>
      </c>
      <c r="E2710" s="0" t="n">
        <f aca="false">A2710*B2710*C2710*D2710</f>
        <v>12305512</v>
      </c>
      <c r="F2710" s="0" t="n">
        <f aca="false">A2710*A2710</f>
        <v>3364</v>
      </c>
      <c r="G2710" s="0" t="n">
        <f aca="false">B2710*C2710</f>
        <v>3658</v>
      </c>
      <c r="H2710" s="0" t="n">
        <f aca="false">IF(F2710&lt;G2710,1,0)</f>
        <v>1</v>
      </c>
      <c r="I2710" s="0" t="n">
        <f aca="false">COUNTIF($E:$E,E2710)</f>
        <v>1</v>
      </c>
      <c r="K2710" s="0" t="n">
        <f aca="false">IF(I2710=3,E2710,0)</f>
        <v>0</v>
      </c>
      <c r="L2710" s="0" t="n">
        <f aca="false">IF(AND(K2710=$J$3,H2710=1),1,0)</f>
        <v>0</v>
      </c>
      <c r="M2710" s="0" t="n">
        <f aca="false">IF(AND(K2710=$J$5,H2710=1),1,0)</f>
        <v>0</v>
      </c>
    </row>
    <row r="2711" customFormat="false" ht="13.8" hidden="false" customHeight="false" outlineLevel="0" collapsed="false">
      <c r="A2711" s="0" t="n">
        <v>77</v>
      </c>
      <c r="B2711" s="0" t="n">
        <v>53</v>
      </c>
      <c r="C2711" s="0" t="n">
        <v>23</v>
      </c>
      <c r="D2711" s="0" t="n">
        <v>77</v>
      </c>
      <c r="E2711" s="0" t="n">
        <f aca="false">A2711*B2711*C2711*D2711</f>
        <v>7227451</v>
      </c>
      <c r="F2711" s="0" t="n">
        <f aca="false">A2711*A2711</f>
        <v>5929</v>
      </c>
      <c r="G2711" s="0" t="n">
        <f aca="false">B2711*C2711</f>
        <v>1219</v>
      </c>
      <c r="H2711" s="0" t="n">
        <f aca="false">IF(F2711&lt;G2711,1,0)</f>
        <v>0</v>
      </c>
      <c r="I2711" s="0" t="n">
        <f aca="false">COUNTIF($E:$E,E2711)</f>
        <v>1</v>
      </c>
      <c r="K2711" s="0" t="n">
        <f aca="false">IF(I2711=3,E2711,0)</f>
        <v>0</v>
      </c>
      <c r="L2711" s="0" t="n">
        <f aca="false">IF(AND(K2711=$J$3,H2711=1),1,0)</f>
        <v>0</v>
      </c>
      <c r="M2711" s="0" t="n">
        <f aca="false">IF(AND(K2711=$J$5,H2711=1),1,0)</f>
        <v>0</v>
      </c>
    </row>
    <row r="2712" customFormat="false" ht="13.8" hidden="false" customHeight="false" outlineLevel="0" collapsed="false">
      <c r="A2712" s="0" t="n">
        <v>93</v>
      </c>
      <c r="B2712" s="0" t="n">
        <v>46</v>
      </c>
      <c r="C2712" s="0" t="n">
        <v>37</v>
      </c>
      <c r="D2712" s="0" t="n">
        <v>93</v>
      </c>
      <c r="E2712" s="0" t="n">
        <f aca="false">A2712*B2712*C2712*D2712</f>
        <v>14720598</v>
      </c>
      <c r="F2712" s="0" t="n">
        <f aca="false">A2712*A2712</f>
        <v>8649</v>
      </c>
      <c r="G2712" s="0" t="n">
        <f aca="false">B2712*C2712</f>
        <v>1702</v>
      </c>
      <c r="H2712" s="0" t="n">
        <f aca="false">IF(F2712&lt;G2712,1,0)</f>
        <v>0</v>
      </c>
      <c r="I2712" s="0" t="n">
        <f aca="false">COUNTIF($E:$E,E2712)</f>
        <v>1</v>
      </c>
      <c r="K2712" s="0" t="n">
        <f aca="false">IF(I2712=3,E2712,0)</f>
        <v>0</v>
      </c>
      <c r="L2712" s="0" t="n">
        <f aca="false">IF(AND(K2712=$J$3,H2712=1),1,0)</f>
        <v>0</v>
      </c>
      <c r="M2712" s="0" t="n">
        <f aca="false">IF(AND(K2712=$J$5,H2712=1),1,0)</f>
        <v>0</v>
      </c>
    </row>
    <row r="2713" customFormat="false" ht="13.8" hidden="false" customHeight="false" outlineLevel="0" collapsed="false">
      <c r="A2713" s="0" t="n">
        <v>50</v>
      </c>
      <c r="B2713" s="0" t="n">
        <v>84</v>
      </c>
      <c r="C2713" s="0" t="n">
        <v>17</v>
      </c>
      <c r="D2713" s="0" t="n">
        <v>50</v>
      </c>
      <c r="E2713" s="0" t="n">
        <f aca="false">A2713*B2713*C2713*D2713</f>
        <v>3570000</v>
      </c>
      <c r="F2713" s="0" t="n">
        <f aca="false">A2713*A2713</f>
        <v>2500</v>
      </c>
      <c r="G2713" s="0" t="n">
        <f aca="false">B2713*C2713</f>
        <v>1428</v>
      </c>
      <c r="H2713" s="0" t="n">
        <f aca="false">IF(F2713&lt;G2713,1,0)</f>
        <v>0</v>
      </c>
      <c r="I2713" s="0" t="n">
        <f aca="false">COUNTIF($E:$E,E2713)</f>
        <v>1</v>
      </c>
      <c r="K2713" s="0" t="n">
        <f aca="false">IF(I2713=3,E2713,0)</f>
        <v>0</v>
      </c>
      <c r="L2713" s="0" t="n">
        <f aca="false">IF(AND(K2713=$J$3,H2713=1),1,0)</f>
        <v>0</v>
      </c>
      <c r="M2713" s="0" t="n">
        <f aca="false">IF(AND(K2713=$J$5,H2713=1),1,0)</f>
        <v>0</v>
      </c>
    </row>
    <row r="2714" customFormat="false" ht="13.8" hidden="false" customHeight="false" outlineLevel="0" collapsed="false">
      <c r="A2714" s="0" t="n">
        <v>37</v>
      </c>
      <c r="B2714" s="0" t="n">
        <v>77</v>
      </c>
      <c r="C2714" s="0" t="n">
        <v>30</v>
      </c>
      <c r="D2714" s="0" t="n">
        <v>37</v>
      </c>
      <c r="E2714" s="0" t="n">
        <f aca="false">A2714*B2714*C2714*D2714</f>
        <v>3162390</v>
      </c>
      <c r="F2714" s="0" t="n">
        <f aca="false">A2714*A2714</f>
        <v>1369</v>
      </c>
      <c r="G2714" s="0" t="n">
        <f aca="false">B2714*C2714</f>
        <v>2310</v>
      </c>
      <c r="H2714" s="0" t="n">
        <f aca="false">IF(F2714&lt;G2714,1,0)</f>
        <v>1</v>
      </c>
      <c r="I2714" s="0" t="n">
        <f aca="false">COUNTIF($E:$E,E2714)</f>
        <v>1</v>
      </c>
      <c r="K2714" s="0" t="n">
        <f aca="false">IF(I2714=3,E2714,0)</f>
        <v>0</v>
      </c>
      <c r="L2714" s="0" t="n">
        <f aca="false">IF(AND(K2714=$J$3,H2714=1),1,0)</f>
        <v>0</v>
      </c>
      <c r="M2714" s="0" t="n">
        <f aca="false">IF(AND(K2714=$J$5,H2714=1),1,0)</f>
        <v>0</v>
      </c>
    </row>
    <row r="2715" customFormat="false" ht="13.8" hidden="false" customHeight="false" outlineLevel="0" collapsed="false">
      <c r="A2715" s="0" t="n">
        <v>59</v>
      </c>
      <c r="B2715" s="0" t="n">
        <v>90</v>
      </c>
      <c r="C2715" s="0" t="n">
        <v>16</v>
      </c>
      <c r="D2715" s="0" t="n">
        <v>59</v>
      </c>
      <c r="E2715" s="0" t="n">
        <f aca="false">A2715*B2715*C2715*D2715</f>
        <v>5012640</v>
      </c>
      <c r="F2715" s="0" t="n">
        <f aca="false">A2715*A2715</f>
        <v>3481</v>
      </c>
      <c r="G2715" s="0" t="n">
        <f aca="false">B2715*C2715</f>
        <v>1440</v>
      </c>
      <c r="H2715" s="0" t="n">
        <f aca="false">IF(F2715&lt;G2715,1,0)</f>
        <v>0</v>
      </c>
      <c r="I2715" s="0" t="n">
        <f aca="false">COUNTIF($E:$E,E2715)</f>
        <v>2</v>
      </c>
      <c r="K2715" s="0" t="n">
        <f aca="false">IF(I2715=3,E2715,0)</f>
        <v>0</v>
      </c>
      <c r="L2715" s="0" t="n">
        <f aca="false">IF(AND(K2715=$J$3,H2715=1),1,0)</f>
        <v>0</v>
      </c>
      <c r="M2715" s="0" t="n">
        <f aca="false">IF(AND(K2715=$J$5,H2715=1),1,0)</f>
        <v>0</v>
      </c>
    </row>
    <row r="2716" customFormat="false" ht="13.8" hidden="false" customHeight="false" outlineLevel="0" collapsed="false">
      <c r="A2716" s="0" t="n">
        <v>18</v>
      </c>
      <c r="B2716" s="0" t="n">
        <v>69</v>
      </c>
      <c r="C2716" s="0" t="n">
        <v>12</v>
      </c>
      <c r="D2716" s="0" t="n">
        <v>18</v>
      </c>
      <c r="E2716" s="0" t="n">
        <f aca="false">A2716*B2716*C2716*D2716</f>
        <v>268272</v>
      </c>
      <c r="F2716" s="0" t="n">
        <f aca="false">A2716*A2716</f>
        <v>324</v>
      </c>
      <c r="G2716" s="0" t="n">
        <f aca="false">B2716*C2716</f>
        <v>828</v>
      </c>
      <c r="H2716" s="0" t="n">
        <f aca="false">IF(F2716&lt;G2716,1,0)</f>
        <v>1</v>
      </c>
      <c r="I2716" s="0" t="n">
        <f aca="false">COUNTIF($E:$E,E2716)</f>
        <v>1</v>
      </c>
      <c r="K2716" s="0" t="n">
        <f aca="false">IF(I2716=3,E2716,0)</f>
        <v>0</v>
      </c>
      <c r="L2716" s="0" t="n">
        <f aca="false">IF(AND(K2716=$J$3,H2716=1),1,0)</f>
        <v>0</v>
      </c>
      <c r="M2716" s="0" t="n">
        <f aca="false">IF(AND(K2716=$J$5,H2716=1),1,0)</f>
        <v>0</v>
      </c>
    </row>
    <row r="2717" customFormat="false" ht="13.8" hidden="false" customHeight="false" outlineLevel="0" collapsed="false">
      <c r="A2717" s="0" t="n">
        <v>66</v>
      </c>
      <c r="B2717" s="0" t="n">
        <v>27</v>
      </c>
      <c r="C2717" s="0" t="n">
        <v>69</v>
      </c>
      <c r="D2717" s="0" t="n">
        <v>66</v>
      </c>
      <c r="E2717" s="0" t="n">
        <f aca="false">A2717*B2717*C2717*D2717</f>
        <v>8115228</v>
      </c>
      <c r="F2717" s="0" t="n">
        <f aca="false">A2717*A2717</f>
        <v>4356</v>
      </c>
      <c r="G2717" s="0" t="n">
        <f aca="false">B2717*C2717</f>
        <v>1863</v>
      </c>
      <c r="H2717" s="0" t="n">
        <f aca="false">IF(F2717&lt;G2717,1,0)</f>
        <v>0</v>
      </c>
      <c r="I2717" s="0" t="n">
        <f aca="false">COUNTIF($E:$E,E2717)</f>
        <v>1</v>
      </c>
      <c r="K2717" s="0" t="n">
        <f aca="false">IF(I2717=3,E2717,0)</f>
        <v>0</v>
      </c>
      <c r="L2717" s="0" t="n">
        <f aca="false">IF(AND(K2717=$J$3,H2717=1),1,0)</f>
        <v>0</v>
      </c>
      <c r="M2717" s="0" t="n">
        <f aca="false">IF(AND(K2717=$J$5,H2717=1),1,0)</f>
        <v>0</v>
      </c>
    </row>
    <row r="2718" customFormat="false" ht="13.8" hidden="false" customHeight="false" outlineLevel="0" collapsed="false">
      <c r="A2718" s="0" t="n">
        <v>63</v>
      </c>
      <c r="B2718" s="0" t="n">
        <v>84</v>
      </c>
      <c r="C2718" s="0" t="n">
        <v>60</v>
      </c>
      <c r="D2718" s="0" t="n">
        <v>63</v>
      </c>
      <c r="E2718" s="0" t="n">
        <f aca="false">A2718*B2718*C2718*D2718</f>
        <v>20003760</v>
      </c>
      <c r="F2718" s="0" t="n">
        <f aca="false">A2718*A2718</f>
        <v>3969</v>
      </c>
      <c r="G2718" s="0" t="n">
        <f aca="false">B2718*C2718</f>
        <v>5040</v>
      </c>
      <c r="H2718" s="0" t="n">
        <f aca="false">IF(F2718&lt;G2718,1,0)</f>
        <v>1</v>
      </c>
      <c r="I2718" s="0" t="n">
        <f aca="false">COUNTIF($E:$E,E2718)</f>
        <v>1</v>
      </c>
      <c r="K2718" s="0" t="n">
        <f aca="false">IF(I2718=3,E2718,0)</f>
        <v>0</v>
      </c>
      <c r="L2718" s="0" t="n">
        <f aca="false">IF(AND(K2718=$J$3,H2718=1),1,0)</f>
        <v>0</v>
      </c>
      <c r="M2718" s="0" t="n">
        <f aca="false">IF(AND(K2718=$J$5,H2718=1),1,0)</f>
        <v>0</v>
      </c>
    </row>
    <row r="2719" customFormat="false" ht="13.8" hidden="false" customHeight="false" outlineLevel="0" collapsed="false">
      <c r="A2719" s="0" t="n">
        <v>98</v>
      </c>
      <c r="B2719" s="0" t="n">
        <v>61</v>
      </c>
      <c r="C2719" s="0" t="n">
        <v>40</v>
      </c>
      <c r="D2719" s="0" t="n">
        <v>98</v>
      </c>
      <c r="E2719" s="0" t="n">
        <f aca="false">A2719*B2719*C2719*D2719</f>
        <v>23433760</v>
      </c>
      <c r="F2719" s="0" t="n">
        <f aca="false">A2719*A2719</f>
        <v>9604</v>
      </c>
      <c r="G2719" s="0" t="n">
        <f aca="false">B2719*C2719</f>
        <v>2440</v>
      </c>
      <c r="H2719" s="0" t="n">
        <f aca="false">IF(F2719&lt;G2719,1,0)</f>
        <v>0</v>
      </c>
      <c r="I2719" s="0" t="n">
        <f aca="false">COUNTIF($E:$E,E2719)</f>
        <v>1</v>
      </c>
      <c r="K2719" s="0" t="n">
        <f aca="false">IF(I2719=3,E2719,0)</f>
        <v>0</v>
      </c>
      <c r="L2719" s="0" t="n">
        <f aca="false">IF(AND(K2719=$J$3,H2719=1),1,0)</f>
        <v>0</v>
      </c>
      <c r="M2719" s="0" t="n">
        <f aca="false">IF(AND(K2719=$J$5,H2719=1),1,0)</f>
        <v>0</v>
      </c>
    </row>
    <row r="2720" customFormat="false" ht="13.8" hidden="false" customHeight="false" outlineLevel="0" collapsed="false">
      <c r="A2720" s="0" t="n">
        <v>85</v>
      </c>
      <c r="B2720" s="0" t="n">
        <v>45</v>
      </c>
      <c r="C2720" s="0" t="n">
        <v>94</v>
      </c>
      <c r="D2720" s="0" t="n">
        <v>85</v>
      </c>
      <c r="E2720" s="0" t="n">
        <f aca="false">A2720*B2720*C2720*D2720</f>
        <v>30561750</v>
      </c>
      <c r="F2720" s="0" t="n">
        <f aca="false">A2720*A2720</f>
        <v>7225</v>
      </c>
      <c r="G2720" s="0" t="n">
        <f aca="false">B2720*C2720</f>
        <v>4230</v>
      </c>
      <c r="H2720" s="0" t="n">
        <f aca="false">IF(F2720&lt;G2720,1,0)</f>
        <v>0</v>
      </c>
      <c r="I2720" s="0" t="n">
        <f aca="false">COUNTIF($E:$E,E2720)</f>
        <v>1</v>
      </c>
      <c r="K2720" s="0" t="n">
        <f aca="false">IF(I2720=3,E2720,0)</f>
        <v>0</v>
      </c>
      <c r="L2720" s="0" t="n">
        <f aca="false">IF(AND(K2720=$J$3,H2720=1),1,0)</f>
        <v>0</v>
      </c>
      <c r="M2720" s="0" t="n">
        <f aca="false">IF(AND(K2720=$J$5,H2720=1),1,0)</f>
        <v>0</v>
      </c>
    </row>
    <row r="2721" customFormat="false" ht="13.8" hidden="false" customHeight="false" outlineLevel="0" collapsed="false">
      <c r="A2721" s="0" t="n">
        <v>38</v>
      </c>
      <c r="B2721" s="0" t="n">
        <v>21</v>
      </c>
      <c r="C2721" s="0" t="n">
        <v>46</v>
      </c>
      <c r="D2721" s="0" t="n">
        <v>38</v>
      </c>
      <c r="E2721" s="0" t="n">
        <f aca="false">A2721*B2721*C2721*D2721</f>
        <v>1394904</v>
      </c>
      <c r="F2721" s="0" t="n">
        <f aca="false">A2721*A2721</f>
        <v>1444</v>
      </c>
      <c r="G2721" s="0" t="n">
        <f aca="false">B2721*C2721</f>
        <v>966</v>
      </c>
      <c r="H2721" s="0" t="n">
        <f aca="false">IF(F2721&lt;G2721,1,0)</f>
        <v>0</v>
      </c>
      <c r="I2721" s="0" t="n">
        <f aca="false">COUNTIF($E:$E,E2721)</f>
        <v>1</v>
      </c>
      <c r="K2721" s="0" t="n">
        <f aca="false">IF(I2721=3,E2721,0)</f>
        <v>0</v>
      </c>
      <c r="L2721" s="0" t="n">
        <f aca="false">IF(AND(K2721=$J$3,H2721=1),1,0)</f>
        <v>0</v>
      </c>
      <c r="M2721" s="0" t="n">
        <f aca="false">IF(AND(K2721=$J$5,H2721=1),1,0)</f>
        <v>0</v>
      </c>
    </row>
    <row r="2722" customFormat="false" ht="13.8" hidden="false" customHeight="false" outlineLevel="0" collapsed="false">
      <c r="A2722" s="0" t="n">
        <v>25</v>
      </c>
      <c r="B2722" s="0" t="n">
        <v>83</v>
      </c>
      <c r="C2722" s="0" t="n">
        <v>25</v>
      </c>
      <c r="D2722" s="0" t="n">
        <v>25</v>
      </c>
      <c r="E2722" s="0" t="n">
        <f aca="false">A2722*B2722*C2722*D2722</f>
        <v>1296875</v>
      </c>
      <c r="F2722" s="0" t="n">
        <f aca="false">A2722*A2722</f>
        <v>625</v>
      </c>
      <c r="G2722" s="0" t="n">
        <f aca="false">B2722*C2722</f>
        <v>2075</v>
      </c>
      <c r="H2722" s="0" t="n">
        <f aca="false">IF(F2722&lt;G2722,1,0)</f>
        <v>1</v>
      </c>
      <c r="I2722" s="0" t="n">
        <f aca="false">COUNTIF($E:$E,E2722)</f>
        <v>1</v>
      </c>
      <c r="K2722" s="0" t="n">
        <f aca="false">IF(I2722=3,E2722,0)</f>
        <v>0</v>
      </c>
      <c r="L2722" s="0" t="n">
        <f aca="false">IF(AND(K2722=$J$3,H2722=1),1,0)</f>
        <v>0</v>
      </c>
      <c r="M2722" s="0" t="n">
        <f aca="false">IF(AND(K2722=$J$5,H2722=1),1,0)</f>
        <v>0</v>
      </c>
    </row>
    <row r="2723" customFormat="false" ht="13.8" hidden="false" customHeight="false" outlineLevel="0" collapsed="false">
      <c r="A2723" s="0" t="n">
        <v>61</v>
      </c>
      <c r="B2723" s="0" t="n">
        <v>57</v>
      </c>
      <c r="C2723" s="0" t="n">
        <v>63</v>
      </c>
      <c r="D2723" s="0" t="n">
        <v>61</v>
      </c>
      <c r="E2723" s="0" t="n">
        <f aca="false">A2723*B2723*C2723*D2723</f>
        <v>13362111</v>
      </c>
      <c r="F2723" s="0" t="n">
        <f aca="false">A2723*A2723</f>
        <v>3721</v>
      </c>
      <c r="G2723" s="0" t="n">
        <f aca="false">B2723*C2723</f>
        <v>3591</v>
      </c>
      <c r="H2723" s="0" t="n">
        <f aca="false">IF(F2723&lt;G2723,1,0)</f>
        <v>0</v>
      </c>
      <c r="I2723" s="0" t="n">
        <f aca="false">COUNTIF($E:$E,E2723)</f>
        <v>1</v>
      </c>
      <c r="K2723" s="0" t="n">
        <f aca="false">IF(I2723=3,E2723,0)</f>
        <v>0</v>
      </c>
      <c r="L2723" s="0" t="n">
        <f aca="false">IF(AND(K2723=$J$3,H2723=1),1,0)</f>
        <v>0</v>
      </c>
      <c r="M2723" s="0" t="n">
        <f aca="false">IF(AND(K2723=$J$5,H2723=1),1,0)</f>
        <v>0</v>
      </c>
    </row>
    <row r="2724" customFormat="false" ht="13.8" hidden="false" customHeight="false" outlineLevel="0" collapsed="false">
      <c r="A2724" s="0" t="n">
        <v>43</v>
      </c>
      <c r="B2724" s="0" t="n">
        <v>33</v>
      </c>
      <c r="C2724" s="0" t="n">
        <v>71</v>
      </c>
      <c r="D2724" s="0" t="n">
        <v>43</v>
      </c>
      <c r="E2724" s="0" t="n">
        <f aca="false">A2724*B2724*C2724*D2724</f>
        <v>4332207</v>
      </c>
      <c r="F2724" s="0" t="n">
        <f aca="false">A2724*A2724</f>
        <v>1849</v>
      </c>
      <c r="G2724" s="0" t="n">
        <f aca="false">B2724*C2724</f>
        <v>2343</v>
      </c>
      <c r="H2724" s="0" t="n">
        <f aca="false">IF(F2724&lt;G2724,1,0)</f>
        <v>1</v>
      </c>
      <c r="I2724" s="0" t="n">
        <f aca="false">COUNTIF($E:$E,E2724)</f>
        <v>1</v>
      </c>
      <c r="K2724" s="0" t="n">
        <f aca="false">IF(I2724=3,E2724,0)</f>
        <v>0</v>
      </c>
      <c r="L2724" s="0" t="n">
        <f aca="false">IF(AND(K2724=$J$3,H2724=1),1,0)</f>
        <v>0</v>
      </c>
      <c r="M2724" s="0" t="n">
        <f aca="false">IF(AND(K2724=$J$5,H2724=1),1,0)</f>
        <v>0</v>
      </c>
    </row>
    <row r="2725" customFormat="false" ht="13.8" hidden="false" customHeight="false" outlineLevel="0" collapsed="false">
      <c r="A2725" s="0" t="n">
        <v>41</v>
      </c>
      <c r="B2725" s="0" t="n">
        <v>46</v>
      </c>
      <c r="C2725" s="0" t="n">
        <v>78</v>
      </c>
      <c r="D2725" s="0" t="n">
        <v>41</v>
      </c>
      <c r="E2725" s="0" t="n">
        <f aca="false">A2725*B2725*C2725*D2725</f>
        <v>6031428</v>
      </c>
      <c r="F2725" s="0" t="n">
        <f aca="false">A2725*A2725</f>
        <v>1681</v>
      </c>
      <c r="G2725" s="0" t="n">
        <f aca="false">B2725*C2725</f>
        <v>3588</v>
      </c>
      <c r="H2725" s="0" t="n">
        <f aca="false">IF(F2725&lt;G2725,1,0)</f>
        <v>1</v>
      </c>
      <c r="I2725" s="0" t="n">
        <f aca="false">COUNTIF($E:$E,E2725)</f>
        <v>2</v>
      </c>
      <c r="K2725" s="0" t="n">
        <f aca="false">IF(I2725=3,E2725,0)</f>
        <v>0</v>
      </c>
      <c r="L2725" s="0" t="n">
        <f aca="false">IF(AND(K2725=$J$3,H2725=1),1,0)</f>
        <v>0</v>
      </c>
      <c r="M2725" s="0" t="n">
        <f aca="false">IF(AND(K2725=$J$5,H2725=1),1,0)</f>
        <v>0</v>
      </c>
    </row>
    <row r="2726" customFormat="false" ht="13.8" hidden="false" customHeight="false" outlineLevel="0" collapsed="false">
      <c r="A2726" s="0" t="n">
        <v>88</v>
      </c>
      <c r="B2726" s="0" t="n">
        <v>59</v>
      </c>
      <c r="C2726" s="0" t="n">
        <v>17</v>
      </c>
      <c r="D2726" s="0" t="n">
        <v>88</v>
      </c>
      <c r="E2726" s="0" t="n">
        <f aca="false">A2726*B2726*C2726*D2726</f>
        <v>7767232</v>
      </c>
      <c r="F2726" s="0" t="n">
        <f aca="false">A2726*A2726</f>
        <v>7744</v>
      </c>
      <c r="G2726" s="0" t="n">
        <f aca="false">B2726*C2726</f>
        <v>1003</v>
      </c>
      <c r="H2726" s="0" t="n">
        <f aca="false">IF(F2726&lt;G2726,1,0)</f>
        <v>0</v>
      </c>
      <c r="I2726" s="0" t="n">
        <f aca="false">COUNTIF($E:$E,E2726)</f>
        <v>1</v>
      </c>
      <c r="K2726" s="0" t="n">
        <f aca="false">IF(I2726=3,E2726,0)</f>
        <v>0</v>
      </c>
      <c r="L2726" s="0" t="n">
        <f aca="false">IF(AND(K2726=$J$3,H2726=1),1,0)</f>
        <v>0</v>
      </c>
      <c r="M2726" s="0" t="n">
        <f aca="false">IF(AND(K2726=$J$5,H2726=1),1,0)</f>
        <v>0</v>
      </c>
    </row>
    <row r="2727" customFormat="false" ht="13.8" hidden="false" customHeight="false" outlineLevel="0" collapsed="false">
      <c r="A2727" s="0" t="n">
        <v>64</v>
      </c>
      <c r="B2727" s="0" t="n">
        <v>47</v>
      </c>
      <c r="C2727" s="0" t="n">
        <v>61</v>
      </c>
      <c r="D2727" s="0" t="n">
        <v>64</v>
      </c>
      <c r="E2727" s="0" t="n">
        <f aca="false">A2727*B2727*C2727*D2727</f>
        <v>11743232</v>
      </c>
      <c r="F2727" s="0" t="n">
        <f aca="false">A2727*A2727</f>
        <v>4096</v>
      </c>
      <c r="G2727" s="0" t="n">
        <f aca="false">B2727*C2727</f>
        <v>2867</v>
      </c>
      <c r="H2727" s="0" t="n">
        <f aca="false">IF(F2727&lt;G2727,1,0)</f>
        <v>0</v>
      </c>
      <c r="I2727" s="0" t="n">
        <f aca="false">COUNTIF($E:$E,E2727)</f>
        <v>1</v>
      </c>
      <c r="K2727" s="0" t="n">
        <f aca="false">IF(I2727=3,E2727,0)</f>
        <v>0</v>
      </c>
      <c r="L2727" s="0" t="n">
        <f aca="false">IF(AND(K2727=$J$3,H2727=1),1,0)</f>
        <v>0</v>
      </c>
      <c r="M2727" s="0" t="n">
        <f aca="false">IF(AND(K2727=$J$5,H2727=1),1,0)</f>
        <v>0</v>
      </c>
    </row>
    <row r="2728" customFormat="false" ht="13.8" hidden="false" customHeight="false" outlineLevel="0" collapsed="false">
      <c r="A2728" s="0" t="n">
        <v>32</v>
      </c>
      <c r="B2728" s="0" t="n">
        <v>91</v>
      </c>
      <c r="C2728" s="0" t="n">
        <v>22</v>
      </c>
      <c r="D2728" s="0" t="n">
        <v>32</v>
      </c>
      <c r="E2728" s="0" t="n">
        <f aca="false">A2728*B2728*C2728*D2728</f>
        <v>2050048</v>
      </c>
      <c r="F2728" s="0" t="n">
        <f aca="false">A2728*A2728</f>
        <v>1024</v>
      </c>
      <c r="G2728" s="0" t="n">
        <f aca="false">B2728*C2728</f>
        <v>2002</v>
      </c>
      <c r="H2728" s="0" t="n">
        <f aca="false">IF(F2728&lt;G2728,1,0)</f>
        <v>1</v>
      </c>
      <c r="I2728" s="0" t="n">
        <f aca="false">COUNTIF($E:$E,E2728)</f>
        <v>1</v>
      </c>
      <c r="K2728" s="0" t="n">
        <f aca="false">IF(I2728=3,E2728,0)</f>
        <v>0</v>
      </c>
      <c r="L2728" s="0" t="n">
        <f aca="false">IF(AND(K2728=$J$3,H2728=1),1,0)</f>
        <v>0</v>
      </c>
      <c r="M2728" s="0" t="n">
        <f aca="false">IF(AND(K2728=$J$5,H2728=1),1,0)</f>
        <v>0</v>
      </c>
    </row>
    <row r="2729" customFormat="false" ht="13.8" hidden="false" customHeight="false" outlineLevel="0" collapsed="false">
      <c r="A2729" s="0" t="n">
        <v>75</v>
      </c>
      <c r="B2729" s="0" t="n">
        <v>48</v>
      </c>
      <c r="C2729" s="0" t="n">
        <v>17</v>
      </c>
      <c r="D2729" s="0" t="n">
        <v>75</v>
      </c>
      <c r="E2729" s="0" t="n">
        <f aca="false">A2729*B2729*C2729*D2729</f>
        <v>4590000</v>
      </c>
      <c r="F2729" s="0" t="n">
        <f aca="false">A2729*A2729</f>
        <v>5625</v>
      </c>
      <c r="G2729" s="0" t="n">
        <f aca="false">B2729*C2729</f>
        <v>816</v>
      </c>
      <c r="H2729" s="0" t="n">
        <f aca="false">IF(F2729&lt;G2729,1,0)</f>
        <v>0</v>
      </c>
      <c r="I2729" s="0" t="n">
        <f aca="false">COUNTIF($E:$E,E2729)</f>
        <v>2</v>
      </c>
      <c r="K2729" s="0" t="n">
        <f aca="false">IF(I2729=3,E2729,0)</f>
        <v>0</v>
      </c>
      <c r="L2729" s="0" t="n">
        <f aca="false">IF(AND(K2729=$J$3,H2729=1),1,0)</f>
        <v>0</v>
      </c>
      <c r="M2729" s="0" t="n">
        <f aca="false">IF(AND(K2729=$J$5,H2729=1),1,0)</f>
        <v>0</v>
      </c>
    </row>
    <row r="2730" customFormat="false" ht="13.8" hidden="false" customHeight="false" outlineLevel="0" collapsed="false">
      <c r="A2730" s="0" t="n">
        <v>16</v>
      </c>
      <c r="B2730" s="0" t="n">
        <v>25</v>
      </c>
      <c r="C2730" s="0" t="n">
        <v>28</v>
      </c>
      <c r="D2730" s="0" t="n">
        <v>16</v>
      </c>
      <c r="E2730" s="0" t="n">
        <f aca="false">A2730*B2730*C2730*D2730</f>
        <v>179200</v>
      </c>
      <c r="F2730" s="0" t="n">
        <f aca="false">A2730*A2730</f>
        <v>256</v>
      </c>
      <c r="G2730" s="0" t="n">
        <f aca="false">B2730*C2730</f>
        <v>700</v>
      </c>
      <c r="H2730" s="0" t="n">
        <f aca="false">IF(F2730&lt;G2730,1,0)</f>
        <v>1</v>
      </c>
      <c r="I2730" s="0" t="n">
        <f aca="false">COUNTIF($E:$E,E2730)</f>
        <v>1</v>
      </c>
      <c r="K2730" s="0" t="n">
        <f aca="false">IF(I2730=3,E2730,0)</f>
        <v>0</v>
      </c>
      <c r="L2730" s="0" t="n">
        <f aca="false">IF(AND(K2730=$J$3,H2730=1),1,0)</f>
        <v>0</v>
      </c>
      <c r="M2730" s="0" t="n">
        <f aca="false">IF(AND(K2730=$J$5,H2730=1),1,0)</f>
        <v>0</v>
      </c>
    </row>
    <row r="2731" customFormat="false" ht="13.8" hidden="false" customHeight="false" outlineLevel="0" collapsed="false">
      <c r="A2731" s="0" t="n">
        <v>39</v>
      </c>
      <c r="B2731" s="0" t="n">
        <v>40</v>
      </c>
      <c r="C2731" s="0" t="n">
        <v>95</v>
      </c>
      <c r="D2731" s="0" t="n">
        <v>39</v>
      </c>
      <c r="E2731" s="0" t="n">
        <f aca="false">A2731*B2731*C2731*D2731</f>
        <v>5779800</v>
      </c>
      <c r="F2731" s="0" t="n">
        <f aca="false">A2731*A2731</f>
        <v>1521</v>
      </c>
      <c r="G2731" s="0" t="n">
        <f aca="false">B2731*C2731</f>
        <v>3800</v>
      </c>
      <c r="H2731" s="0" t="n">
        <f aca="false">IF(F2731&lt;G2731,1,0)</f>
        <v>1</v>
      </c>
      <c r="I2731" s="0" t="n">
        <f aca="false">COUNTIF($E:$E,E2731)</f>
        <v>1</v>
      </c>
      <c r="K2731" s="0" t="n">
        <f aca="false">IF(I2731=3,E2731,0)</f>
        <v>0</v>
      </c>
      <c r="L2731" s="0" t="n">
        <f aca="false">IF(AND(K2731=$J$3,H2731=1),1,0)</f>
        <v>0</v>
      </c>
      <c r="M2731" s="0" t="n">
        <f aca="false">IF(AND(K2731=$J$5,H2731=1),1,0)</f>
        <v>0</v>
      </c>
    </row>
    <row r="2732" customFormat="false" ht="13.8" hidden="false" customHeight="false" outlineLevel="0" collapsed="false">
      <c r="A2732" s="0" t="n">
        <v>83</v>
      </c>
      <c r="B2732" s="0" t="n">
        <v>63</v>
      </c>
      <c r="C2732" s="0" t="n">
        <v>59</v>
      </c>
      <c r="D2732" s="0" t="n">
        <v>83</v>
      </c>
      <c r="E2732" s="0" t="n">
        <f aca="false">A2732*B2732*C2732*D2732</f>
        <v>25606413</v>
      </c>
      <c r="F2732" s="0" t="n">
        <f aca="false">A2732*A2732</f>
        <v>6889</v>
      </c>
      <c r="G2732" s="0" t="n">
        <f aca="false">B2732*C2732</f>
        <v>3717</v>
      </c>
      <c r="H2732" s="0" t="n">
        <f aca="false">IF(F2732&lt;G2732,1,0)</f>
        <v>0</v>
      </c>
      <c r="I2732" s="0" t="n">
        <f aca="false">COUNTIF($E:$E,E2732)</f>
        <v>2</v>
      </c>
      <c r="K2732" s="0" t="n">
        <f aca="false">IF(I2732=3,E2732,0)</f>
        <v>0</v>
      </c>
      <c r="L2732" s="0" t="n">
        <f aca="false">IF(AND(K2732=$J$3,H2732=1),1,0)</f>
        <v>0</v>
      </c>
      <c r="M2732" s="0" t="n">
        <f aca="false">IF(AND(K2732=$J$5,H2732=1),1,0)</f>
        <v>0</v>
      </c>
    </row>
    <row r="2733" customFormat="false" ht="13.8" hidden="false" customHeight="false" outlineLevel="0" collapsed="false">
      <c r="A2733" s="0" t="n">
        <v>20</v>
      </c>
      <c r="B2733" s="0" t="n">
        <v>30</v>
      </c>
      <c r="C2733" s="0" t="n">
        <v>39</v>
      </c>
      <c r="D2733" s="0" t="n">
        <v>20</v>
      </c>
      <c r="E2733" s="0" t="n">
        <f aca="false">A2733*B2733*C2733*D2733</f>
        <v>468000</v>
      </c>
      <c r="F2733" s="0" t="n">
        <f aca="false">A2733*A2733</f>
        <v>400</v>
      </c>
      <c r="G2733" s="0" t="n">
        <f aca="false">B2733*C2733</f>
        <v>1170</v>
      </c>
      <c r="H2733" s="0" t="n">
        <f aca="false">IF(F2733&lt;G2733,1,0)</f>
        <v>1</v>
      </c>
      <c r="I2733" s="0" t="n">
        <f aca="false">COUNTIF($E:$E,E2733)</f>
        <v>1</v>
      </c>
      <c r="K2733" s="0" t="n">
        <f aca="false">IF(I2733=3,E2733,0)</f>
        <v>0</v>
      </c>
      <c r="L2733" s="0" t="n">
        <f aca="false">IF(AND(K2733=$J$3,H2733=1),1,0)</f>
        <v>0</v>
      </c>
      <c r="M2733" s="0" t="n">
        <f aca="false">IF(AND(K2733=$J$5,H2733=1),1,0)</f>
        <v>0</v>
      </c>
    </row>
    <row r="2734" customFormat="false" ht="13.8" hidden="false" customHeight="false" outlineLevel="0" collapsed="false">
      <c r="A2734" s="0" t="n">
        <v>33</v>
      </c>
      <c r="B2734" s="0" t="n">
        <v>36</v>
      </c>
      <c r="C2734" s="0" t="n">
        <v>50</v>
      </c>
      <c r="D2734" s="0" t="n">
        <v>33</v>
      </c>
      <c r="E2734" s="0" t="n">
        <f aca="false">A2734*B2734*C2734*D2734</f>
        <v>1960200</v>
      </c>
      <c r="F2734" s="0" t="n">
        <f aca="false">A2734*A2734</f>
        <v>1089</v>
      </c>
      <c r="G2734" s="0" t="n">
        <f aca="false">B2734*C2734</f>
        <v>1800</v>
      </c>
      <c r="H2734" s="0" t="n">
        <f aca="false">IF(F2734&lt;G2734,1,0)</f>
        <v>1</v>
      </c>
      <c r="I2734" s="0" t="n">
        <f aca="false">COUNTIF($E:$E,E2734)</f>
        <v>1</v>
      </c>
      <c r="K2734" s="0" t="n">
        <f aca="false">IF(I2734=3,E2734,0)</f>
        <v>0</v>
      </c>
      <c r="L2734" s="0" t="n">
        <f aca="false">IF(AND(K2734=$J$3,H2734=1),1,0)</f>
        <v>0</v>
      </c>
      <c r="M2734" s="0" t="n">
        <f aca="false">IF(AND(K2734=$J$5,H2734=1),1,0)</f>
        <v>0</v>
      </c>
    </row>
    <row r="2735" customFormat="false" ht="13.8" hidden="false" customHeight="false" outlineLevel="0" collapsed="false">
      <c r="A2735" s="0" t="n">
        <v>48</v>
      </c>
      <c r="B2735" s="0" t="n">
        <v>99</v>
      </c>
      <c r="C2735" s="0" t="n">
        <v>87</v>
      </c>
      <c r="D2735" s="0" t="n">
        <v>48</v>
      </c>
      <c r="E2735" s="0" t="n">
        <f aca="false">A2735*B2735*C2735*D2735</f>
        <v>19844352</v>
      </c>
      <c r="F2735" s="0" t="n">
        <f aca="false">A2735*A2735</f>
        <v>2304</v>
      </c>
      <c r="G2735" s="0" t="n">
        <f aca="false">B2735*C2735</f>
        <v>8613</v>
      </c>
      <c r="H2735" s="0" t="n">
        <f aca="false">IF(F2735&lt;G2735,1,0)</f>
        <v>1</v>
      </c>
      <c r="I2735" s="0" t="n">
        <f aca="false">COUNTIF($E:$E,E2735)</f>
        <v>1</v>
      </c>
      <c r="K2735" s="0" t="n">
        <f aca="false">IF(I2735=3,E2735,0)</f>
        <v>0</v>
      </c>
      <c r="L2735" s="0" t="n">
        <f aca="false">IF(AND(K2735=$J$3,H2735=1),1,0)</f>
        <v>0</v>
      </c>
      <c r="M2735" s="0" t="n">
        <f aca="false">IF(AND(K2735=$J$5,H2735=1),1,0)</f>
        <v>0</v>
      </c>
    </row>
    <row r="2736" customFormat="false" ht="13.8" hidden="false" customHeight="false" outlineLevel="0" collapsed="false">
      <c r="A2736" s="0" t="n">
        <v>73</v>
      </c>
      <c r="B2736" s="0" t="n">
        <v>28</v>
      </c>
      <c r="C2736" s="0" t="n">
        <v>76</v>
      </c>
      <c r="D2736" s="0" t="n">
        <v>73</v>
      </c>
      <c r="E2736" s="0" t="n">
        <f aca="false">A2736*B2736*C2736*D2736</f>
        <v>11340112</v>
      </c>
      <c r="F2736" s="0" t="n">
        <f aca="false">A2736*A2736</f>
        <v>5329</v>
      </c>
      <c r="G2736" s="0" t="n">
        <f aca="false">B2736*C2736</f>
        <v>2128</v>
      </c>
      <c r="H2736" s="0" t="n">
        <f aca="false">IF(F2736&lt;G2736,1,0)</f>
        <v>0</v>
      </c>
      <c r="I2736" s="0" t="n">
        <f aca="false">COUNTIF($E:$E,E2736)</f>
        <v>1</v>
      </c>
      <c r="K2736" s="0" t="n">
        <f aca="false">IF(I2736=3,E2736,0)</f>
        <v>0</v>
      </c>
      <c r="L2736" s="0" t="n">
        <f aca="false">IF(AND(K2736=$J$3,H2736=1),1,0)</f>
        <v>0</v>
      </c>
      <c r="M2736" s="0" t="n">
        <f aca="false">IF(AND(K2736=$J$5,H2736=1),1,0)</f>
        <v>0</v>
      </c>
    </row>
    <row r="2737" customFormat="false" ht="13.8" hidden="false" customHeight="false" outlineLevel="0" collapsed="false">
      <c r="A2737" s="0" t="n">
        <v>83</v>
      </c>
      <c r="B2737" s="0" t="n">
        <v>34</v>
      </c>
      <c r="C2737" s="0" t="n">
        <v>96</v>
      </c>
      <c r="D2737" s="0" t="n">
        <v>83</v>
      </c>
      <c r="E2737" s="0" t="n">
        <f aca="false">A2737*B2737*C2737*D2737</f>
        <v>22485696</v>
      </c>
      <c r="F2737" s="0" t="n">
        <f aca="false">A2737*A2737</f>
        <v>6889</v>
      </c>
      <c r="G2737" s="0" t="n">
        <f aca="false">B2737*C2737</f>
        <v>3264</v>
      </c>
      <c r="H2737" s="0" t="n">
        <f aca="false">IF(F2737&lt;G2737,1,0)</f>
        <v>0</v>
      </c>
      <c r="I2737" s="0" t="n">
        <f aca="false">COUNTIF($E:$E,E2737)</f>
        <v>1</v>
      </c>
      <c r="K2737" s="0" t="n">
        <f aca="false">IF(I2737=3,E2737,0)</f>
        <v>0</v>
      </c>
      <c r="L2737" s="0" t="n">
        <f aca="false">IF(AND(K2737=$J$3,H2737=1),1,0)</f>
        <v>0</v>
      </c>
      <c r="M2737" s="0" t="n">
        <f aca="false">IF(AND(K2737=$J$5,H2737=1),1,0)</f>
        <v>0</v>
      </c>
    </row>
    <row r="2738" customFormat="false" ht="13.8" hidden="false" customHeight="false" outlineLevel="0" collapsed="false">
      <c r="A2738" s="0" t="n">
        <v>59</v>
      </c>
      <c r="B2738" s="0" t="n">
        <v>77</v>
      </c>
      <c r="C2738" s="0" t="n">
        <v>78</v>
      </c>
      <c r="D2738" s="0" t="n">
        <v>59</v>
      </c>
      <c r="E2738" s="0" t="n">
        <f aca="false">A2738*B2738*C2738*D2738</f>
        <v>20906886</v>
      </c>
      <c r="F2738" s="0" t="n">
        <f aca="false">A2738*A2738</f>
        <v>3481</v>
      </c>
      <c r="G2738" s="0" t="n">
        <f aca="false">B2738*C2738</f>
        <v>6006</v>
      </c>
      <c r="H2738" s="0" t="n">
        <f aca="false">IF(F2738&lt;G2738,1,0)</f>
        <v>1</v>
      </c>
      <c r="I2738" s="0" t="n">
        <f aca="false">COUNTIF($E:$E,E2738)</f>
        <v>1</v>
      </c>
      <c r="K2738" s="0" t="n">
        <f aca="false">IF(I2738=3,E2738,0)</f>
        <v>0</v>
      </c>
      <c r="L2738" s="0" t="n">
        <f aca="false">IF(AND(K2738=$J$3,H2738=1),1,0)</f>
        <v>0</v>
      </c>
      <c r="M2738" s="0" t="n">
        <f aca="false">IF(AND(K2738=$J$5,H2738=1),1,0)</f>
        <v>0</v>
      </c>
    </row>
    <row r="2739" customFormat="false" ht="13.8" hidden="false" customHeight="false" outlineLevel="0" collapsed="false">
      <c r="A2739" s="0" t="n">
        <v>18</v>
      </c>
      <c r="B2739" s="0" t="n">
        <v>57</v>
      </c>
      <c r="C2739" s="0" t="n">
        <v>25</v>
      </c>
      <c r="D2739" s="0" t="n">
        <v>18</v>
      </c>
      <c r="E2739" s="0" t="n">
        <f aca="false">A2739*B2739*C2739*D2739</f>
        <v>461700</v>
      </c>
      <c r="F2739" s="0" t="n">
        <f aca="false">A2739*A2739</f>
        <v>324</v>
      </c>
      <c r="G2739" s="0" t="n">
        <f aca="false">B2739*C2739</f>
        <v>1425</v>
      </c>
      <c r="H2739" s="0" t="n">
        <f aca="false">IF(F2739&lt;G2739,1,0)</f>
        <v>1</v>
      </c>
      <c r="I2739" s="0" t="n">
        <f aca="false">COUNTIF($E:$E,E2739)</f>
        <v>1</v>
      </c>
      <c r="K2739" s="0" t="n">
        <f aca="false">IF(I2739=3,E2739,0)</f>
        <v>0</v>
      </c>
      <c r="L2739" s="0" t="n">
        <f aca="false">IF(AND(K2739=$J$3,H2739=1),1,0)</f>
        <v>0</v>
      </c>
      <c r="M2739" s="0" t="n">
        <f aca="false">IF(AND(K2739=$J$5,H2739=1),1,0)</f>
        <v>0</v>
      </c>
    </row>
    <row r="2740" customFormat="false" ht="13.8" hidden="false" customHeight="false" outlineLevel="0" collapsed="false">
      <c r="A2740" s="0" t="n">
        <v>10</v>
      </c>
      <c r="B2740" s="0" t="n">
        <v>26</v>
      </c>
      <c r="C2740" s="0" t="n">
        <v>91</v>
      </c>
      <c r="D2740" s="0" t="n">
        <v>10</v>
      </c>
      <c r="E2740" s="0" t="n">
        <f aca="false">A2740*B2740*C2740*D2740</f>
        <v>236600</v>
      </c>
      <c r="F2740" s="0" t="n">
        <f aca="false">A2740*A2740</f>
        <v>100</v>
      </c>
      <c r="G2740" s="0" t="n">
        <f aca="false">B2740*C2740</f>
        <v>2366</v>
      </c>
      <c r="H2740" s="0" t="n">
        <f aca="false">IF(F2740&lt;G2740,1,0)</f>
        <v>1</v>
      </c>
      <c r="I2740" s="0" t="n">
        <f aca="false">COUNTIF($E:$E,E2740)</f>
        <v>1</v>
      </c>
      <c r="K2740" s="0" t="n">
        <f aca="false">IF(I2740=3,E2740,0)</f>
        <v>0</v>
      </c>
      <c r="L2740" s="0" t="n">
        <f aca="false">IF(AND(K2740=$J$3,H2740=1),1,0)</f>
        <v>0</v>
      </c>
      <c r="M2740" s="0" t="n">
        <f aca="false">IF(AND(K2740=$J$5,H2740=1),1,0)</f>
        <v>0</v>
      </c>
    </row>
    <row r="2741" customFormat="false" ht="13.8" hidden="false" customHeight="false" outlineLevel="0" collapsed="false">
      <c r="A2741" s="0" t="n">
        <v>75</v>
      </c>
      <c r="B2741" s="0" t="n">
        <v>59</v>
      </c>
      <c r="C2741" s="0" t="n">
        <v>96</v>
      </c>
      <c r="D2741" s="0" t="n">
        <v>75</v>
      </c>
      <c r="E2741" s="0" t="n">
        <f aca="false">A2741*B2741*C2741*D2741</f>
        <v>31860000</v>
      </c>
      <c r="F2741" s="0" t="n">
        <f aca="false">A2741*A2741</f>
        <v>5625</v>
      </c>
      <c r="G2741" s="0" t="n">
        <f aca="false">B2741*C2741</f>
        <v>5664</v>
      </c>
      <c r="H2741" s="0" t="n">
        <f aca="false">IF(F2741&lt;G2741,1,0)</f>
        <v>1</v>
      </c>
      <c r="I2741" s="0" t="n">
        <f aca="false">COUNTIF($E:$E,E2741)</f>
        <v>1</v>
      </c>
      <c r="K2741" s="0" t="n">
        <f aca="false">IF(I2741=3,E2741,0)</f>
        <v>0</v>
      </c>
      <c r="L2741" s="0" t="n">
        <f aca="false">IF(AND(K2741=$J$3,H2741=1),1,0)</f>
        <v>0</v>
      </c>
      <c r="M2741" s="0" t="n">
        <f aca="false">IF(AND(K2741=$J$5,H2741=1),1,0)</f>
        <v>0</v>
      </c>
    </row>
    <row r="2742" customFormat="false" ht="13.8" hidden="false" customHeight="false" outlineLevel="0" collapsed="false">
      <c r="A2742" s="0" t="n">
        <v>43</v>
      </c>
      <c r="B2742" s="0" t="n">
        <v>77</v>
      </c>
      <c r="C2742" s="0" t="n">
        <v>93</v>
      </c>
      <c r="D2742" s="0" t="n">
        <v>43</v>
      </c>
      <c r="E2742" s="0" t="n">
        <f aca="false">A2742*B2742*C2742*D2742</f>
        <v>13240689</v>
      </c>
      <c r="F2742" s="0" t="n">
        <f aca="false">A2742*A2742</f>
        <v>1849</v>
      </c>
      <c r="G2742" s="0" t="n">
        <f aca="false">B2742*C2742</f>
        <v>7161</v>
      </c>
      <c r="H2742" s="0" t="n">
        <f aca="false">IF(F2742&lt;G2742,1,0)</f>
        <v>1</v>
      </c>
      <c r="I2742" s="0" t="n">
        <f aca="false">COUNTIF($E:$E,E2742)</f>
        <v>1</v>
      </c>
      <c r="K2742" s="0" t="n">
        <f aca="false">IF(I2742=3,E2742,0)</f>
        <v>0</v>
      </c>
      <c r="L2742" s="0" t="n">
        <f aca="false">IF(AND(K2742=$J$3,H2742=1),1,0)</f>
        <v>0</v>
      </c>
      <c r="M2742" s="0" t="n">
        <f aca="false">IF(AND(K2742=$J$5,H2742=1),1,0)</f>
        <v>0</v>
      </c>
    </row>
    <row r="2743" customFormat="false" ht="13.8" hidden="false" customHeight="false" outlineLevel="0" collapsed="false">
      <c r="A2743" s="0" t="n">
        <v>10</v>
      </c>
      <c r="B2743" s="0" t="n">
        <v>40</v>
      </c>
      <c r="C2743" s="0" t="n">
        <v>63</v>
      </c>
      <c r="D2743" s="0" t="n">
        <v>10</v>
      </c>
      <c r="E2743" s="0" t="n">
        <f aca="false">A2743*B2743*C2743*D2743</f>
        <v>252000</v>
      </c>
      <c r="F2743" s="0" t="n">
        <f aca="false">A2743*A2743</f>
        <v>100</v>
      </c>
      <c r="G2743" s="0" t="n">
        <f aca="false">B2743*C2743</f>
        <v>2520</v>
      </c>
      <c r="H2743" s="0" t="n">
        <f aca="false">IF(F2743&lt;G2743,1,0)</f>
        <v>1</v>
      </c>
      <c r="I2743" s="0" t="n">
        <f aca="false">COUNTIF($E:$E,E2743)</f>
        <v>2</v>
      </c>
      <c r="K2743" s="0" t="n">
        <f aca="false">IF(I2743=3,E2743,0)</f>
        <v>0</v>
      </c>
      <c r="L2743" s="0" t="n">
        <f aca="false">IF(AND(K2743=$J$3,H2743=1),1,0)</f>
        <v>0</v>
      </c>
      <c r="M2743" s="0" t="n">
        <f aca="false">IF(AND(K2743=$J$5,H2743=1),1,0)</f>
        <v>0</v>
      </c>
    </row>
    <row r="2744" customFormat="false" ht="13.8" hidden="false" customHeight="false" outlineLevel="0" collapsed="false">
      <c r="A2744" s="0" t="n">
        <v>76</v>
      </c>
      <c r="B2744" s="0" t="n">
        <v>75</v>
      </c>
      <c r="C2744" s="0" t="n">
        <v>64</v>
      </c>
      <c r="D2744" s="0" t="n">
        <v>76</v>
      </c>
      <c r="E2744" s="0" t="n">
        <f aca="false">A2744*B2744*C2744*D2744</f>
        <v>27724800</v>
      </c>
      <c r="F2744" s="0" t="n">
        <f aca="false">A2744*A2744</f>
        <v>5776</v>
      </c>
      <c r="G2744" s="0" t="n">
        <f aca="false">B2744*C2744</f>
        <v>4800</v>
      </c>
      <c r="H2744" s="0" t="n">
        <f aca="false">IF(F2744&lt;G2744,1,0)</f>
        <v>0</v>
      </c>
      <c r="I2744" s="0" t="n">
        <f aca="false">COUNTIF($E:$E,E2744)</f>
        <v>1</v>
      </c>
      <c r="K2744" s="0" t="n">
        <f aca="false">IF(I2744=3,E2744,0)</f>
        <v>0</v>
      </c>
      <c r="L2744" s="0" t="n">
        <f aca="false">IF(AND(K2744=$J$3,H2744=1),1,0)</f>
        <v>0</v>
      </c>
      <c r="M2744" s="0" t="n">
        <f aca="false">IF(AND(K2744=$J$5,H2744=1),1,0)</f>
        <v>0</v>
      </c>
    </row>
    <row r="2745" customFormat="false" ht="13.8" hidden="false" customHeight="false" outlineLevel="0" collapsed="false">
      <c r="A2745" s="0" t="n">
        <v>22</v>
      </c>
      <c r="B2745" s="0" t="n">
        <v>34</v>
      </c>
      <c r="C2745" s="0" t="n">
        <v>73</v>
      </c>
      <c r="D2745" s="0" t="n">
        <v>22</v>
      </c>
      <c r="E2745" s="0" t="n">
        <f aca="false">A2745*B2745*C2745*D2745</f>
        <v>1201288</v>
      </c>
      <c r="F2745" s="0" t="n">
        <f aca="false">A2745*A2745</f>
        <v>484</v>
      </c>
      <c r="G2745" s="0" t="n">
        <f aca="false">B2745*C2745</f>
        <v>2482</v>
      </c>
      <c r="H2745" s="0" t="n">
        <f aca="false">IF(F2745&lt;G2745,1,0)</f>
        <v>1</v>
      </c>
      <c r="I2745" s="0" t="n">
        <f aca="false">COUNTIF($E:$E,E2745)</f>
        <v>1</v>
      </c>
      <c r="K2745" s="0" t="n">
        <f aca="false">IF(I2745=3,E2745,0)</f>
        <v>0</v>
      </c>
      <c r="L2745" s="0" t="n">
        <f aca="false">IF(AND(K2745=$J$3,H2745=1),1,0)</f>
        <v>0</v>
      </c>
      <c r="M2745" s="0" t="n">
        <f aca="false">IF(AND(K2745=$J$5,H2745=1),1,0)</f>
        <v>0</v>
      </c>
    </row>
    <row r="2746" customFormat="false" ht="13.8" hidden="false" customHeight="false" outlineLevel="0" collapsed="false">
      <c r="A2746" s="0" t="n">
        <v>37</v>
      </c>
      <c r="B2746" s="0" t="n">
        <v>93</v>
      </c>
      <c r="C2746" s="0" t="n">
        <v>86</v>
      </c>
      <c r="D2746" s="0" t="n">
        <v>37</v>
      </c>
      <c r="E2746" s="0" t="n">
        <f aca="false">A2746*B2746*C2746*D2746</f>
        <v>10949262</v>
      </c>
      <c r="F2746" s="0" t="n">
        <f aca="false">A2746*A2746</f>
        <v>1369</v>
      </c>
      <c r="G2746" s="0" t="n">
        <f aca="false">B2746*C2746</f>
        <v>7998</v>
      </c>
      <c r="H2746" s="0" t="n">
        <f aca="false">IF(F2746&lt;G2746,1,0)</f>
        <v>1</v>
      </c>
      <c r="I2746" s="0" t="n">
        <f aca="false">COUNTIF($E:$E,E2746)</f>
        <v>1</v>
      </c>
      <c r="K2746" s="0" t="n">
        <f aca="false">IF(I2746=3,E2746,0)</f>
        <v>0</v>
      </c>
      <c r="L2746" s="0" t="n">
        <f aca="false">IF(AND(K2746=$J$3,H2746=1),1,0)</f>
        <v>0</v>
      </c>
      <c r="M2746" s="0" t="n">
        <f aca="false">IF(AND(K2746=$J$5,H2746=1),1,0)</f>
        <v>0</v>
      </c>
    </row>
    <row r="2747" customFormat="false" ht="13.8" hidden="false" customHeight="false" outlineLevel="0" collapsed="false">
      <c r="A2747" s="0" t="n">
        <v>84</v>
      </c>
      <c r="B2747" s="0" t="n">
        <v>23</v>
      </c>
      <c r="C2747" s="0" t="n">
        <v>70</v>
      </c>
      <c r="D2747" s="0" t="n">
        <v>84</v>
      </c>
      <c r="E2747" s="0" t="n">
        <f aca="false">A2747*B2747*C2747*D2747</f>
        <v>11360160</v>
      </c>
      <c r="F2747" s="0" t="n">
        <f aca="false">A2747*A2747</f>
        <v>7056</v>
      </c>
      <c r="G2747" s="0" t="n">
        <f aca="false">B2747*C2747</f>
        <v>1610</v>
      </c>
      <c r="H2747" s="0" t="n">
        <f aca="false">IF(F2747&lt;G2747,1,0)</f>
        <v>0</v>
      </c>
      <c r="I2747" s="0" t="n">
        <f aca="false">COUNTIF($E:$E,E2747)</f>
        <v>1</v>
      </c>
      <c r="K2747" s="0" t="n">
        <f aca="false">IF(I2747=3,E2747,0)</f>
        <v>0</v>
      </c>
      <c r="L2747" s="0" t="n">
        <f aca="false">IF(AND(K2747=$J$3,H2747=1),1,0)</f>
        <v>0</v>
      </c>
      <c r="M2747" s="0" t="n">
        <f aca="false">IF(AND(K2747=$J$5,H2747=1),1,0)</f>
        <v>0</v>
      </c>
    </row>
    <row r="2748" customFormat="false" ht="13.8" hidden="false" customHeight="false" outlineLevel="0" collapsed="false">
      <c r="A2748" s="0" t="n">
        <v>99</v>
      </c>
      <c r="B2748" s="0" t="n">
        <v>19</v>
      </c>
      <c r="C2748" s="0" t="n">
        <v>30</v>
      </c>
      <c r="D2748" s="0" t="n">
        <v>99</v>
      </c>
      <c r="E2748" s="0" t="n">
        <f aca="false">A2748*B2748*C2748*D2748</f>
        <v>5586570</v>
      </c>
      <c r="F2748" s="0" t="n">
        <f aca="false">A2748*A2748</f>
        <v>9801</v>
      </c>
      <c r="G2748" s="0" t="n">
        <f aca="false">B2748*C2748</f>
        <v>570</v>
      </c>
      <c r="H2748" s="0" t="n">
        <f aca="false">IF(F2748&lt;G2748,1,0)</f>
        <v>0</v>
      </c>
      <c r="I2748" s="0" t="n">
        <f aca="false">COUNTIF($E:$E,E2748)</f>
        <v>1</v>
      </c>
      <c r="K2748" s="0" t="n">
        <f aca="false">IF(I2748=3,E2748,0)</f>
        <v>0</v>
      </c>
      <c r="L2748" s="0" t="n">
        <f aca="false">IF(AND(K2748=$J$3,H2748=1),1,0)</f>
        <v>0</v>
      </c>
      <c r="M2748" s="0" t="n">
        <f aca="false">IF(AND(K2748=$J$5,H2748=1),1,0)</f>
        <v>0</v>
      </c>
    </row>
    <row r="2749" customFormat="false" ht="13.8" hidden="false" customHeight="false" outlineLevel="0" collapsed="false">
      <c r="A2749" s="0" t="n">
        <v>78</v>
      </c>
      <c r="B2749" s="0" t="n">
        <v>40</v>
      </c>
      <c r="C2749" s="0" t="n">
        <v>62</v>
      </c>
      <c r="D2749" s="0" t="n">
        <v>78</v>
      </c>
      <c r="E2749" s="0" t="n">
        <f aca="false">A2749*B2749*C2749*D2749</f>
        <v>15088320</v>
      </c>
      <c r="F2749" s="0" t="n">
        <f aca="false">A2749*A2749</f>
        <v>6084</v>
      </c>
      <c r="G2749" s="0" t="n">
        <f aca="false">B2749*C2749</f>
        <v>2480</v>
      </c>
      <c r="H2749" s="0" t="n">
        <f aca="false">IF(F2749&lt;G2749,1,0)</f>
        <v>0</v>
      </c>
      <c r="I2749" s="0" t="n">
        <f aca="false">COUNTIF($E:$E,E2749)</f>
        <v>1</v>
      </c>
      <c r="K2749" s="0" t="n">
        <f aca="false">IF(I2749=3,E2749,0)</f>
        <v>0</v>
      </c>
      <c r="L2749" s="0" t="n">
        <f aca="false">IF(AND(K2749=$J$3,H2749=1),1,0)</f>
        <v>0</v>
      </c>
      <c r="M2749" s="0" t="n">
        <f aca="false">IF(AND(K2749=$J$5,H2749=1),1,0)</f>
        <v>0</v>
      </c>
    </row>
    <row r="2750" customFormat="false" ht="13.8" hidden="false" customHeight="false" outlineLevel="0" collapsed="false">
      <c r="A2750" s="0" t="n">
        <v>66</v>
      </c>
      <c r="B2750" s="0" t="n">
        <v>75</v>
      </c>
      <c r="C2750" s="0" t="n">
        <v>98</v>
      </c>
      <c r="D2750" s="0" t="n">
        <v>66</v>
      </c>
      <c r="E2750" s="0" t="n">
        <f aca="false">A2750*B2750*C2750*D2750</f>
        <v>32016600</v>
      </c>
      <c r="F2750" s="0" t="n">
        <f aca="false">A2750*A2750</f>
        <v>4356</v>
      </c>
      <c r="G2750" s="0" t="n">
        <f aca="false">B2750*C2750</f>
        <v>7350</v>
      </c>
      <c r="H2750" s="0" t="n">
        <f aca="false">IF(F2750&lt;G2750,1,0)</f>
        <v>1</v>
      </c>
      <c r="I2750" s="0" t="n">
        <f aca="false">COUNTIF($E:$E,E2750)</f>
        <v>1</v>
      </c>
      <c r="K2750" s="0" t="n">
        <f aca="false">IF(I2750=3,E2750,0)</f>
        <v>0</v>
      </c>
      <c r="L2750" s="0" t="n">
        <f aca="false">IF(AND(K2750=$J$3,H2750=1),1,0)</f>
        <v>0</v>
      </c>
      <c r="M2750" s="0" t="n">
        <f aca="false">IF(AND(K2750=$J$5,H2750=1),1,0)</f>
        <v>0</v>
      </c>
    </row>
    <row r="2751" customFormat="false" ht="13.8" hidden="false" customHeight="false" outlineLevel="0" collapsed="false">
      <c r="A2751" s="0" t="n">
        <v>49</v>
      </c>
      <c r="B2751" s="0" t="n">
        <v>85</v>
      </c>
      <c r="C2751" s="0" t="n">
        <v>15</v>
      </c>
      <c r="D2751" s="0" t="n">
        <v>49</v>
      </c>
      <c r="E2751" s="0" t="n">
        <f aca="false">A2751*B2751*C2751*D2751</f>
        <v>3061275</v>
      </c>
      <c r="F2751" s="0" t="n">
        <f aca="false">A2751*A2751</f>
        <v>2401</v>
      </c>
      <c r="G2751" s="0" t="n">
        <f aca="false">B2751*C2751</f>
        <v>1275</v>
      </c>
      <c r="H2751" s="0" t="n">
        <f aca="false">IF(F2751&lt;G2751,1,0)</f>
        <v>0</v>
      </c>
      <c r="I2751" s="0" t="n">
        <f aca="false">COUNTIF($E:$E,E2751)</f>
        <v>2</v>
      </c>
      <c r="K2751" s="0" t="n">
        <f aca="false">IF(I2751=3,E2751,0)</f>
        <v>0</v>
      </c>
      <c r="L2751" s="0" t="n">
        <f aca="false">IF(AND(K2751=$J$3,H2751=1),1,0)</f>
        <v>0</v>
      </c>
      <c r="M2751" s="0" t="n">
        <f aca="false">IF(AND(K2751=$J$5,H2751=1),1,0)</f>
        <v>0</v>
      </c>
    </row>
    <row r="2752" customFormat="false" ht="13.8" hidden="false" customHeight="false" outlineLevel="0" collapsed="false">
      <c r="A2752" s="0" t="n">
        <v>73</v>
      </c>
      <c r="B2752" s="0" t="n">
        <v>68</v>
      </c>
      <c r="C2752" s="0" t="n">
        <v>70</v>
      </c>
      <c r="D2752" s="0" t="n">
        <v>73</v>
      </c>
      <c r="E2752" s="0" t="n">
        <f aca="false">A2752*B2752*C2752*D2752</f>
        <v>25366040</v>
      </c>
      <c r="F2752" s="0" t="n">
        <f aca="false">A2752*A2752</f>
        <v>5329</v>
      </c>
      <c r="G2752" s="0" t="n">
        <f aca="false">B2752*C2752</f>
        <v>4760</v>
      </c>
      <c r="H2752" s="0" t="n">
        <f aca="false">IF(F2752&lt;G2752,1,0)</f>
        <v>0</v>
      </c>
      <c r="I2752" s="0" t="n">
        <f aca="false">COUNTIF($E:$E,E2752)</f>
        <v>1</v>
      </c>
      <c r="K2752" s="0" t="n">
        <f aca="false">IF(I2752=3,E2752,0)</f>
        <v>0</v>
      </c>
      <c r="L2752" s="0" t="n">
        <f aca="false">IF(AND(K2752=$J$3,H2752=1),1,0)</f>
        <v>0</v>
      </c>
      <c r="M2752" s="0" t="n">
        <f aca="false">IF(AND(K2752=$J$5,H2752=1),1,0)</f>
        <v>0</v>
      </c>
    </row>
    <row r="2753" customFormat="false" ht="13.8" hidden="false" customHeight="false" outlineLevel="0" collapsed="false">
      <c r="A2753" s="0" t="n">
        <v>32</v>
      </c>
      <c r="B2753" s="0" t="n">
        <v>99</v>
      </c>
      <c r="C2753" s="0" t="n">
        <v>80</v>
      </c>
      <c r="D2753" s="0" t="n">
        <v>32</v>
      </c>
      <c r="E2753" s="0" t="n">
        <f aca="false">A2753*B2753*C2753*D2753</f>
        <v>8110080</v>
      </c>
      <c r="F2753" s="0" t="n">
        <f aca="false">A2753*A2753</f>
        <v>1024</v>
      </c>
      <c r="G2753" s="0" t="n">
        <f aca="false">B2753*C2753</f>
        <v>7920</v>
      </c>
      <c r="H2753" s="0" t="n">
        <f aca="false">IF(F2753&lt;G2753,1,0)</f>
        <v>1</v>
      </c>
      <c r="I2753" s="0" t="n">
        <f aca="false">COUNTIF($E:$E,E2753)</f>
        <v>1</v>
      </c>
      <c r="K2753" s="0" t="n">
        <f aca="false">IF(I2753=3,E2753,0)</f>
        <v>0</v>
      </c>
      <c r="L2753" s="0" t="n">
        <f aca="false">IF(AND(K2753=$J$3,H2753=1),1,0)</f>
        <v>0</v>
      </c>
      <c r="M2753" s="0" t="n">
        <f aca="false">IF(AND(K2753=$J$5,H2753=1),1,0)</f>
        <v>0</v>
      </c>
    </row>
    <row r="2754" customFormat="false" ht="13.8" hidden="false" customHeight="false" outlineLevel="0" collapsed="false">
      <c r="A2754" s="0" t="n">
        <v>34</v>
      </c>
      <c r="B2754" s="0" t="n">
        <v>97</v>
      </c>
      <c r="C2754" s="0" t="n">
        <v>92</v>
      </c>
      <c r="D2754" s="0" t="n">
        <v>34</v>
      </c>
      <c r="E2754" s="0" t="n">
        <f aca="false">A2754*B2754*C2754*D2754</f>
        <v>10316144</v>
      </c>
      <c r="F2754" s="0" t="n">
        <f aca="false">A2754*A2754</f>
        <v>1156</v>
      </c>
      <c r="G2754" s="0" t="n">
        <f aca="false">B2754*C2754</f>
        <v>8924</v>
      </c>
      <c r="H2754" s="0" t="n">
        <f aca="false">IF(F2754&lt;G2754,1,0)</f>
        <v>1</v>
      </c>
      <c r="I2754" s="0" t="n">
        <f aca="false">COUNTIF($E:$E,E2754)</f>
        <v>1</v>
      </c>
      <c r="K2754" s="0" t="n">
        <f aca="false">IF(I2754=3,E2754,0)</f>
        <v>0</v>
      </c>
      <c r="L2754" s="0" t="n">
        <f aca="false">IF(AND(K2754=$J$3,H2754=1),1,0)</f>
        <v>0</v>
      </c>
      <c r="M2754" s="0" t="n">
        <f aca="false">IF(AND(K2754=$J$5,H2754=1),1,0)</f>
        <v>0</v>
      </c>
    </row>
    <row r="2755" customFormat="false" ht="13.8" hidden="false" customHeight="false" outlineLevel="0" collapsed="false">
      <c r="A2755" s="0" t="n">
        <v>25</v>
      </c>
      <c r="B2755" s="0" t="n">
        <v>73</v>
      </c>
      <c r="C2755" s="0" t="n">
        <v>80</v>
      </c>
      <c r="D2755" s="0" t="n">
        <v>25</v>
      </c>
      <c r="E2755" s="0" t="n">
        <f aca="false">A2755*B2755*C2755*D2755</f>
        <v>3650000</v>
      </c>
      <c r="F2755" s="0" t="n">
        <f aca="false">A2755*A2755</f>
        <v>625</v>
      </c>
      <c r="G2755" s="0" t="n">
        <f aca="false">B2755*C2755</f>
        <v>5840</v>
      </c>
      <c r="H2755" s="0" t="n">
        <f aca="false">IF(F2755&lt;G2755,1,0)</f>
        <v>1</v>
      </c>
      <c r="I2755" s="0" t="n">
        <f aca="false">COUNTIF($E:$E,E2755)</f>
        <v>1</v>
      </c>
      <c r="K2755" s="0" t="n">
        <f aca="false">IF(I2755=3,E2755,0)</f>
        <v>0</v>
      </c>
      <c r="L2755" s="0" t="n">
        <f aca="false">IF(AND(K2755=$J$3,H2755=1),1,0)</f>
        <v>0</v>
      </c>
      <c r="M2755" s="0" t="n">
        <f aca="false">IF(AND(K2755=$J$5,H2755=1),1,0)</f>
        <v>0</v>
      </c>
    </row>
    <row r="2756" customFormat="false" ht="13.8" hidden="false" customHeight="false" outlineLevel="0" collapsed="false">
      <c r="A2756" s="0" t="n">
        <v>50</v>
      </c>
      <c r="B2756" s="0" t="n">
        <v>82</v>
      </c>
      <c r="C2756" s="0" t="n">
        <v>68</v>
      </c>
      <c r="D2756" s="0" t="n">
        <v>50</v>
      </c>
      <c r="E2756" s="0" t="n">
        <f aca="false">A2756*B2756*C2756*D2756</f>
        <v>13940000</v>
      </c>
      <c r="F2756" s="0" t="n">
        <f aca="false">A2756*A2756</f>
        <v>2500</v>
      </c>
      <c r="G2756" s="0" t="n">
        <f aca="false">B2756*C2756</f>
        <v>5576</v>
      </c>
      <c r="H2756" s="0" t="n">
        <f aca="false">IF(F2756&lt;G2756,1,0)</f>
        <v>1</v>
      </c>
      <c r="I2756" s="0" t="n">
        <f aca="false">COUNTIF($E:$E,E2756)</f>
        <v>1</v>
      </c>
      <c r="K2756" s="0" t="n">
        <f aca="false">IF(I2756=3,E2756,0)</f>
        <v>0</v>
      </c>
      <c r="L2756" s="0" t="n">
        <f aca="false">IF(AND(K2756=$J$3,H2756=1),1,0)</f>
        <v>0</v>
      </c>
      <c r="M2756" s="0" t="n">
        <f aca="false">IF(AND(K2756=$J$5,H2756=1),1,0)</f>
        <v>0</v>
      </c>
    </row>
    <row r="2757" customFormat="false" ht="13.8" hidden="false" customHeight="false" outlineLevel="0" collapsed="false">
      <c r="A2757" s="0" t="n">
        <v>41</v>
      </c>
      <c r="B2757" s="0" t="n">
        <v>78</v>
      </c>
      <c r="C2757" s="0" t="n">
        <v>29</v>
      </c>
      <c r="D2757" s="0" t="n">
        <v>41</v>
      </c>
      <c r="E2757" s="0" t="n">
        <f aca="false">A2757*B2757*C2757*D2757</f>
        <v>3802422</v>
      </c>
      <c r="F2757" s="0" t="n">
        <f aca="false">A2757*A2757</f>
        <v>1681</v>
      </c>
      <c r="G2757" s="0" t="n">
        <f aca="false">B2757*C2757</f>
        <v>2262</v>
      </c>
      <c r="H2757" s="0" t="n">
        <f aca="false">IF(F2757&lt;G2757,1,0)</f>
        <v>1</v>
      </c>
      <c r="I2757" s="0" t="n">
        <f aca="false">COUNTIF($E:$E,E2757)</f>
        <v>1</v>
      </c>
      <c r="K2757" s="0" t="n">
        <f aca="false">IF(I2757=3,E2757,0)</f>
        <v>0</v>
      </c>
      <c r="L2757" s="0" t="n">
        <f aca="false">IF(AND(K2757=$J$3,H2757=1),1,0)</f>
        <v>0</v>
      </c>
      <c r="M2757" s="0" t="n">
        <f aca="false">IF(AND(K2757=$J$5,H2757=1),1,0)</f>
        <v>0</v>
      </c>
    </row>
    <row r="2758" customFormat="false" ht="13.8" hidden="false" customHeight="false" outlineLevel="0" collapsed="false">
      <c r="A2758" s="0" t="n">
        <v>60</v>
      </c>
      <c r="B2758" s="0" t="n">
        <v>79</v>
      </c>
      <c r="C2758" s="0" t="n">
        <v>79</v>
      </c>
      <c r="D2758" s="0" t="n">
        <v>60</v>
      </c>
      <c r="E2758" s="0" t="n">
        <f aca="false">A2758*B2758*C2758*D2758</f>
        <v>22467600</v>
      </c>
      <c r="F2758" s="0" t="n">
        <f aca="false">A2758*A2758</f>
        <v>3600</v>
      </c>
      <c r="G2758" s="0" t="n">
        <f aca="false">B2758*C2758</f>
        <v>6241</v>
      </c>
      <c r="H2758" s="0" t="n">
        <f aca="false">IF(F2758&lt;G2758,1,0)</f>
        <v>1</v>
      </c>
      <c r="I2758" s="0" t="n">
        <f aca="false">COUNTIF($E:$E,E2758)</f>
        <v>1</v>
      </c>
      <c r="K2758" s="0" t="n">
        <f aca="false">IF(I2758=3,E2758,0)</f>
        <v>0</v>
      </c>
      <c r="L2758" s="0" t="n">
        <f aca="false">IF(AND(K2758=$J$3,H2758=1),1,0)</f>
        <v>0</v>
      </c>
      <c r="M2758" s="0" t="n">
        <f aca="false">IF(AND(K2758=$J$5,H2758=1),1,0)</f>
        <v>0</v>
      </c>
    </row>
    <row r="2759" customFormat="false" ht="13.8" hidden="false" customHeight="false" outlineLevel="0" collapsed="false">
      <c r="A2759" s="0" t="n">
        <v>55</v>
      </c>
      <c r="B2759" s="0" t="n">
        <v>88</v>
      </c>
      <c r="C2759" s="0" t="n">
        <v>88</v>
      </c>
      <c r="D2759" s="0" t="n">
        <v>55</v>
      </c>
      <c r="E2759" s="0" t="n">
        <f aca="false">A2759*B2759*C2759*D2759</f>
        <v>23425600</v>
      </c>
      <c r="F2759" s="0" t="n">
        <f aca="false">A2759*A2759</f>
        <v>3025</v>
      </c>
      <c r="G2759" s="0" t="n">
        <f aca="false">B2759*C2759</f>
        <v>7744</v>
      </c>
      <c r="H2759" s="0" t="n">
        <f aca="false">IF(F2759&lt;G2759,1,0)</f>
        <v>1</v>
      </c>
      <c r="I2759" s="0" t="n">
        <f aca="false">COUNTIF($E:$E,E2759)</f>
        <v>1</v>
      </c>
      <c r="K2759" s="0" t="n">
        <f aca="false">IF(I2759=3,E2759,0)</f>
        <v>0</v>
      </c>
      <c r="L2759" s="0" t="n">
        <f aca="false">IF(AND(K2759=$J$3,H2759=1),1,0)</f>
        <v>0</v>
      </c>
      <c r="M2759" s="0" t="n">
        <f aca="false">IF(AND(K2759=$J$5,H2759=1),1,0)</f>
        <v>0</v>
      </c>
    </row>
    <row r="2760" customFormat="false" ht="13.8" hidden="false" customHeight="false" outlineLevel="0" collapsed="false">
      <c r="A2760" s="0" t="n">
        <v>30</v>
      </c>
      <c r="B2760" s="0" t="n">
        <v>100</v>
      </c>
      <c r="C2760" s="0" t="n">
        <v>82</v>
      </c>
      <c r="D2760" s="0" t="n">
        <v>30</v>
      </c>
      <c r="E2760" s="0" t="n">
        <f aca="false">A2760*B2760*C2760*D2760</f>
        <v>7380000</v>
      </c>
      <c r="F2760" s="0" t="n">
        <f aca="false">A2760*A2760</f>
        <v>900</v>
      </c>
      <c r="G2760" s="0" t="n">
        <f aca="false">B2760*C2760</f>
        <v>8200</v>
      </c>
      <c r="H2760" s="0" t="n">
        <f aca="false">IF(F2760&lt;G2760,1,0)</f>
        <v>1</v>
      </c>
      <c r="I2760" s="0" t="n">
        <f aca="false">COUNTIF($E:$E,E2760)</f>
        <v>1</v>
      </c>
      <c r="K2760" s="0" t="n">
        <f aca="false">IF(I2760=3,E2760,0)</f>
        <v>0</v>
      </c>
      <c r="L2760" s="0" t="n">
        <f aca="false">IF(AND(K2760=$J$3,H2760=1),1,0)</f>
        <v>0</v>
      </c>
      <c r="M2760" s="0" t="n">
        <f aca="false">IF(AND(K2760=$J$5,H2760=1),1,0)</f>
        <v>0</v>
      </c>
    </row>
    <row r="2761" customFormat="false" ht="13.8" hidden="false" customHeight="false" outlineLevel="0" collapsed="false">
      <c r="A2761" s="0" t="n">
        <v>77</v>
      </c>
      <c r="B2761" s="0" t="n">
        <v>34</v>
      </c>
      <c r="C2761" s="0" t="n">
        <v>83</v>
      </c>
      <c r="D2761" s="0" t="n">
        <v>77</v>
      </c>
      <c r="E2761" s="0" t="n">
        <f aca="false">A2761*B2761*C2761*D2761</f>
        <v>16731638</v>
      </c>
      <c r="F2761" s="0" t="n">
        <f aca="false">A2761*A2761</f>
        <v>5929</v>
      </c>
      <c r="G2761" s="0" t="n">
        <f aca="false">B2761*C2761</f>
        <v>2822</v>
      </c>
      <c r="H2761" s="0" t="n">
        <f aca="false">IF(F2761&lt;G2761,1,0)</f>
        <v>0</v>
      </c>
      <c r="I2761" s="0" t="n">
        <f aca="false">COUNTIF($E:$E,E2761)</f>
        <v>1</v>
      </c>
      <c r="K2761" s="0" t="n">
        <f aca="false">IF(I2761=3,E2761,0)</f>
        <v>0</v>
      </c>
      <c r="L2761" s="0" t="n">
        <f aca="false">IF(AND(K2761=$J$3,H2761=1),1,0)</f>
        <v>0</v>
      </c>
      <c r="M2761" s="0" t="n">
        <f aca="false">IF(AND(K2761=$J$5,H2761=1),1,0)</f>
        <v>0</v>
      </c>
    </row>
    <row r="2762" customFormat="false" ht="13.8" hidden="false" customHeight="false" outlineLevel="0" collapsed="false">
      <c r="A2762" s="0" t="n">
        <v>81</v>
      </c>
      <c r="B2762" s="0" t="n">
        <v>24</v>
      </c>
      <c r="C2762" s="0" t="n">
        <v>49</v>
      </c>
      <c r="D2762" s="0" t="n">
        <v>81</v>
      </c>
      <c r="E2762" s="0" t="n">
        <f aca="false">A2762*B2762*C2762*D2762</f>
        <v>7715736</v>
      </c>
      <c r="F2762" s="0" t="n">
        <f aca="false">A2762*A2762</f>
        <v>6561</v>
      </c>
      <c r="G2762" s="0" t="n">
        <f aca="false">B2762*C2762</f>
        <v>1176</v>
      </c>
      <c r="H2762" s="0" t="n">
        <f aca="false">IF(F2762&lt;G2762,1,0)</f>
        <v>0</v>
      </c>
      <c r="I2762" s="0" t="n">
        <f aca="false">COUNTIF($E:$E,E2762)</f>
        <v>2</v>
      </c>
      <c r="K2762" s="0" t="n">
        <f aca="false">IF(I2762=3,E2762,0)</f>
        <v>0</v>
      </c>
      <c r="L2762" s="0" t="n">
        <f aca="false">IF(AND(K2762=$J$3,H2762=1),1,0)</f>
        <v>0</v>
      </c>
      <c r="M2762" s="0" t="n">
        <f aca="false">IF(AND(K2762=$J$5,H2762=1),1,0)</f>
        <v>0</v>
      </c>
    </row>
    <row r="2763" customFormat="false" ht="13.8" hidden="false" customHeight="false" outlineLevel="0" collapsed="false">
      <c r="A2763" s="0" t="n">
        <v>28</v>
      </c>
      <c r="B2763" s="0" t="n">
        <v>88</v>
      </c>
      <c r="C2763" s="0" t="n">
        <v>27</v>
      </c>
      <c r="D2763" s="0" t="n">
        <v>28</v>
      </c>
      <c r="E2763" s="0" t="n">
        <f aca="false">A2763*B2763*C2763*D2763</f>
        <v>1862784</v>
      </c>
      <c r="F2763" s="0" t="n">
        <f aca="false">A2763*A2763</f>
        <v>784</v>
      </c>
      <c r="G2763" s="0" t="n">
        <f aca="false">B2763*C2763</f>
        <v>2376</v>
      </c>
      <c r="H2763" s="0" t="n">
        <f aca="false">IF(F2763&lt;G2763,1,0)</f>
        <v>1</v>
      </c>
      <c r="I2763" s="0" t="n">
        <f aca="false">COUNTIF($E:$E,E2763)</f>
        <v>2</v>
      </c>
      <c r="K2763" s="0" t="n">
        <f aca="false">IF(I2763=3,E2763,0)</f>
        <v>0</v>
      </c>
      <c r="L2763" s="0" t="n">
        <f aca="false">IF(AND(K2763=$J$3,H2763=1),1,0)</f>
        <v>0</v>
      </c>
      <c r="M2763" s="0" t="n">
        <f aca="false">IF(AND(K2763=$J$5,H2763=1),1,0)</f>
        <v>0</v>
      </c>
    </row>
    <row r="2764" customFormat="false" ht="13.8" hidden="false" customHeight="false" outlineLevel="0" collapsed="false">
      <c r="A2764" s="0" t="n">
        <v>69</v>
      </c>
      <c r="B2764" s="0" t="n">
        <v>57</v>
      </c>
      <c r="C2764" s="0" t="n">
        <v>14</v>
      </c>
      <c r="D2764" s="0" t="n">
        <v>69</v>
      </c>
      <c r="E2764" s="0" t="n">
        <f aca="false">A2764*B2764*C2764*D2764</f>
        <v>3799278</v>
      </c>
      <c r="F2764" s="0" t="n">
        <f aca="false">A2764*A2764</f>
        <v>4761</v>
      </c>
      <c r="G2764" s="0" t="n">
        <f aca="false">B2764*C2764</f>
        <v>798</v>
      </c>
      <c r="H2764" s="0" t="n">
        <f aca="false">IF(F2764&lt;G2764,1,0)</f>
        <v>0</v>
      </c>
      <c r="I2764" s="0" t="n">
        <f aca="false">COUNTIF($E:$E,E2764)</f>
        <v>1</v>
      </c>
      <c r="K2764" s="0" t="n">
        <f aca="false">IF(I2764=3,E2764,0)</f>
        <v>0</v>
      </c>
      <c r="L2764" s="0" t="n">
        <f aca="false">IF(AND(K2764=$J$3,H2764=1),1,0)</f>
        <v>0</v>
      </c>
      <c r="M2764" s="0" t="n">
        <f aca="false">IF(AND(K2764=$J$5,H2764=1),1,0)</f>
        <v>0</v>
      </c>
    </row>
    <row r="2765" customFormat="false" ht="13.8" hidden="false" customHeight="false" outlineLevel="0" collapsed="false">
      <c r="A2765" s="0" t="n">
        <v>61</v>
      </c>
      <c r="B2765" s="0" t="n">
        <v>50</v>
      </c>
      <c r="C2765" s="0" t="n">
        <v>14</v>
      </c>
      <c r="D2765" s="0" t="n">
        <v>61</v>
      </c>
      <c r="E2765" s="0" t="n">
        <f aca="false">A2765*B2765*C2765*D2765</f>
        <v>2604700</v>
      </c>
      <c r="F2765" s="0" t="n">
        <f aca="false">A2765*A2765</f>
        <v>3721</v>
      </c>
      <c r="G2765" s="0" t="n">
        <f aca="false">B2765*C2765</f>
        <v>700</v>
      </c>
      <c r="H2765" s="0" t="n">
        <f aca="false">IF(F2765&lt;G2765,1,0)</f>
        <v>0</v>
      </c>
      <c r="I2765" s="0" t="n">
        <f aca="false">COUNTIF($E:$E,E2765)</f>
        <v>1</v>
      </c>
      <c r="K2765" s="0" t="n">
        <f aca="false">IF(I2765=3,E2765,0)</f>
        <v>0</v>
      </c>
      <c r="L2765" s="0" t="n">
        <f aca="false">IF(AND(K2765=$J$3,H2765=1),1,0)</f>
        <v>0</v>
      </c>
      <c r="M2765" s="0" t="n">
        <f aca="false">IF(AND(K2765=$J$5,H2765=1),1,0)</f>
        <v>0</v>
      </c>
    </row>
    <row r="2766" customFormat="false" ht="13.8" hidden="false" customHeight="false" outlineLevel="0" collapsed="false">
      <c r="A2766" s="0" t="n">
        <v>57</v>
      </c>
      <c r="B2766" s="0" t="n">
        <v>77</v>
      </c>
      <c r="C2766" s="0" t="n">
        <v>60</v>
      </c>
      <c r="D2766" s="0" t="n">
        <v>57</v>
      </c>
      <c r="E2766" s="0" t="n">
        <f aca="false">A2766*B2766*C2766*D2766</f>
        <v>15010380</v>
      </c>
      <c r="F2766" s="0" t="n">
        <f aca="false">A2766*A2766</f>
        <v>3249</v>
      </c>
      <c r="G2766" s="0" t="n">
        <f aca="false">B2766*C2766</f>
        <v>4620</v>
      </c>
      <c r="H2766" s="0" t="n">
        <f aca="false">IF(F2766&lt;G2766,1,0)</f>
        <v>1</v>
      </c>
      <c r="I2766" s="0" t="n">
        <f aca="false">COUNTIF($E:$E,E2766)</f>
        <v>2</v>
      </c>
      <c r="K2766" s="0" t="n">
        <f aca="false">IF(I2766=3,E2766,0)</f>
        <v>0</v>
      </c>
      <c r="L2766" s="0" t="n">
        <f aca="false">IF(AND(K2766=$J$3,H2766=1),1,0)</f>
        <v>0</v>
      </c>
      <c r="M2766" s="0" t="n">
        <f aca="false">IF(AND(K2766=$J$5,H2766=1),1,0)</f>
        <v>0</v>
      </c>
    </row>
    <row r="2767" customFormat="false" ht="13.8" hidden="false" customHeight="false" outlineLevel="0" collapsed="false">
      <c r="A2767" s="0" t="n">
        <v>40</v>
      </c>
      <c r="B2767" s="0" t="n">
        <v>35</v>
      </c>
      <c r="C2767" s="0" t="n">
        <v>66</v>
      </c>
      <c r="D2767" s="0" t="n">
        <v>40</v>
      </c>
      <c r="E2767" s="0" t="n">
        <f aca="false">A2767*B2767*C2767*D2767</f>
        <v>3696000</v>
      </c>
      <c r="F2767" s="0" t="n">
        <f aca="false">A2767*A2767</f>
        <v>1600</v>
      </c>
      <c r="G2767" s="0" t="n">
        <f aca="false">B2767*C2767</f>
        <v>2310</v>
      </c>
      <c r="H2767" s="0" t="n">
        <f aca="false">IF(F2767&lt;G2767,1,0)</f>
        <v>1</v>
      </c>
      <c r="I2767" s="0" t="n">
        <f aca="false">COUNTIF($E:$E,E2767)</f>
        <v>1</v>
      </c>
      <c r="K2767" s="0" t="n">
        <f aca="false">IF(I2767=3,E2767,0)</f>
        <v>0</v>
      </c>
      <c r="L2767" s="0" t="n">
        <f aca="false">IF(AND(K2767=$J$3,H2767=1),1,0)</f>
        <v>0</v>
      </c>
      <c r="M2767" s="0" t="n">
        <f aca="false">IF(AND(K2767=$J$5,H2767=1),1,0)</f>
        <v>0</v>
      </c>
    </row>
    <row r="2768" customFormat="false" ht="13.8" hidden="false" customHeight="false" outlineLevel="0" collapsed="false">
      <c r="A2768" s="0" t="n">
        <v>32</v>
      </c>
      <c r="B2768" s="0" t="n">
        <v>99</v>
      </c>
      <c r="C2768" s="0" t="n">
        <v>94</v>
      </c>
      <c r="D2768" s="0" t="n">
        <v>32</v>
      </c>
      <c r="E2768" s="0" t="n">
        <f aca="false">A2768*B2768*C2768*D2768</f>
        <v>9529344</v>
      </c>
      <c r="F2768" s="0" t="n">
        <f aca="false">A2768*A2768</f>
        <v>1024</v>
      </c>
      <c r="G2768" s="0" t="n">
        <f aca="false">B2768*C2768</f>
        <v>9306</v>
      </c>
      <c r="H2768" s="0" t="n">
        <f aca="false">IF(F2768&lt;G2768,1,0)</f>
        <v>1</v>
      </c>
      <c r="I2768" s="0" t="n">
        <f aca="false">COUNTIF($E:$E,E2768)</f>
        <v>1</v>
      </c>
      <c r="K2768" s="0" t="n">
        <f aca="false">IF(I2768=3,E2768,0)</f>
        <v>0</v>
      </c>
      <c r="L2768" s="0" t="n">
        <f aca="false">IF(AND(K2768=$J$3,H2768=1),1,0)</f>
        <v>0</v>
      </c>
      <c r="M2768" s="0" t="n">
        <f aca="false">IF(AND(K2768=$J$5,H2768=1),1,0)</f>
        <v>0</v>
      </c>
    </row>
    <row r="2769" customFormat="false" ht="13.8" hidden="false" customHeight="false" outlineLevel="0" collapsed="false">
      <c r="A2769" s="0" t="n">
        <v>80</v>
      </c>
      <c r="B2769" s="0" t="n">
        <v>31</v>
      </c>
      <c r="C2769" s="0" t="n">
        <v>70</v>
      </c>
      <c r="D2769" s="0" t="n">
        <v>80</v>
      </c>
      <c r="E2769" s="0" t="n">
        <f aca="false">A2769*B2769*C2769*D2769</f>
        <v>13888000</v>
      </c>
      <c r="F2769" s="0" t="n">
        <f aca="false">A2769*A2769</f>
        <v>6400</v>
      </c>
      <c r="G2769" s="0" t="n">
        <f aca="false">B2769*C2769</f>
        <v>2170</v>
      </c>
      <c r="H2769" s="0" t="n">
        <f aca="false">IF(F2769&lt;G2769,1,0)</f>
        <v>0</v>
      </c>
      <c r="I2769" s="0" t="n">
        <f aca="false">COUNTIF($E:$E,E2769)</f>
        <v>1</v>
      </c>
      <c r="K2769" s="0" t="n">
        <f aca="false">IF(I2769=3,E2769,0)</f>
        <v>0</v>
      </c>
      <c r="L2769" s="0" t="n">
        <f aca="false">IF(AND(K2769=$J$3,H2769=1),1,0)</f>
        <v>0</v>
      </c>
      <c r="M2769" s="0" t="n">
        <f aca="false">IF(AND(K2769=$J$5,H2769=1),1,0)</f>
        <v>0</v>
      </c>
    </row>
    <row r="2770" customFormat="false" ht="13.8" hidden="false" customHeight="false" outlineLevel="0" collapsed="false">
      <c r="A2770" s="0" t="n">
        <v>85</v>
      </c>
      <c r="B2770" s="0" t="n">
        <v>32</v>
      </c>
      <c r="C2770" s="0" t="n">
        <v>15</v>
      </c>
      <c r="D2770" s="0" t="n">
        <v>85</v>
      </c>
      <c r="E2770" s="0" t="n">
        <f aca="false">A2770*B2770*C2770*D2770</f>
        <v>3468000</v>
      </c>
      <c r="F2770" s="0" t="n">
        <f aca="false">A2770*A2770</f>
        <v>7225</v>
      </c>
      <c r="G2770" s="0" t="n">
        <f aca="false">B2770*C2770</f>
        <v>480</v>
      </c>
      <c r="H2770" s="0" t="n">
        <f aca="false">IF(F2770&lt;G2770,1,0)</f>
        <v>0</v>
      </c>
      <c r="I2770" s="0" t="n">
        <f aca="false">COUNTIF($E:$E,E2770)</f>
        <v>1</v>
      </c>
      <c r="K2770" s="0" t="n">
        <f aca="false">IF(I2770=3,E2770,0)</f>
        <v>0</v>
      </c>
      <c r="L2770" s="0" t="n">
        <f aca="false">IF(AND(K2770=$J$3,H2770=1),1,0)</f>
        <v>0</v>
      </c>
      <c r="M2770" s="0" t="n">
        <f aca="false">IF(AND(K2770=$J$5,H2770=1),1,0)</f>
        <v>0</v>
      </c>
    </row>
    <row r="2771" customFormat="false" ht="13.8" hidden="false" customHeight="false" outlineLevel="0" collapsed="false">
      <c r="A2771" s="0" t="n">
        <v>88</v>
      </c>
      <c r="B2771" s="0" t="n">
        <v>60</v>
      </c>
      <c r="C2771" s="0" t="n">
        <v>41</v>
      </c>
      <c r="D2771" s="0" t="n">
        <v>88</v>
      </c>
      <c r="E2771" s="0" t="n">
        <f aca="false">A2771*B2771*C2771*D2771</f>
        <v>19050240</v>
      </c>
      <c r="F2771" s="0" t="n">
        <f aca="false">A2771*A2771</f>
        <v>7744</v>
      </c>
      <c r="G2771" s="0" t="n">
        <f aca="false">B2771*C2771</f>
        <v>2460</v>
      </c>
      <c r="H2771" s="0" t="n">
        <f aca="false">IF(F2771&lt;G2771,1,0)</f>
        <v>0</v>
      </c>
      <c r="I2771" s="0" t="n">
        <f aca="false">COUNTIF($E:$E,E2771)</f>
        <v>1</v>
      </c>
      <c r="K2771" s="0" t="n">
        <f aca="false">IF(I2771=3,E2771,0)</f>
        <v>0</v>
      </c>
      <c r="L2771" s="0" t="n">
        <f aca="false">IF(AND(K2771=$J$3,H2771=1),1,0)</f>
        <v>0</v>
      </c>
      <c r="M2771" s="0" t="n">
        <f aca="false">IF(AND(K2771=$J$5,H2771=1),1,0)</f>
        <v>0</v>
      </c>
    </row>
    <row r="2772" customFormat="false" ht="13.8" hidden="false" customHeight="false" outlineLevel="0" collapsed="false">
      <c r="A2772" s="0" t="n">
        <v>52</v>
      </c>
      <c r="B2772" s="0" t="n">
        <v>100</v>
      </c>
      <c r="C2772" s="0" t="n">
        <v>92</v>
      </c>
      <c r="D2772" s="0" t="n">
        <v>52</v>
      </c>
      <c r="E2772" s="0" t="n">
        <f aca="false">A2772*B2772*C2772*D2772</f>
        <v>24876800</v>
      </c>
      <c r="F2772" s="0" t="n">
        <f aca="false">A2772*A2772</f>
        <v>2704</v>
      </c>
      <c r="G2772" s="0" t="n">
        <f aca="false">B2772*C2772</f>
        <v>9200</v>
      </c>
      <c r="H2772" s="0" t="n">
        <f aca="false">IF(F2772&lt;G2772,1,0)</f>
        <v>1</v>
      </c>
      <c r="I2772" s="0" t="n">
        <f aca="false">COUNTIF($E:$E,E2772)</f>
        <v>1</v>
      </c>
      <c r="K2772" s="0" t="n">
        <f aca="false">IF(I2772=3,E2772,0)</f>
        <v>0</v>
      </c>
      <c r="L2772" s="0" t="n">
        <f aca="false">IF(AND(K2772=$J$3,H2772=1),1,0)</f>
        <v>0</v>
      </c>
      <c r="M2772" s="0" t="n">
        <f aca="false">IF(AND(K2772=$J$5,H2772=1),1,0)</f>
        <v>0</v>
      </c>
    </row>
    <row r="2773" customFormat="false" ht="13.8" hidden="false" customHeight="false" outlineLevel="0" collapsed="false">
      <c r="A2773" s="0" t="n">
        <v>66</v>
      </c>
      <c r="B2773" s="0" t="n">
        <v>37</v>
      </c>
      <c r="C2773" s="0" t="n">
        <v>57</v>
      </c>
      <c r="D2773" s="0" t="n">
        <v>66</v>
      </c>
      <c r="E2773" s="0" t="n">
        <f aca="false">A2773*B2773*C2773*D2773</f>
        <v>9186804</v>
      </c>
      <c r="F2773" s="0" t="n">
        <f aca="false">A2773*A2773</f>
        <v>4356</v>
      </c>
      <c r="G2773" s="0" t="n">
        <f aca="false">B2773*C2773</f>
        <v>2109</v>
      </c>
      <c r="H2773" s="0" t="n">
        <f aca="false">IF(F2773&lt;G2773,1,0)</f>
        <v>0</v>
      </c>
      <c r="I2773" s="0" t="n">
        <f aca="false">COUNTIF($E:$E,E2773)</f>
        <v>1</v>
      </c>
      <c r="K2773" s="0" t="n">
        <f aca="false">IF(I2773=3,E2773,0)</f>
        <v>0</v>
      </c>
      <c r="L2773" s="0" t="n">
        <f aca="false">IF(AND(K2773=$J$3,H2773=1),1,0)</f>
        <v>0</v>
      </c>
      <c r="M2773" s="0" t="n">
        <f aca="false">IF(AND(K2773=$J$5,H2773=1),1,0)</f>
        <v>0</v>
      </c>
    </row>
    <row r="2774" customFormat="false" ht="13.8" hidden="false" customHeight="false" outlineLevel="0" collapsed="false">
      <c r="A2774" s="0" t="n">
        <v>87</v>
      </c>
      <c r="B2774" s="0" t="n">
        <v>29</v>
      </c>
      <c r="C2774" s="0" t="n">
        <v>41</v>
      </c>
      <c r="D2774" s="0" t="n">
        <v>87</v>
      </c>
      <c r="E2774" s="0" t="n">
        <f aca="false">A2774*B2774*C2774*D2774</f>
        <v>8999541</v>
      </c>
      <c r="F2774" s="0" t="n">
        <f aca="false">A2774*A2774</f>
        <v>7569</v>
      </c>
      <c r="G2774" s="0" t="n">
        <f aca="false">B2774*C2774</f>
        <v>1189</v>
      </c>
      <c r="H2774" s="0" t="n">
        <f aca="false">IF(F2774&lt;G2774,1,0)</f>
        <v>0</v>
      </c>
      <c r="I2774" s="0" t="n">
        <f aca="false">COUNTIF($E:$E,E2774)</f>
        <v>1</v>
      </c>
      <c r="K2774" s="0" t="n">
        <f aca="false">IF(I2774=3,E2774,0)</f>
        <v>0</v>
      </c>
      <c r="L2774" s="0" t="n">
        <f aca="false">IF(AND(K2774=$J$3,H2774=1),1,0)</f>
        <v>0</v>
      </c>
      <c r="M2774" s="0" t="n">
        <f aca="false">IF(AND(K2774=$J$5,H2774=1),1,0)</f>
        <v>0</v>
      </c>
    </row>
    <row r="2775" customFormat="false" ht="13.8" hidden="false" customHeight="false" outlineLevel="0" collapsed="false">
      <c r="A2775" s="0" t="n">
        <v>63</v>
      </c>
      <c r="B2775" s="0" t="n">
        <v>44</v>
      </c>
      <c r="C2775" s="0" t="n">
        <v>92</v>
      </c>
      <c r="D2775" s="0" t="n">
        <v>63</v>
      </c>
      <c r="E2775" s="0" t="n">
        <f aca="false">A2775*B2775*C2775*D2775</f>
        <v>16066512</v>
      </c>
      <c r="F2775" s="0" t="n">
        <f aca="false">A2775*A2775</f>
        <v>3969</v>
      </c>
      <c r="G2775" s="0" t="n">
        <f aca="false">B2775*C2775</f>
        <v>4048</v>
      </c>
      <c r="H2775" s="0" t="n">
        <f aca="false">IF(F2775&lt;G2775,1,0)</f>
        <v>1</v>
      </c>
      <c r="I2775" s="0" t="n">
        <f aca="false">COUNTIF($E:$E,E2775)</f>
        <v>1</v>
      </c>
      <c r="K2775" s="0" t="n">
        <f aca="false">IF(I2775=3,E2775,0)</f>
        <v>0</v>
      </c>
      <c r="L2775" s="0" t="n">
        <f aca="false">IF(AND(K2775=$J$3,H2775=1),1,0)</f>
        <v>0</v>
      </c>
      <c r="M2775" s="0" t="n">
        <f aca="false">IF(AND(K2775=$J$5,H2775=1),1,0)</f>
        <v>0</v>
      </c>
    </row>
    <row r="2776" customFormat="false" ht="13.8" hidden="false" customHeight="false" outlineLevel="0" collapsed="false">
      <c r="A2776" s="0" t="n">
        <v>56</v>
      </c>
      <c r="B2776" s="0" t="n">
        <v>68</v>
      </c>
      <c r="C2776" s="0" t="n">
        <v>63</v>
      </c>
      <c r="D2776" s="0" t="n">
        <v>56</v>
      </c>
      <c r="E2776" s="0" t="n">
        <f aca="false">A2776*B2776*C2776*D2776</f>
        <v>13434624</v>
      </c>
      <c r="F2776" s="0" t="n">
        <f aca="false">A2776*A2776</f>
        <v>3136</v>
      </c>
      <c r="G2776" s="0" t="n">
        <f aca="false">B2776*C2776</f>
        <v>4284</v>
      </c>
      <c r="H2776" s="0" t="n">
        <f aca="false">IF(F2776&lt;G2776,1,0)</f>
        <v>1</v>
      </c>
      <c r="I2776" s="0" t="n">
        <f aca="false">COUNTIF($E:$E,E2776)</f>
        <v>1</v>
      </c>
      <c r="K2776" s="0" t="n">
        <f aca="false">IF(I2776=3,E2776,0)</f>
        <v>0</v>
      </c>
      <c r="L2776" s="0" t="n">
        <f aca="false">IF(AND(K2776=$J$3,H2776=1),1,0)</f>
        <v>0</v>
      </c>
      <c r="M2776" s="0" t="n">
        <f aca="false">IF(AND(K2776=$J$5,H2776=1),1,0)</f>
        <v>0</v>
      </c>
    </row>
    <row r="2777" customFormat="false" ht="13.8" hidden="false" customHeight="false" outlineLevel="0" collapsed="false">
      <c r="A2777" s="0" t="n">
        <v>37</v>
      </c>
      <c r="B2777" s="0" t="n">
        <v>22</v>
      </c>
      <c r="C2777" s="0" t="n">
        <v>98</v>
      </c>
      <c r="D2777" s="0" t="n">
        <v>37</v>
      </c>
      <c r="E2777" s="0" t="n">
        <f aca="false">A2777*B2777*C2777*D2777</f>
        <v>2951564</v>
      </c>
      <c r="F2777" s="0" t="n">
        <f aca="false">A2777*A2777</f>
        <v>1369</v>
      </c>
      <c r="G2777" s="0" t="n">
        <f aca="false">B2777*C2777</f>
        <v>2156</v>
      </c>
      <c r="H2777" s="0" t="n">
        <f aca="false">IF(F2777&lt;G2777,1,0)</f>
        <v>1</v>
      </c>
      <c r="I2777" s="0" t="n">
        <f aca="false">COUNTIF($E:$E,E2777)</f>
        <v>1</v>
      </c>
      <c r="K2777" s="0" t="n">
        <f aca="false">IF(I2777=3,E2777,0)</f>
        <v>0</v>
      </c>
      <c r="L2777" s="0" t="n">
        <f aca="false">IF(AND(K2777=$J$3,H2777=1),1,0)</f>
        <v>0</v>
      </c>
      <c r="M2777" s="0" t="n">
        <f aca="false">IF(AND(K2777=$J$5,H2777=1),1,0)</f>
        <v>0</v>
      </c>
    </row>
    <row r="2778" customFormat="false" ht="13.8" hidden="false" customHeight="false" outlineLevel="0" collapsed="false">
      <c r="A2778" s="0" t="n">
        <v>65</v>
      </c>
      <c r="B2778" s="0" t="n">
        <v>66</v>
      </c>
      <c r="C2778" s="0" t="n">
        <v>11</v>
      </c>
      <c r="D2778" s="0" t="n">
        <v>65</v>
      </c>
      <c r="E2778" s="0" t="n">
        <f aca="false">A2778*B2778*C2778*D2778</f>
        <v>3067350</v>
      </c>
      <c r="F2778" s="0" t="n">
        <f aca="false">A2778*A2778</f>
        <v>4225</v>
      </c>
      <c r="G2778" s="0" t="n">
        <f aca="false">B2778*C2778</f>
        <v>726</v>
      </c>
      <c r="H2778" s="0" t="n">
        <f aca="false">IF(F2778&lt;G2778,1,0)</f>
        <v>0</v>
      </c>
      <c r="I2778" s="0" t="n">
        <f aca="false">COUNTIF($E:$E,E2778)</f>
        <v>1</v>
      </c>
      <c r="K2778" s="0" t="n">
        <f aca="false">IF(I2778=3,E2778,0)</f>
        <v>0</v>
      </c>
      <c r="L2778" s="0" t="n">
        <f aca="false">IF(AND(K2778=$J$3,H2778=1),1,0)</f>
        <v>0</v>
      </c>
      <c r="M2778" s="0" t="n">
        <f aca="false">IF(AND(K2778=$J$5,H2778=1),1,0)</f>
        <v>0</v>
      </c>
    </row>
    <row r="2779" customFormat="false" ht="13.8" hidden="false" customHeight="false" outlineLevel="0" collapsed="false">
      <c r="A2779" s="0" t="n">
        <v>14</v>
      </c>
      <c r="B2779" s="0" t="n">
        <v>51</v>
      </c>
      <c r="C2779" s="0" t="n">
        <v>60</v>
      </c>
      <c r="D2779" s="0" t="n">
        <v>14</v>
      </c>
      <c r="E2779" s="0" t="n">
        <f aca="false">A2779*B2779*C2779*D2779</f>
        <v>599760</v>
      </c>
      <c r="F2779" s="0" t="n">
        <f aca="false">A2779*A2779</f>
        <v>196</v>
      </c>
      <c r="G2779" s="0" t="n">
        <f aca="false">B2779*C2779</f>
        <v>3060</v>
      </c>
      <c r="H2779" s="0" t="n">
        <f aca="false">IF(F2779&lt;G2779,1,0)</f>
        <v>1</v>
      </c>
      <c r="I2779" s="0" t="n">
        <f aca="false">COUNTIF($E:$E,E2779)</f>
        <v>1</v>
      </c>
      <c r="K2779" s="0" t="n">
        <f aca="false">IF(I2779=3,E2779,0)</f>
        <v>0</v>
      </c>
      <c r="L2779" s="0" t="n">
        <f aca="false">IF(AND(K2779=$J$3,H2779=1),1,0)</f>
        <v>0</v>
      </c>
      <c r="M2779" s="0" t="n">
        <f aca="false">IF(AND(K2779=$J$5,H2779=1),1,0)</f>
        <v>0</v>
      </c>
    </row>
    <row r="2780" customFormat="false" ht="13.8" hidden="false" customHeight="false" outlineLevel="0" collapsed="false">
      <c r="A2780" s="0" t="n">
        <v>99</v>
      </c>
      <c r="B2780" s="0" t="n">
        <v>81</v>
      </c>
      <c r="C2780" s="0" t="n">
        <v>15</v>
      </c>
      <c r="D2780" s="0" t="n">
        <v>99</v>
      </c>
      <c r="E2780" s="0" t="n">
        <f aca="false">A2780*B2780*C2780*D2780</f>
        <v>11908215</v>
      </c>
      <c r="F2780" s="0" t="n">
        <f aca="false">A2780*A2780</f>
        <v>9801</v>
      </c>
      <c r="G2780" s="0" t="n">
        <f aca="false">B2780*C2780</f>
        <v>1215</v>
      </c>
      <c r="H2780" s="0" t="n">
        <f aca="false">IF(F2780&lt;G2780,1,0)</f>
        <v>0</v>
      </c>
      <c r="I2780" s="0" t="n">
        <f aca="false">COUNTIF($E:$E,E2780)</f>
        <v>1</v>
      </c>
      <c r="K2780" s="0" t="n">
        <f aca="false">IF(I2780=3,E2780,0)</f>
        <v>0</v>
      </c>
      <c r="L2780" s="0" t="n">
        <f aca="false">IF(AND(K2780=$J$3,H2780=1),1,0)</f>
        <v>0</v>
      </c>
      <c r="M2780" s="0" t="n">
        <f aca="false">IF(AND(K2780=$J$5,H2780=1),1,0)</f>
        <v>0</v>
      </c>
    </row>
    <row r="2781" customFormat="false" ht="13.8" hidden="false" customHeight="false" outlineLevel="0" collapsed="false">
      <c r="A2781" s="0" t="n">
        <v>73</v>
      </c>
      <c r="B2781" s="0" t="n">
        <v>92</v>
      </c>
      <c r="C2781" s="0" t="n">
        <v>41</v>
      </c>
      <c r="D2781" s="0" t="n">
        <v>73</v>
      </c>
      <c r="E2781" s="0" t="n">
        <f aca="false">A2781*B2781*C2781*D2781</f>
        <v>20100988</v>
      </c>
      <c r="F2781" s="0" t="n">
        <f aca="false">A2781*A2781</f>
        <v>5329</v>
      </c>
      <c r="G2781" s="0" t="n">
        <f aca="false">B2781*C2781</f>
        <v>3772</v>
      </c>
      <c r="H2781" s="0" t="n">
        <f aca="false">IF(F2781&lt;G2781,1,0)</f>
        <v>0</v>
      </c>
      <c r="I2781" s="0" t="n">
        <f aca="false">COUNTIF($E:$E,E2781)</f>
        <v>1</v>
      </c>
      <c r="K2781" s="0" t="n">
        <f aca="false">IF(I2781=3,E2781,0)</f>
        <v>0</v>
      </c>
      <c r="L2781" s="0" t="n">
        <f aca="false">IF(AND(K2781=$J$3,H2781=1),1,0)</f>
        <v>0</v>
      </c>
      <c r="M2781" s="0" t="n">
        <f aca="false">IF(AND(K2781=$J$5,H2781=1),1,0)</f>
        <v>0</v>
      </c>
    </row>
    <row r="2782" customFormat="false" ht="13.8" hidden="false" customHeight="false" outlineLevel="0" collapsed="false">
      <c r="A2782" s="0" t="n">
        <v>35</v>
      </c>
      <c r="B2782" s="0" t="n">
        <v>15</v>
      </c>
      <c r="C2782" s="0" t="n">
        <v>67</v>
      </c>
      <c r="D2782" s="0" t="n">
        <v>35</v>
      </c>
      <c r="E2782" s="0" t="n">
        <f aca="false">A2782*B2782*C2782*D2782</f>
        <v>1231125</v>
      </c>
      <c r="F2782" s="0" t="n">
        <f aca="false">A2782*A2782</f>
        <v>1225</v>
      </c>
      <c r="G2782" s="0" t="n">
        <f aca="false">B2782*C2782</f>
        <v>1005</v>
      </c>
      <c r="H2782" s="0" t="n">
        <f aca="false">IF(F2782&lt;G2782,1,0)</f>
        <v>0</v>
      </c>
      <c r="I2782" s="0" t="n">
        <f aca="false">COUNTIF($E:$E,E2782)</f>
        <v>1</v>
      </c>
      <c r="K2782" s="0" t="n">
        <f aca="false">IF(I2782=3,E2782,0)</f>
        <v>0</v>
      </c>
      <c r="L2782" s="0" t="n">
        <f aca="false">IF(AND(K2782=$J$3,H2782=1),1,0)</f>
        <v>0</v>
      </c>
      <c r="M2782" s="0" t="n">
        <f aca="false">IF(AND(K2782=$J$5,H2782=1),1,0)</f>
        <v>0</v>
      </c>
    </row>
    <row r="2783" customFormat="false" ht="13.8" hidden="false" customHeight="false" outlineLevel="0" collapsed="false">
      <c r="A2783" s="0" t="n">
        <v>19</v>
      </c>
      <c r="B2783" s="0" t="n">
        <v>59</v>
      </c>
      <c r="C2783" s="0" t="n">
        <v>37</v>
      </c>
      <c r="D2783" s="0" t="n">
        <v>19</v>
      </c>
      <c r="E2783" s="0" t="n">
        <f aca="false">A2783*B2783*C2783*D2783</f>
        <v>788063</v>
      </c>
      <c r="F2783" s="0" t="n">
        <f aca="false">A2783*A2783</f>
        <v>361</v>
      </c>
      <c r="G2783" s="0" t="n">
        <f aca="false">B2783*C2783</f>
        <v>2183</v>
      </c>
      <c r="H2783" s="0" t="n">
        <f aca="false">IF(F2783&lt;G2783,1,0)</f>
        <v>1</v>
      </c>
      <c r="I2783" s="0" t="n">
        <f aca="false">COUNTIF($E:$E,E2783)</f>
        <v>1</v>
      </c>
      <c r="K2783" s="0" t="n">
        <f aca="false">IF(I2783=3,E2783,0)</f>
        <v>0</v>
      </c>
      <c r="L2783" s="0" t="n">
        <f aca="false">IF(AND(K2783=$J$3,H2783=1),1,0)</f>
        <v>0</v>
      </c>
      <c r="M2783" s="0" t="n">
        <f aca="false">IF(AND(K2783=$J$5,H2783=1),1,0)</f>
        <v>0</v>
      </c>
    </row>
    <row r="2784" customFormat="false" ht="13.8" hidden="false" customHeight="false" outlineLevel="0" collapsed="false">
      <c r="A2784" s="0" t="n">
        <v>17</v>
      </c>
      <c r="B2784" s="0" t="n">
        <v>91</v>
      </c>
      <c r="C2784" s="0" t="n">
        <v>38</v>
      </c>
      <c r="D2784" s="0" t="n">
        <v>17</v>
      </c>
      <c r="E2784" s="0" t="n">
        <f aca="false">A2784*B2784*C2784*D2784</f>
        <v>999362</v>
      </c>
      <c r="F2784" s="0" t="n">
        <f aca="false">A2784*A2784</f>
        <v>289</v>
      </c>
      <c r="G2784" s="0" t="n">
        <f aca="false">B2784*C2784</f>
        <v>3458</v>
      </c>
      <c r="H2784" s="0" t="n">
        <f aca="false">IF(F2784&lt;G2784,1,0)</f>
        <v>1</v>
      </c>
      <c r="I2784" s="0" t="n">
        <f aca="false">COUNTIF($E:$E,E2784)</f>
        <v>1</v>
      </c>
      <c r="K2784" s="0" t="n">
        <f aca="false">IF(I2784=3,E2784,0)</f>
        <v>0</v>
      </c>
      <c r="L2784" s="0" t="n">
        <f aca="false">IF(AND(K2784=$J$3,H2784=1),1,0)</f>
        <v>0</v>
      </c>
      <c r="M2784" s="0" t="n">
        <f aca="false">IF(AND(K2784=$J$5,H2784=1),1,0)</f>
        <v>0</v>
      </c>
    </row>
    <row r="2785" customFormat="false" ht="13.8" hidden="false" customHeight="false" outlineLevel="0" collapsed="false">
      <c r="A2785" s="0" t="n">
        <v>20</v>
      </c>
      <c r="B2785" s="0" t="n">
        <v>99</v>
      </c>
      <c r="C2785" s="0" t="n">
        <v>12</v>
      </c>
      <c r="D2785" s="0" t="n">
        <v>20</v>
      </c>
      <c r="E2785" s="0" t="n">
        <f aca="false">A2785*B2785*C2785*D2785</f>
        <v>475200</v>
      </c>
      <c r="F2785" s="0" t="n">
        <f aca="false">A2785*A2785</f>
        <v>400</v>
      </c>
      <c r="G2785" s="0" t="n">
        <f aca="false">B2785*C2785</f>
        <v>1188</v>
      </c>
      <c r="H2785" s="0" t="n">
        <f aca="false">IF(F2785&lt;G2785,1,0)</f>
        <v>1</v>
      </c>
      <c r="I2785" s="0" t="n">
        <f aca="false">COUNTIF($E:$E,E2785)</f>
        <v>1</v>
      </c>
      <c r="K2785" s="0" t="n">
        <f aca="false">IF(I2785=3,E2785,0)</f>
        <v>0</v>
      </c>
      <c r="L2785" s="0" t="n">
        <f aca="false">IF(AND(K2785=$J$3,H2785=1),1,0)</f>
        <v>0</v>
      </c>
      <c r="M2785" s="0" t="n">
        <f aca="false">IF(AND(K2785=$J$5,H2785=1),1,0)</f>
        <v>0</v>
      </c>
    </row>
    <row r="2786" customFormat="false" ht="13.8" hidden="false" customHeight="false" outlineLevel="0" collapsed="false">
      <c r="A2786" s="0" t="n">
        <v>38</v>
      </c>
      <c r="B2786" s="0" t="n">
        <v>19</v>
      </c>
      <c r="C2786" s="0" t="n">
        <v>10</v>
      </c>
      <c r="D2786" s="0" t="n">
        <v>38</v>
      </c>
      <c r="E2786" s="0" t="n">
        <f aca="false">A2786*B2786*C2786*D2786</f>
        <v>274360</v>
      </c>
      <c r="F2786" s="0" t="n">
        <f aca="false">A2786*A2786</f>
        <v>1444</v>
      </c>
      <c r="G2786" s="0" t="n">
        <f aca="false">B2786*C2786</f>
        <v>190</v>
      </c>
      <c r="H2786" s="0" t="n">
        <f aca="false">IF(F2786&lt;G2786,1,0)</f>
        <v>0</v>
      </c>
      <c r="I2786" s="0" t="n">
        <f aca="false">COUNTIF($E:$E,E2786)</f>
        <v>1</v>
      </c>
      <c r="K2786" s="0" t="n">
        <f aca="false">IF(I2786=3,E2786,0)</f>
        <v>0</v>
      </c>
      <c r="L2786" s="0" t="n">
        <f aca="false">IF(AND(K2786=$J$3,H2786=1),1,0)</f>
        <v>0</v>
      </c>
      <c r="M2786" s="0" t="n">
        <f aca="false">IF(AND(K2786=$J$5,H2786=1),1,0)</f>
        <v>0</v>
      </c>
    </row>
    <row r="2787" customFormat="false" ht="13.8" hidden="false" customHeight="false" outlineLevel="0" collapsed="false">
      <c r="A2787" s="0" t="n">
        <v>86</v>
      </c>
      <c r="B2787" s="0" t="n">
        <v>62</v>
      </c>
      <c r="C2787" s="0" t="n">
        <v>78</v>
      </c>
      <c r="D2787" s="0" t="n">
        <v>86</v>
      </c>
      <c r="E2787" s="0" t="n">
        <f aca="false">A2787*B2787*C2787*D2787</f>
        <v>35767056</v>
      </c>
      <c r="F2787" s="0" t="n">
        <f aca="false">A2787*A2787</f>
        <v>7396</v>
      </c>
      <c r="G2787" s="0" t="n">
        <f aca="false">B2787*C2787</f>
        <v>4836</v>
      </c>
      <c r="H2787" s="0" t="n">
        <f aca="false">IF(F2787&lt;G2787,1,0)</f>
        <v>0</v>
      </c>
      <c r="I2787" s="0" t="n">
        <f aca="false">COUNTIF($E:$E,E2787)</f>
        <v>1</v>
      </c>
      <c r="K2787" s="0" t="n">
        <f aca="false">IF(I2787=3,E2787,0)</f>
        <v>0</v>
      </c>
      <c r="L2787" s="0" t="n">
        <f aca="false">IF(AND(K2787=$J$3,H2787=1),1,0)</f>
        <v>0</v>
      </c>
      <c r="M2787" s="0" t="n">
        <f aca="false">IF(AND(K2787=$J$5,H2787=1),1,0)</f>
        <v>0</v>
      </c>
    </row>
    <row r="2788" customFormat="false" ht="13.8" hidden="false" customHeight="false" outlineLevel="0" collapsed="false">
      <c r="A2788" s="0" t="n">
        <v>51</v>
      </c>
      <c r="B2788" s="0" t="n">
        <v>80</v>
      </c>
      <c r="C2788" s="0" t="n">
        <v>95</v>
      </c>
      <c r="D2788" s="0" t="n">
        <v>51</v>
      </c>
      <c r="E2788" s="0" t="n">
        <f aca="false">A2788*B2788*C2788*D2788</f>
        <v>19767600</v>
      </c>
      <c r="F2788" s="0" t="n">
        <f aca="false">A2788*A2788</f>
        <v>2601</v>
      </c>
      <c r="G2788" s="0" t="n">
        <f aca="false">B2788*C2788</f>
        <v>7600</v>
      </c>
      <c r="H2788" s="0" t="n">
        <f aca="false">IF(F2788&lt;G2788,1,0)</f>
        <v>1</v>
      </c>
      <c r="I2788" s="0" t="n">
        <f aca="false">COUNTIF($E:$E,E2788)</f>
        <v>1</v>
      </c>
      <c r="K2788" s="0" t="n">
        <f aca="false">IF(I2788=3,E2788,0)</f>
        <v>0</v>
      </c>
      <c r="L2788" s="0" t="n">
        <f aca="false">IF(AND(K2788=$J$3,H2788=1),1,0)</f>
        <v>0</v>
      </c>
      <c r="M2788" s="0" t="n">
        <f aca="false">IF(AND(K2788=$J$5,H2788=1),1,0)</f>
        <v>0</v>
      </c>
    </row>
    <row r="2789" customFormat="false" ht="13.8" hidden="false" customHeight="false" outlineLevel="0" collapsed="false">
      <c r="A2789" s="0" t="n">
        <v>23</v>
      </c>
      <c r="B2789" s="0" t="n">
        <v>60</v>
      </c>
      <c r="C2789" s="0" t="n">
        <v>71</v>
      </c>
      <c r="D2789" s="0" t="n">
        <v>23</v>
      </c>
      <c r="E2789" s="0" t="n">
        <f aca="false">A2789*B2789*C2789*D2789</f>
        <v>2253540</v>
      </c>
      <c r="F2789" s="0" t="n">
        <f aca="false">A2789*A2789</f>
        <v>529</v>
      </c>
      <c r="G2789" s="0" t="n">
        <f aca="false">B2789*C2789</f>
        <v>4260</v>
      </c>
      <c r="H2789" s="0" t="n">
        <f aca="false">IF(F2789&lt;G2789,1,0)</f>
        <v>1</v>
      </c>
      <c r="I2789" s="0" t="n">
        <f aca="false">COUNTIF($E:$E,E2789)</f>
        <v>1</v>
      </c>
      <c r="K2789" s="0" t="n">
        <f aca="false">IF(I2789=3,E2789,0)</f>
        <v>0</v>
      </c>
      <c r="L2789" s="0" t="n">
        <f aca="false">IF(AND(K2789=$J$3,H2789=1),1,0)</f>
        <v>0</v>
      </c>
      <c r="M2789" s="0" t="n">
        <f aca="false">IF(AND(K2789=$J$5,H2789=1),1,0)</f>
        <v>0</v>
      </c>
    </row>
    <row r="2790" customFormat="false" ht="13.8" hidden="false" customHeight="false" outlineLevel="0" collapsed="false">
      <c r="A2790" s="0" t="n">
        <v>74</v>
      </c>
      <c r="B2790" s="0" t="n">
        <v>87</v>
      </c>
      <c r="C2790" s="0" t="n">
        <v>89</v>
      </c>
      <c r="D2790" s="0" t="n">
        <v>74</v>
      </c>
      <c r="E2790" s="0" t="n">
        <f aca="false">A2790*B2790*C2790*D2790</f>
        <v>42400668</v>
      </c>
      <c r="F2790" s="0" t="n">
        <f aca="false">A2790*A2790</f>
        <v>5476</v>
      </c>
      <c r="G2790" s="0" t="n">
        <f aca="false">B2790*C2790</f>
        <v>7743</v>
      </c>
      <c r="H2790" s="0" t="n">
        <f aca="false">IF(F2790&lt;G2790,1,0)</f>
        <v>1</v>
      </c>
      <c r="I2790" s="0" t="n">
        <f aca="false">COUNTIF($E:$E,E2790)</f>
        <v>1</v>
      </c>
      <c r="K2790" s="0" t="n">
        <f aca="false">IF(I2790=3,E2790,0)</f>
        <v>0</v>
      </c>
      <c r="L2790" s="0" t="n">
        <f aca="false">IF(AND(K2790=$J$3,H2790=1),1,0)</f>
        <v>0</v>
      </c>
      <c r="M2790" s="0" t="n">
        <f aca="false">IF(AND(K2790=$J$5,H2790=1),1,0)</f>
        <v>0</v>
      </c>
    </row>
    <row r="2791" customFormat="false" ht="13.8" hidden="false" customHeight="false" outlineLevel="0" collapsed="false">
      <c r="A2791" s="0" t="n">
        <v>28</v>
      </c>
      <c r="B2791" s="0" t="n">
        <v>37</v>
      </c>
      <c r="C2791" s="0" t="n">
        <v>20</v>
      </c>
      <c r="D2791" s="0" t="n">
        <v>28</v>
      </c>
      <c r="E2791" s="0" t="n">
        <f aca="false">A2791*B2791*C2791*D2791</f>
        <v>580160</v>
      </c>
      <c r="F2791" s="0" t="n">
        <f aca="false">A2791*A2791</f>
        <v>784</v>
      </c>
      <c r="G2791" s="0" t="n">
        <f aca="false">B2791*C2791</f>
        <v>740</v>
      </c>
      <c r="H2791" s="0" t="n">
        <f aca="false">IF(F2791&lt;G2791,1,0)</f>
        <v>0</v>
      </c>
      <c r="I2791" s="0" t="n">
        <f aca="false">COUNTIF($E:$E,E2791)</f>
        <v>1</v>
      </c>
      <c r="K2791" s="0" t="n">
        <f aca="false">IF(I2791=3,E2791,0)</f>
        <v>0</v>
      </c>
      <c r="L2791" s="0" t="n">
        <f aca="false">IF(AND(K2791=$J$3,H2791=1),1,0)</f>
        <v>0</v>
      </c>
      <c r="M2791" s="0" t="n">
        <f aca="false">IF(AND(K2791=$J$5,H2791=1),1,0)</f>
        <v>0</v>
      </c>
    </row>
    <row r="2792" customFormat="false" ht="13.8" hidden="false" customHeight="false" outlineLevel="0" collapsed="false">
      <c r="A2792" s="0" t="n">
        <v>26</v>
      </c>
      <c r="B2792" s="0" t="n">
        <v>47</v>
      </c>
      <c r="C2792" s="0" t="n">
        <v>16</v>
      </c>
      <c r="D2792" s="0" t="n">
        <v>26</v>
      </c>
      <c r="E2792" s="0" t="n">
        <f aca="false">A2792*B2792*C2792*D2792</f>
        <v>508352</v>
      </c>
      <c r="F2792" s="0" t="n">
        <f aca="false">A2792*A2792</f>
        <v>676</v>
      </c>
      <c r="G2792" s="0" t="n">
        <f aca="false">B2792*C2792</f>
        <v>752</v>
      </c>
      <c r="H2792" s="0" t="n">
        <f aca="false">IF(F2792&lt;G2792,1,0)</f>
        <v>1</v>
      </c>
      <c r="I2792" s="0" t="n">
        <f aca="false">COUNTIF($E:$E,E2792)</f>
        <v>2</v>
      </c>
      <c r="K2792" s="0" t="n">
        <f aca="false">IF(I2792=3,E2792,0)</f>
        <v>0</v>
      </c>
      <c r="L2792" s="0" t="n">
        <f aca="false">IF(AND(K2792=$J$3,H2792=1),1,0)</f>
        <v>0</v>
      </c>
      <c r="M2792" s="0" t="n">
        <f aca="false">IF(AND(K2792=$J$5,H2792=1),1,0)</f>
        <v>0</v>
      </c>
    </row>
    <row r="2793" customFormat="false" ht="13.8" hidden="false" customHeight="false" outlineLevel="0" collapsed="false">
      <c r="A2793" s="0" t="n">
        <v>17</v>
      </c>
      <c r="B2793" s="0" t="n">
        <v>43</v>
      </c>
      <c r="C2793" s="0" t="n">
        <v>10</v>
      </c>
      <c r="D2793" s="0" t="n">
        <v>17</v>
      </c>
      <c r="E2793" s="0" t="n">
        <f aca="false">A2793*B2793*C2793*D2793</f>
        <v>124270</v>
      </c>
      <c r="F2793" s="0" t="n">
        <f aca="false">A2793*A2793</f>
        <v>289</v>
      </c>
      <c r="G2793" s="0" t="n">
        <f aca="false">B2793*C2793</f>
        <v>430</v>
      </c>
      <c r="H2793" s="0" t="n">
        <f aca="false">IF(F2793&lt;G2793,1,0)</f>
        <v>1</v>
      </c>
      <c r="I2793" s="0" t="n">
        <f aca="false">COUNTIF($E:$E,E2793)</f>
        <v>1</v>
      </c>
      <c r="K2793" s="0" t="n">
        <f aca="false">IF(I2793=3,E2793,0)</f>
        <v>0</v>
      </c>
      <c r="L2793" s="0" t="n">
        <f aca="false">IF(AND(K2793=$J$3,H2793=1),1,0)</f>
        <v>0</v>
      </c>
      <c r="M2793" s="0" t="n">
        <f aca="false">IF(AND(K2793=$J$5,H2793=1),1,0)</f>
        <v>0</v>
      </c>
    </row>
    <row r="2794" customFormat="false" ht="13.8" hidden="false" customHeight="false" outlineLevel="0" collapsed="false">
      <c r="A2794" s="0" t="n">
        <v>91</v>
      </c>
      <c r="B2794" s="0" t="n">
        <v>72</v>
      </c>
      <c r="C2794" s="0" t="n">
        <v>12</v>
      </c>
      <c r="D2794" s="0" t="n">
        <v>91</v>
      </c>
      <c r="E2794" s="0" t="n">
        <f aca="false">A2794*B2794*C2794*D2794</f>
        <v>7154784</v>
      </c>
      <c r="F2794" s="0" t="n">
        <f aca="false">A2794*A2794</f>
        <v>8281</v>
      </c>
      <c r="G2794" s="0" t="n">
        <f aca="false">B2794*C2794</f>
        <v>864</v>
      </c>
      <c r="H2794" s="0" t="n">
        <f aca="false">IF(F2794&lt;G2794,1,0)</f>
        <v>0</v>
      </c>
      <c r="I2794" s="0" t="n">
        <f aca="false">COUNTIF($E:$E,E2794)</f>
        <v>1</v>
      </c>
      <c r="K2794" s="0" t="n">
        <f aca="false">IF(I2794=3,E2794,0)</f>
        <v>0</v>
      </c>
      <c r="L2794" s="0" t="n">
        <f aca="false">IF(AND(K2794=$J$3,H2794=1),1,0)</f>
        <v>0</v>
      </c>
      <c r="M2794" s="0" t="n">
        <f aca="false">IF(AND(K2794=$J$5,H2794=1),1,0)</f>
        <v>0</v>
      </c>
    </row>
    <row r="2795" customFormat="false" ht="13.8" hidden="false" customHeight="false" outlineLevel="0" collapsed="false">
      <c r="A2795" s="0" t="n">
        <v>46</v>
      </c>
      <c r="B2795" s="0" t="n">
        <v>72</v>
      </c>
      <c r="C2795" s="0" t="n">
        <v>29</v>
      </c>
      <c r="D2795" s="0" t="n">
        <v>46</v>
      </c>
      <c r="E2795" s="0" t="n">
        <f aca="false">A2795*B2795*C2795*D2795</f>
        <v>4418208</v>
      </c>
      <c r="F2795" s="0" t="n">
        <f aca="false">A2795*A2795</f>
        <v>2116</v>
      </c>
      <c r="G2795" s="0" t="n">
        <f aca="false">B2795*C2795</f>
        <v>2088</v>
      </c>
      <c r="H2795" s="0" t="n">
        <f aca="false">IF(F2795&lt;G2795,1,0)</f>
        <v>0</v>
      </c>
      <c r="I2795" s="0" t="n">
        <f aca="false">COUNTIF($E:$E,E2795)</f>
        <v>1</v>
      </c>
      <c r="K2795" s="0" t="n">
        <f aca="false">IF(I2795=3,E2795,0)</f>
        <v>0</v>
      </c>
      <c r="L2795" s="0" t="n">
        <f aca="false">IF(AND(K2795=$J$3,H2795=1),1,0)</f>
        <v>0</v>
      </c>
      <c r="M2795" s="0" t="n">
        <f aca="false">IF(AND(K2795=$J$5,H2795=1),1,0)</f>
        <v>0</v>
      </c>
    </row>
    <row r="2796" customFormat="false" ht="13.8" hidden="false" customHeight="false" outlineLevel="0" collapsed="false">
      <c r="A2796" s="0" t="n">
        <v>50</v>
      </c>
      <c r="B2796" s="0" t="n">
        <v>16</v>
      </c>
      <c r="C2796" s="0" t="n">
        <v>30</v>
      </c>
      <c r="D2796" s="0" t="n">
        <v>50</v>
      </c>
      <c r="E2796" s="0" t="n">
        <f aca="false">A2796*B2796*C2796*D2796</f>
        <v>1200000</v>
      </c>
      <c r="F2796" s="0" t="n">
        <f aca="false">A2796*A2796</f>
        <v>2500</v>
      </c>
      <c r="G2796" s="0" t="n">
        <f aca="false">B2796*C2796</f>
        <v>480</v>
      </c>
      <c r="H2796" s="0" t="n">
        <f aca="false">IF(F2796&lt;G2796,1,0)</f>
        <v>0</v>
      </c>
      <c r="I2796" s="0" t="n">
        <f aca="false">COUNTIF($E:$E,E2796)</f>
        <v>1</v>
      </c>
      <c r="K2796" s="0" t="n">
        <f aca="false">IF(I2796=3,E2796,0)</f>
        <v>0</v>
      </c>
      <c r="L2796" s="0" t="n">
        <f aca="false">IF(AND(K2796=$J$3,H2796=1),1,0)</f>
        <v>0</v>
      </c>
      <c r="M2796" s="0" t="n">
        <f aca="false">IF(AND(K2796=$J$5,H2796=1),1,0)</f>
        <v>0</v>
      </c>
    </row>
    <row r="2797" customFormat="false" ht="13.8" hidden="false" customHeight="false" outlineLevel="0" collapsed="false">
      <c r="A2797" s="0" t="n">
        <v>15</v>
      </c>
      <c r="B2797" s="0" t="n">
        <v>27</v>
      </c>
      <c r="C2797" s="0" t="n">
        <v>22</v>
      </c>
      <c r="D2797" s="0" t="n">
        <v>15</v>
      </c>
      <c r="E2797" s="0" t="n">
        <f aca="false">A2797*B2797*C2797*D2797</f>
        <v>133650</v>
      </c>
      <c r="F2797" s="0" t="n">
        <f aca="false">A2797*A2797</f>
        <v>225</v>
      </c>
      <c r="G2797" s="0" t="n">
        <f aca="false">B2797*C2797</f>
        <v>594</v>
      </c>
      <c r="H2797" s="0" t="n">
        <f aca="false">IF(F2797&lt;G2797,1,0)</f>
        <v>1</v>
      </c>
      <c r="I2797" s="0" t="n">
        <f aca="false">COUNTIF($E:$E,E2797)</f>
        <v>1</v>
      </c>
      <c r="K2797" s="0" t="n">
        <f aca="false">IF(I2797=3,E2797,0)</f>
        <v>0</v>
      </c>
      <c r="L2797" s="0" t="n">
        <f aca="false">IF(AND(K2797=$J$3,H2797=1),1,0)</f>
        <v>0</v>
      </c>
      <c r="M2797" s="0" t="n">
        <f aca="false">IF(AND(K2797=$J$5,H2797=1),1,0)</f>
        <v>0</v>
      </c>
    </row>
    <row r="2798" customFormat="false" ht="13.8" hidden="false" customHeight="false" outlineLevel="0" collapsed="false">
      <c r="A2798" s="0" t="n">
        <v>17</v>
      </c>
      <c r="B2798" s="0" t="n">
        <v>95</v>
      </c>
      <c r="C2798" s="0" t="n">
        <v>52</v>
      </c>
      <c r="D2798" s="0" t="n">
        <v>17</v>
      </c>
      <c r="E2798" s="0" t="n">
        <f aca="false">A2798*B2798*C2798*D2798</f>
        <v>1427660</v>
      </c>
      <c r="F2798" s="0" t="n">
        <f aca="false">A2798*A2798</f>
        <v>289</v>
      </c>
      <c r="G2798" s="0" t="n">
        <f aca="false">B2798*C2798</f>
        <v>4940</v>
      </c>
      <c r="H2798" s="0" t="n">
        <f aca="false">IF(F2798&lt;G2798,1,0)</f>
        <v>1</v>
      </c>
      <c r="I2798" s="0" t="n">
        <f aca="false">COUNTIF($E:$E,E2798)</f>
        <v>1</v>
      </c>
      <c r="K2798" s="0" t="n">
        <f aca="false">IF(I2798=3,E2798,0)</f>
        <v>0</v>
      </c>
      <c r="L2798" s="0" t="n">
        <f aca="false">IF(AND(K2798=$J$3,H2798=1),1,0)</f>
        <v>0</v>
      </c>
      <c r="M2798" s="0" t="n">
        <f aca="false">IF(AND(K2798=$J$5,H2798=1),1,0)</f>
        <v>0</v>
      </c>
    </row>
    <row r="2799" customFormat="false" ht="13.8" hidden="false" customHeight="false" outlineLevel="0" collapsed="false">
      <c r="A2799" s="0" t="n">
        <v>94</v>
      </c>
      <c r="B2799" s="0" t="n">
        <v>35</v>
      </c>
      <c r="C2799" s="0" t="n">
        <v>37</v>
      </c>
      <c r="D2799" s="0" t="n">
        <v>94</v>
      </c>
      <c r="E2799" s="0" t="n">
        <f aca="false">A2799*B2799*C2799*D2799</f>
        <v>11442620</v>
      </c>
      <c r="F2799" s="0" t="n">
        <f aca="false">A2799*A2799</f>
        <v>8836</v>
      </c>
      <c r="G2799" s="0" t="n">
        <f aca="false">B2799*C2799</f>
        <v>1295</v>
      </c>
      <c r="H2799" s="0" t="n">
        <f aca="false">IF(F2799&lt;G2799,1,0)</f>
        <v>0</v>
      </c>
      <c r="I2799" s="0" t="n">
        <f aca="false">COUNTIF($E:$E,E2799)</f>
        <v>1</v>
      </c>
      <c r="K2799" s="0" t="n">
        <f aca="false">IF(I2799=3,E2799,0)</f>
        <v>0</v>
      </c>
      <c r="L2799" s="0" t="n">
        <f aca="false">IF(AND(K2799=$J$3,H2799=1),1,0)</f>
        <v>0</v>
      </c>
      <c r="M2799" s="0" t="n">
        <f aca="false">IF(AND(K2799=$J$5,H2799=1),1,0)</f>
        <v>0</v>
      </c>
    </row>
    <row r="2800" customFormat="false" ht="13.8" hidden="false" customHeight="false" outlineLevel="0" collapsed="false">
      <c r="A2800" s="0" t="n">
        <v>66</v>
      </c>
      <c r="B2800" s="0" t="n">
        <v>70</v>
      </c>
      <c r="C2800" s="0" t="n">
        <v>27</v>
      </c>
      <c r="D2800" s="0" t="n">
        <v>66</v>
      </c>
      <c r="E2800" s="0" t="n">
        <f aca="false">A2800*B2800*C2800*D2800</f>
        <v>8232840</v>
      </c>
      <c r="F2800" s="0" t="n">
        <f aca="false">A2800*A2800</f>
        <v>4356</v>
      </c>
      <c r="G2800" s="0" t="n">
        <f aca="false">B2800*C2800</f>
        <v>1890</v>
      </c>
      <c r="H2800" s="0" t="n">
        <f aca="false">IF(F2800&lt;G2800,1,0)</f>
        <v>0</v>
      </c>
      <c r="I2800" s="0" t="n">
        <f aca="false">COUNTIF($E:$E,E2800)</f>
        <v>1</v>
      </c>
      <c r="K2800" s="0" t="n">
        <f aca="false">IF(I2800=3,E2800,0)</f>
        <v>0</v>
      </c>
      <c r="L2800" s="0" t="n">
        <f aca="false">IF(AND(K2800=$J$3,H2800=1),1,0)</f>
        <v>0</v>
      </c>
      <c r="M2800" s="0" t="n">
        <f aca="false">IF(AND(K2800=$J$5,H2800=1),1,0)</f>
        <v>0</v>
      </c>
    </row>
    <row r="2801" customFormat="false" ht="13.8" hidden="false" customHeight="false" outlineLevel="0" collapsed="false">
      <c r="A2801" s="0" t="n">
        <v>70</v>
      </c>
      <c r="B2801" s="0" t="n">
        <v>19</v>
      </c>
      <c r="C2801" s="0" t="n">
        <v>63</v>
      </c>
      <c r="D2801" s="0" t="n">
        <v>70</v>
      </c>
      <c r="E2801" s="0" t="n">
        <f aca="false">A2801*B2801*C2801*D2801</f>
        <v>5865300</v>
      </c>
      <c r="F2801" s="0" t="n">
        <f aca="false">A2801*A2801</f>
        <v>4900</v>
      </c>
      <c r="G2801" s="0" t="n">
        <f aca="false">B2801*C2801</f>
        <v>1197</v>
      </c>
      <c r="H2801" s="0" t="n">
        <f aca="false">IF(F2801&lt;G2801,1,0)</f>
        <v>0</v>
      </c>
      <c r="I2801" s="0" t="n">
        <f aca="false">COUNTIF($E:$E,E2801)</f>
        <v>1</v>
      </c>
      <c r="K2801" s="0" t="n">
        <f aca="false">IF(I2801=3,E2801,0)</f>
        <v>0</v>
      </c>
      <c r="L2801" s="0" t="n">
        <f aca="false">IF(AND(K2801=$J$3,H2801=1),1,0)</f>
        <v>0</v>
      </c>
      <c r="M2801" s="0" t="n">
        <f aca="false">IF(AND(K2801=$J$5,H2801=1),1,0)</f>
        <v>0</v>
      </c>
    </row>
    <row r="2802" customFormat="false" ht="13.8" hidden="false" customHeight="false" outlineLevel="0" collapsed="false">
      <c r="A2802" s="0" t="n">
        <v>47</v>
      </c>
      <c r="B2802" s="0" t="n">
        <v>21</v>
      </c>
      <c r="C2802" s="0" t="n">
        <v>74</v>
      </c>
      <c r="D2802" s="0" t="n">
        <v>47</v>
      </c>
      <c r="E2802" s="0" t="n">
        <f aca="false">A2802*B2802*C2802*D2802</f>
        <v>3432786</v>
      </c>
      <c r="F2802" s="0" t="n">
        <f aca="false">A2802*A2802</f>
        <v>2209</v>
      </c>
      <c r="G2802" s="0" t="n">
        <f aca="false">B2802*C2802</f>
        <v>1554</v>
      </c>
      <c r="H2802" s="0" t="n">
        <f aca="false">IF(F2802&lt;G2802,1,0)</f>
        <v>0</v>
      </c>
      <c r="I2802" s="0" t="n">
        <f aca="false">COUNTIF($E:$E,E2802)</f>
        <v>1</v>
      </c>
      <c r="K2802" s="0" t="n">
        <f aca="false">IF(I2802=3,E2802,0)</f>
        <v>0</v>
      </c>
      <c r="L2802" s="0" t="n">
        <f aca="false">IF(AND(K2802=$J$3,H2802=1),1,0)</f>
        <v>0</v>
      </c>
      <c r="M2802" s="0" t="n">
        <f aca="false">IF(AND(K2802=$J$5,H2802=1),1,0)</f>
        <v>0</v>
      </c>
    </row>
    <row r="2803" customFormat="false" ht="13.8" hidden="false" customHeight="false" outlineLevel="0" collapsed="false">
      <c r="A2803" s="0" t="n">
        <v>90</v>
      </c>
      <c r="B2803" s="0" t="n">
        <v>57</v>
      </c>
      <c r="C2803" s="0" t="n">
        <v>82</v>
      </c>
      <c r="D2803" s="0" t="n">
        <v>90</v>
      </c>
      <c r="E2803" s="0" t="n">
        <f aca="false">A2803*B2803*C2803*D2803</f>
        <v>37859400</v>
      </c>
      <c r="F2803" s="0" t="n">
        <f aca="false">A2803*A2803</f>
        <v>8100</v>
      </c>
      <c r="G2803" s="0" t="n">
        <f aca="false">B2803*C2803</f>
        <v>4674</v>
      </c>
      <c r="H2803" s="0" t="n">
        <f aca="false">IF(F2803&lt;G2803,1,0)</f>
        <v>0</v>
      </c>
      <c r="I2803" s="0" t="n">
        <f aca="false">COUNTIF($E:$E,E2803)</f>
        <v>1</v>
      </c>
      <c r="K2803" s="0" t="n">
        <f aca="false">IF(I2803=3,E2803,0)</f>
        <v>0</v>
      </c>
      <c r="L2803" s="0" t="n">
        <f aca="false">IF(AND(K2803=$J$3,H2803=1),1,0)</f>
        <v>0</v>
      </c>
      <c r="M2803" s="0" t="n">
        <f aca="false">IF(AND(K2803=$J$5,H2803=1),1,0)</f>
        <v>0</v>
      </c>
    </row>
    <row r="2804" customFormat="false" ht="13.8" hidden="false" customHeight="false" outlineLevel="0" collapsed="false">
      <c r="A2804" s="0" t="n">
        <v>88</v>
      </c>
      <c r="B2804" s="0" t="n">
        <v>45</v>
      </c>
      <c r="C2804" s="0" t="n">
        <v>37</v>
      </c>
      <c r="D2804" s="0" t="n">
        <v>88</v>
      </c>
      <c r="E2804" s="0" t="n">
        <f aca="false">A2804*B2804*C2804*D2804</f>
        <v>12893760</v>
      </c>
      <c r="F2804" s="0" t="n">
        <f aca="false">A2804*A2804</f>
        <v>7744</v>
      </c>
      <c r="G2804" s="0" t="n">
        <f aca="false">B2804*C2804</f>
        <v>1665</v>
      </c>
      <c r="H2804" s="0" t="n">
        <f aca="false">IF(F2804&lt;G2804,1,0)</f>
        <v>0</v>
      </c>
      <c r="I2804" s="0" t="n">
        <f aca="false">COUNTIF($E:$E,E2804)</f>
        <v>1</v>
      </c>
      <c r="K2804" s="0" t="n">
        <f aca="false">IF(I2804=3,E2804,0)</f>
        <v>0</v>
      </c>
      <c r="L2804" s="0" t="n">
        <f aca="false">IF(AND(K2804=$J$3,H2804=1),1,0)</f>
        <v>0</v>
      </c>
      <c r="M2804" s="0" t="n">
        <f aca="false">IF(AND(K2804=$J$5,H2804=1),1,0)</f>
        <v>0</v>
      </c>
    </row>
    <row r="2805" customFormat="false" ht="13.8" hidden="false" customHeight="false" outlineLevel="0" collapsed="false">
      <c r="A2805" s="0" t="n">
        <v>50</v>
      </c>
      <c r="B2805" s="0" t="n">
        <v>35</v>
      </c>
      <c r="C2805" s="0" t="n">
        <v>75</v>
      </c>
      <c r="D2805" s="0" t="n">
        <v>50</v>
      </c>
      <c r="E2805" s="0" t="n">
        <f aca="false">A2805*B2805*C2805*D2805</f>
        <v>6562500</v>
      </c>
      <c r="F2805" s="0" t="n">
        <f aca="false">A2805*A2805</f>
        <v>2500</v>
      </c>
      <c r="G2805" s="0" t="n">
        <f aca="false">B2805*C2805</f>
        <v>2625</v>
      </c>
      <c r="H2805" s="0" t="n">
        <f aca="false">IF(F2805&lt;G2805,1,0)</f>
        <v>1</v>
      </c>
      <c r="I2805" s="0" t="n">
        <f aca="false">COUNTIF($E:$E,E2805)</f>
        <v>1</v>
      </c>
      <c r="K2805" s="0" t="n">
        <f aca="false">IF(I2805=3,E2805,0)</f>
        <v>0</v>
      </c>
      <c r="L2805" s="0" t="n">
        <f aca="false">IF(AND(K2805=$J$3,H2805=1),1,0)</f>
        <v>0</v>
      </c>
      <c r="M2805" s="0" t="n">
        <f aca="false">IF(AND(K2805=$J$5,H2805=1),1,0)</f>
        <v>0</v>
      </c>
    </row>
    <row r="2806" customFormat="false" ht="13.8" hidden="false" customHeight="false" outlineLevel="0" collapsed="false">
      <c r="A2806" s="0" t="n">
        <v>33</v>
      </c>
      <c r="B2806" s="0" t="n">
        <v>95</v>
      </c>
      <c r="C2806" s="0" t="n">
        <v>100</v>
      </c>
      <c r="D2806" s="0" t="n">
        <v>33</v>
      </c>
      <c r="E2806" s="0" t="n">
        <f aca="false">A2806*B2806*C2806*D2806</f>
        <v>10345500</v>
      </c>
      <c r="F2806" s="0" t="n">
        <f aca="false">A2806*A2806</f>
        <v>1089</v>
      </c>
      <c r="G2806" s="0" t="n">
        <f aca="false">B2806*C2806</f>
        <v>9500</v>
      </c>
      <c r="H2806" s="0" t="n">
        <f aca="false">IF(F2806&lt;G2806,1,0)</f>
        <v>1</v>
      </c>
      <c r="I2806" s="0" t="n">
        <f aca="false">COUNTIF($E:$E,E2806)</f>
        <v>1</v>
      </c>
      <c r="K2806" s="0" t="n">
        <f aca="false">IF(I2806=3,E2806,0)</f>
        <v>0</v>
      </c>
      <c r="L2806" s="0" t="n">
        <f aca="false">IF(AND(K2806=$J$3,H2806=1),1,0)</f>
        <v>0</v>
      </c>
      <c r="M2806" s="0" t="n">
        <f aca="false">IF(AND(K2806=$J$5,H2806=1),1,0)</f>
        <v>0</v>
      </c>
    </row>
    <row r="2807" customFormat="false" ht="13.8" hidden="false" customHeight="false" outlineLevel="0" collapsed="false">
      <c r="A2807" s="0" t="n">
        <v>76</v>
      </c>
      <c r="B2807" s="0" t="n">
        <v>74</v>
      </c>
      <c r="C2807" s="0" t="n">
        <v>46</v>
      </c>
      <c r="D2807" s="0" t="n">
        <v>76</v>
      </c>
      <c r="E2807" s="0" t="n">
        <f aca="false">A2807*B2807*C2807*D2807</f>
        <v>19661504</v>
      </c>
      <c r="F2807" s="0" t="n">
        <f aca="false">A2807*A2807</f>
        <v>5776</v>
      </c>
      <c r="G2807" s="0" t="n">
        <f aca="false">B2807*C2807</f>
        <v>3404</v>
      </c>
      <c r="H2807" s="0" t="n">
        <f aca="false">IF(F2807&lt;G2807,1,0)</f>
        <v>0</v>
      </c>
      <c r="I2807" s="0" t="n">
        <f aca="false">COUNTIF($E:$E,E2807)</f>
        <v>1</v>
      </c>
      <c r="K2807" s="0" t="n">
        <f aca="false">IF(I2807=3,E2807,0)</f>
        <v>0</v>
      </c>
      <c r="L2807" s="0" t="n">
        <f aca="false">IF(AND(K2807=$J$3,H2807=1),1,0)</f>
        <v>0</v>
      </c>
      <c r="M2807" s="0" t="n">
        <f aca="false">IF(AND(K2807=$J$5,H2807=1),1,0)</f>
        <v>0</v>
      </c>
    </row>
    <row r="2808" customFormat="false" ht="13.8" hidden="false" customHeight="false" outlineLevel="0" collapsed="false">
      <c r="A2808" s="0" t="n">
        <v>40</v>
      </c>
      <c r="B2808" s="0" t="n">
        <v>34</v>
      </c>
      <c r="C2808" s="0" t="n">
        <v>96</v>
      </c>
      <c r="D2808" s="0" t="n">
        <v>40</v>
      </c>
      <c r="E2808" s="0" t="n">
        <f aca="false">A2808*B2808*C2808*D2808</f>
        <v>5222400</v>
      </c>
      <c r="F2808" s="0" t="n">
        <f aca="false">A2808*A2808</f>
        <v>1600</v>
      </c>
      <c r="G2808" s="0" t="n">
        <f aca="false">B2808*C2808</f>
        <v>3264</v>
      </c>
      <c r="H2808" s="0" t="n">
        <f aca="false">IF(F2808&lt;G2808,1,0)</f>
        <v>1</v>
      </c>
      <c r="I2808" s="0" t="n">
        <f aca="false">COUNTIF($E:$E,E2808)</f>
        <v>2</v>
      </c>
      <c r="K2808" s="0" t="n">
        <f aca="false">IF(I2808=3,E2808,0)</f>
        <v>0</v>
      </c>
      <c r="L2808" s="0" t="n">
        <f aca="false">IF(AND(K2808=$J$3,H2808=1),1,0)</f>
        <v>0</v>
      </c>
      <c r="M2808" s="0" t="n">
        <f aca="false">IF(AND(K2808=$J$5,H2808=1),1,0)</f>
        <v>0</v>
      </c>
    </row>
    <row r="2809" customFormat="false" ht="13.8" hidden="false" customHeight="false" outlineLevel="0" collapsed="false">
      <c r="A2809" s="0" t="n">
        <v>81</v>
      </c>
      <c r="B2809" s="0" t="n">
        <v>37</v>
      </c>
      <c r="C2809" s="0" t="n">
        <v>53</v>
      </c>
      <c r="D2809" s="0" t="n">
        <v>81</v>
      </c>
      <c r="E2809" s="0" t="n">
        <f aca="false">A2809*B2809*C2809*D2809</f>
        <v>12866121</v>
      </c>
      <c r="F2809" s="0" t="n">
        <f aca="false">A2809*A2809</f>
        <v>6561</v>
      </c>
      <c r="G2809" s="0" t="n">
        <f aca="false">B2809*C2809</f>
        <v>1961</v>
      </c>
      <c r="H2809" s="0" t="n">
        <f aca="false">IF(F2809&lt;G2809,1,0)</f>
        <v>0</v>
      </c>
      <c r="I2809" s="0" t="n">
        <f aca="false">COUNTIF($E:$E,E2809)</f>
        <v>1</v>
      </c>
      <c r="K2809" s="0" t="n">
        <f aca="false">IF(I2809=3,E2809,0)</f>
        <v>0</v>
      </c>
      <c r="L2809" s="0" t="n">
        <f aca="false">IF(AND(K2809=$J$3,H2809=1),1,0)</f>
        <v>0</v>
      </c>
      <c r="M2809" s="0" t="n">
        <f aca="false">IF(AND(K2809=$J$5,H2809=1),1,0)</f>
        <v>0</v>
      </c>
    </row>
    <row r="2810" customFormat="false" ht="13.8" hidden="false" customHeight="false" outlineLevel="0" collapsed="false">
      <c r="A2810" s="0" t="n">
        <v>59</v>
      </c>
      <c r="B2810" s="0" t="n">
        <v>44</v>
      </c>
      <c r="C2810" s="0" t="n">
        <v>77</v>
      </c>
      <c r="D2810" s="0" t="n">
        <v>59</v>
      </c>
      <c r="E2810" s="0" t="n">
        <f aca="false">A2810*B2810*C2810*D2810</f>
        <v>11793628</v>
      </c>
      <c r="F2810" s="0" t="n">
        <f aca="false">A2810*A2810</f>
        <v>3481</v>
      </c>
      <c r="G2810" s="0" t="n">
        <f aca="false">B2810*C2810</f>
        <v>3388</v>
      </c>
      <c r="H2810" s="0" t="n">
        <f aca="false">IF(F2810&lt;G2810,1,0)</f>
        <v>0</v>
      </c>
      <c r="I2810" s="0" t="n">
        <f aca="false">COUNTIF($E:$E,E2810)</f>
        <v>1</v>
      </c>
      <c r="K2810" s="0" t="n">
        <f aca="false">IF(I2810=3,E2810,0)</f>
        <v>0</v>
      </c>
      <c r="L2810" s="0" t="n">
        <f aca="false">IF(AND(K2810=$J$3,H2810=1),1,0)</f>
        <v>0</v>
      </c>
      <c r="M2810" s="0" t="n">
        <f aca="false">IF(AND(K2810=$J$5,H2810=1),1,0)</f>
        <v>0</v>
      </c>
    </row>
    <row r="2811" customFormat="false" ht="13.8" hidden="false" customHeight="false" outlineLevel="0" collapsed="false">
      <c r="A2811" s="0" t="n">
        <v>65</v>
      </c>
      <c r="B2811" s="0" t="n">
        <v>25</v>
      </c>
      <c r="C2811" s="0" t="n">
        <v>49</v>
      </c>
      <c r="D2811" s="0" t="n">
        <v>65</v>
      </c>
      <c r="E2811" s="0" t="n">
        <f aca="false">A2811*B2811*C2811*D2811</f>
        <v>5175625</v>
      </c>
      <c r="F2811" s="0" t="n">
        <f aca="false">A2811*A2811</f>
        <v>4225</v>
      </c>
      <c r="G2811" s="0" t="n">
        <f aca="false">B2811*C2811</f>
        <v>1225</v>
      </c>
      <c r="H2811" s="0" t="n">
        <f aca="false">IF(F2811&lt;G2811,1,0)</f>
        <v>0</v>
      </c>
      <c r="I2811" s="0" t="n">
        <f aca="false">COUNTIF($E:$E,E2811)</f>
        <v>1</v>
      </c>
      <c r="K2811" s="0" t="n">
        <f aca="false">IF(I2811=3,E2811,0)</f>
        <v>0</v>
      </c>
      <c r="L2811" s="0" t="n">
        <f aca="false">IF(AND(K2811=$J$3,H2811=1),1,0)</f>
        <v>0</v>
      </c>
      <c r="M2811" s="0" t="n">
        <f aca="false">IF(AND(K2811=$J$5,H2811=1),1,0)</f>
        <v>0</v>
      </c>
    </row>
    <row r="2812" customFormat="false" ht="13.8" hidden="false" customHeight="false" outlineLevel="0" collapsed="false">
      <c r="A2812" s="0" t="n">
        <v>78</v>
      </c>
      <c r="B2812" s="0" t="n">
        <v>38</v>
      </c>
      <c r="C2812" s="0" t="n">
        <v>43</v>
      </c>
      <c r="D2812" s="0" t="n">
        <v>78</v>
      </c>
      <c r="E2812" s="0" t="n">
        <f aca="false">A2812*B2812*C2812*D2812</f>
        <v>9941256</v>
      </c>
      <c r="F2812" s="0" t="n">
        <f aca="false">A2812*A2812</f>
        <v>6084</v>
      </c>
      <c r="G2812" s="0" t="n">
        <f aca="false">B2812*C2812</f>
        <v>1634</v>
      </c>
      <c r="H2812" s="0" t="n">
        <f aca="false">IF(F2812&lt;G2812,1,0)</f>
        <v>0</v>
      </c>
      <c r="I2812" s="0" t="n">
        <f aca="false">COUNTIF($E:$E,E2812)</f>
        <v>1</v>
      </c>
      <c r="K2812" s="0" t="n">
        <f aca="false">IF(I2812=3,E2812,0)</f>
        <v>0</v>
      </c>
      <c r="L2812" s="0" t="n">
        <f aca="false">IF(AND(K2812=$J$3,H2812=1),1,0)</f>
        <v>0</v>
      </c>
      <c r="M2812" s="0" t="n">
        <f aca="false">IF(AND(K2812=$J$5,H2812=1),1,0)</f>
        <v>0</v>
      </c>
    </row>
    <row r="2813" customFormat="false" ht="13.8" hidden="false" customHeight="false" outlineLevel="0" collapsed="false">
      <c r="A2813" s="0" t="n">
        <v>24</v>
      </c>
      <c r="B2813" s="0" t="n">
        <v>50</v>
      </c>
      <c r="C2813" s="0" t="n">
        <v>12</v>
      </c>
      <c r="D2813" s="0" t="n">
        <v>24</v>
      </c>
      <c r="E2813" s="0" t="n">
        <f aca="false">A2813*B2813*C2813*D2813</f>
        <v>345600</v>
      </c>
      <c r="F2813" s="0" t="n">
        <f aca="false">A2813*A2813</f>
        <v>576</v>
      </c>
      <c r="G2813" s="0" t="n">
        <f aca="false">B2813*C2813</f>
        <v>600</v>
      </c>
      <c r="H2813" s="0" t="n">
        <f aca="false">IF(F2813&lt;G2813,1,0)</f>
        <v>1</v>
      </c>
      <c r="I2813" s="0" t="n">
        <f aca="false">COUNTIF($E:$E,E2813)</f>
        <v>1</v>
      </c>
      <c r="K2813" s="0" t="n">
        <f aca="false">IF(I2813=3,E2813,0)</f>
        <v>0</v>
      </c>
      <c r="L2813" s="0" t="n">
        <f aca="false">IF(AND(K2813=$J$3,H2813=1),1,0)</f>
        <v>0</v>
      </c>
      <c r="M2813" s="0" t="n">
        <f aca="false">IF(AND(K2813=$J$5,H2813=1),1,0)</f>
        <v>0</v>
      </c>
    </row>
    <row r="2814" customFormat="false" ht="13.8" hidden="false" customHeight="false" outlineLevel="0" collapsed="false">
      <c r="A2814" s="0" t="n">
        <v>20</v>
      </c>
      <c r="B2814" s="0" t="n">
        <v>86</v>
      </c>
      <c r="C2814" s="0" t="n">
        <v>23</v>
      </c>
      <c r="D2814" s="0" t="n">
        <v>20</v>
      </c>
      <c r="E2814" s="0" t="n">
        <f aca="false">A2814*B2814*C2814*D2814</f>
        <v>791200</v>
      </c>
      <c r="F2814" s="0" t="n">
        <f aca="false">A2814*A2814</f>
        <v>400</v>
      </c>
      <c r="G2814" s="0" t="n">
        <f aca="false">B2814*C2814</f>
        <v>1978</v>
      </c>
      <c r="H2814" s="0" t="n">
        <f aca="false">IF(F2814&lt;G2814,1,0)</f>
        <v>1</v>
      </c>
      <c r="I2814" s="0" t="n">
        <f aca="false">COUNTIF($E:$E,E2814)</f>
        <v>1</v>
      </c>
      <c r="K2814" s="0" t="n">
        <f aca="false">IF(I2814=3,E2814,0)</f>
        <v>0</v>
      </c>
      <c r="L2814" s="0" t="n">
        <f aca="false">IF(AND(K2814=$J$3,H2814=1),1,0)</f>
        <v>0</v>
      </c>
      <c r="M2814" s="0" t="n">
        <f aca="false">IF(AND(K2814=$J$5,H2814=1),1,0)</f>
        <v>0</v>
      </c>
    </row>
    <row r="2815" customFormat="false" ht="13.8" hidden="false" customHeight="false" outlineLevel="0" collapsed="false">
      <c r="A2815" s="0" t="n">
        <v>74</v>
      </c>
      <c r="B2815" s="0" t="n">
        <v>100</v>
      </c>
      <c r="C2815" s="0" t="n">
        <v>77</v>
      </c>
      <c r="D2815" s="0" t="n">
        <v>74</v>
      </c>
      <c r="E2815" s="0" t="n">
        <f aca="false">A2815*B2815*C2815*D2815</f>
        <v>42165200</v>
      </c>
      <c r="F2815" s="0" t="n">
        <f aca="false">A2815*A2815</f>
        <v>5476</v>
      </c>
      <c r="G2815" s="0" t="n">
        <f aca="false">B2815*C2815</f>
        <v>7700</v>
      </c>
      <c r="H2815" s="0" t="n">
        <f aca="false">IF(F2815&lt;G2815,1,0)</f>
        <v>1</v>
      </c>
      <c r="I2815" s="0" t="n">
        <f aca="false">COUNTIF($E:$E,E2815)</f>
        <v>1</v>
      </c>
      <c r="K2815" s="0" t="n">
        <f aca="false">IF(I2815=3,E2815,0)</f>
        <v>0</v>
      </c>
      <c r="L2815" s="0" t="n">
        <f aca="false">IF(AND(K2815=$J$3,H2815=1),1,0)</f>
        <v>0</v>
      </c>
      <c r="M2815" s="0" t="n">
        <f aca="false">IF(AND(K2815=$J$5,H2815=1),1,0)</f>
        <v>0</v>
      </c>
    </row>
    <row r="2816" customFormat="false" ht="13.8" hidden="false" customHeight="false" outlineLevel="0" collapsed="false">
      <c r="A2816" s="0" t="n">
        <v>23</v>
      </c>
      <c r="B2816" s="0" t="n">
        <v>46</v>
      </c>
      <c r="C2816" s="0" t="n">
        <v>36</v>
      </c>
      <c r="D2816" s="0" t="n">
        <v>23</v>
      </c>
      <c r="E2816" s="0" t="n">
        <f aca="false">A2816*B2816*C2816*D2816</f>
        <v>876024</v>
      </c>
      <c r="F2816" s="0" t="n">
        <f aca="false">A2816*A2816</f>
        <v>529</v>
      </c>
      <c r="G2816" s="0" t="n">
        <f aca="false">B2816*C2816</f>
        <v>1656</v>
      </c>
      <c r="H2816" s="0" t="n">
        <f aca="false">IF(F2816&lt;G2816,1,0)</f>
        <v>1</v>
      </c>
      <c r="I2816" s="0" t="n">
        <f aca="false">COUNTIF($E:$E,E2816)</f>
        <v>1</v>
      </c>
      <c r="K2816" s="0" t="n">
        <f aca="false">IF(I2816=3,E2816,0)</f>
        <v>0</v>
      </c>
      <c r="L2816" s="0" t="n">
        <f aca="false">IF(AND(K2816=$J$3,H2816=1),1,0)</f>
        <v>0</v>
      </c>
      <c r="M2816" s="0" t="n">
        <f aca="false">IF(AND(K2816=$J$5,H2816=1),1,0)</f>
        <v>0</v>
      </c>
    </row>
    <row r="2817" customFormat="false" ht="13.8" hidden="false" customHeight="false" outlineLevel="0" collapsed="false">
      <c r="A2817" s="0" t="n">
        <v>71</v>
      </c>
      <c r="B2817" s="0" t="n">
        <v>42</v>
      </c>
      <c r="C2817" s="0" t="n">
        <v>95</v>
      </c>
      <c r="D2817" s="0" t="n">
        <v>71</v>
      </c>
      <c r="E2817" s="0" t="n">
        <f aca="false">A2817*B2817*C2817*D2817</f>
        <v>20113590</v>
      </c>
      <c r="F2817" s="0" t="n">
        <f aca="false">A2817*A2817</f>
        <v>5041</v>
      </c>
      <c r="G2817" s="0" t="n">
        <f aca="false">B2817*C2817</f>
        <v>3990</v>
      </c>
      <c r="H2817" s="0" t="n">
        <f aca="false">IF(F2817&lt;G2817,1,0)</f>
        <v>0</v>
      </c>
      <c r="I2817" s="0" t="n">
        <f aca="false">COUNTIF($E:$E,E2817)</f>
        <v>1</v>
      </c>
      <c r="K2817" s="0" t="n">
        <f aca="false">IF(I2817=3,E2817,0)</f>
        <v>0</v>
      </c>
      <c r="L2817" s="0" t="n">
        <f aca="false">IF(AND(K2817=$J$3,H2817=1),1,0)</f>
        <v>0</v>
      </c>
      <c r="M2817" s="0" t="n">
        <f aca="false">IF(AND(K2817=$J$5,H2817=1),1,0)</f>
        <v>0</v>
      </c>
    </row>
    <row r="2818" customFormat="false" ht="13.8" hidden="false" customHeight="false" outlineLevel="0" collapsed="false">
      <c r="A2818" s="0" t="n">
        <v>33</v>
      </c>
      <c r="B2818" s="0" t="n">
        <v>65</v>
      </c>
      <c r="C2818" s="0" t="n">
        <v>29</v>
      </c>
      <c r="D2818" s="0" t="n">
        <v>33</v>
      </c>
      <c r="E2818" s="0" t="n">
        <f aca="false">A2818*B2818*C2818*D2818</f>
        <v>2052765</v>
      </c>
      <c r="F2818" s="0" t="n">
        <f aca="false">A2818*A2818</f>
        <v>1089</v>
      </c>
      <c r="G2818" s="0" t="n">
        <f aca="false">B2818*C2818</f>
        <v>1885</v>
      </c>
      <c r="H2818" s="0" t="n">
        <f aca="false">IF(F2818&lt;G2818,1,0)</f>
        <v>1</v>
      </c>
      <c r="I2818" s="0" t="n">
        <f aca="false">COUNTIF($E:$E,E2818)</f>
        <v>1</v>
      </c>
      <c r="K2818" s="0" t="n">
        <f aca="false">IF(I2818=3,E2818,0)</f>
        <v>0</v>
      </c>
      <c r="L2818" s="0" t="n">
        <f aca="false">IF(AND(K2818=$J$3,H2818=1),1,0)</f>
        <v>0</v>
      </c>
      <c r="M2818" s="0" t="n">
        <f aca="false">IF(AND(K2818=$J$5,H2818=1),1,0)</f>
        <v>0</v>
      </c>
    </row>
    <row r="2819" customFormat="false" ht="13.8" hidden="false" customHeight="false" outlineLevel="0" collapsed="false">
      <c r="A2819" s="0" t="n">
        <v>55</v>
      </c>
      <c r="B2819" s="0" t="n">
        <v>74</v>
      </c>
      <c r="C2819" s="0" t="n">
        <v>93</v>
      </c>
      <c r="D2819" s="0" t="n">
        <v>55</v>
      </c>
      <c r="E2819" s="0" t="n">
        <f aca="false">A2819*B2819*C2819*D2819</f>
        <v>20818050</v>
      </c>
      <c r="F2819" s="0" t="n">
        <f aca="false">A2819*A2819</f>
        <v>3025</v>
      </c>
      <c r="G2819" s="0" t="n">
        <f aca="false">B2819*C2819</f>
        <v>6882</v>
      </c>
      <c r="H2819" s="0" t="n">
        <f aca="false">IF(F2819&lt;G2819,1,0)</f>
        <v>1</v>
      </c>
      <c r="I2819" s="0" t="n">
        <f aca="false">COUNTIF($E:$E,E2819)</f>
        <v>1</v>
      </c>
      <c r="K2819" s="0" t="n">
        <f aca="false">IF(I2819=3,E2819,0)</f>
        <v>0</v>
      </c>
      <c r="L2819" s="0" t="n">
        <f aca="false">IF(AND(K2819=$J$3,H2819=1),1,0)</f>
        <v>0</v>
      </c>
      <c r="M2819" s="0" t="n">
        <f aca="false">IF(AND(K2819=$J$5,H2819=1),1,0)</f>
        <v>0</v>
      </c>
    </row>
    <row r="2820" customFormat="false" ht="13.8" hidden="false" customHeight="false" outlineLevel="0" collapsed="false">
      <c r="A2820" s="0" t="n">
        <v>65</v>
      </c>
      <c r="B2820" s="0" t="n">
        <v>23</v>
      </c>
      <c r="C2820" s="0" t="n">
        <v>67</v>
      </c>
      <c r="D2820" s="0" t="n">
        <v>65</v>
      </c>
      <c r="E2820" s="0" t="n">
        <f aca="false">A2820*B2820*C2820*D2820</f>
        <v>6510725</v>
      </c>
      <c r="F2820" s="0" t="n">
        <f aca="false">A2820*A2820</f>
        <v>4225</v>
      </c>
      <c r="G2820" s="0" t="n">
        <f aca="false">B2820*C2820</f>
        <v>1541</v>
      </c>
      <c r="H2820" s="0" t="n">
        <f aca="false">IF(F2820&lt;G2820,1,0)</f>
        <v>0</v>
      </c>
      <c r="I2820" s="0" t="n">
        <f aca="false">COUNTIF($E:$E,E2820)</f>
        <v>1</v>
      </c>
      <c r="K2820" s="0" t="n">
        <f aca="false">IF(I2820=3,E2820,0)</f>
        <v>0</v>
      </c>
      <c r="L2820" s="0" t="n">
        <f aca="false">IF(AND(K2820=$J$3,H2820=1),1,0)</f>
        <v>0</v>
      </c>
      <c r="M2820" s="0" t="n">
        <f aca="false">IF(AND(K2820=$J$5,H2820=1),1,0)</f>
        <v>0</v>
      </c>
    </row>
    <row r="2821" customFormat="false" ht="13.8" hidden="false" customHeight="false" outlineLevel="0" collapsed="false">
      <c r="A2821" s="0" t="n">
        <v>94</v>
      </c>
      <c r="B2821" s="0" t="n">
        <v>37</v>
      </c>
      <c r="C2821" s="0" t="n">
        <v>21</v>
      </c>
      <c r="D2821" s="0" t="n">
        <v>94</v>
      </c>
      <c r="E2821" s="0" t="n">
        <f aca="false">A2821*B2821*C2821*D2821</f>
        <v>6865572</v>
      </c>
      <c r="F2821" s="0" t="n">
        <f aca="false">A2821*A2821</f>
        <v>8836</v>
      </c>
      <c r="G2821" s="0" t="n">
        <f aca="false">B2821*C2821</f>
        <v>777</v>
      </c>
      <c r="H2821" s="0" t="n">
        <f aca="false">IF(F2821&lt;G2821,1,0)</f>
        <v>0</v>
      </c>
      <c r="I2821" s="0" t="n">
        <f aca="false">COUNTIF($E:$E,E2821)</f>
        <v>2</v>
      </c>
      <c r="K2821" s="0" t="n">
        <f aca="false">IF(I2821=3,E2821,0)</f>
        <v>0</v>
      </c>
      <c r="L2821" s="0" t="n">
        <f aca="false">IF(AND(K2821=$J$3,H2821=1),1,0)</f>
        <v>0</v>
      </c>
      <c r="M2821" s="0" t="n">
        <f aca="false">IF(AND(K2821=$J$5,H2821=1),1,0)</f>
        <v>0</v>
      </c>
    </row>
    <row r="2822" customFormat="false" ht="13.8" hidden="false" customHeight="false" outlineLevel="0" collapsed="false">
      <c r="A2822" s="0" t="n">
        <v>68</v>
      </c>
      <c r="B2822" s="0" t="n">
        <v>49</v>
      </c>
      <c r="C2822" s="0" t="n">
        <v>98</v>
      </c>
      <c r="D2822" s="0" t="n">
        <v>68</v>
      </c>
      <c r="E2822" s="0" t="n">
        <f aca="false">A2822*B2822*C2822*D2822</f>
        <v>22204448</v>
      </c>
      <c r="F2822" s="0" t="n">
        <f aca="false">A2822*A2822</f>
        <v>4624</v>
      </c>
      <c r="G2822" s="0" t="n">
        <f aca="false">B2822*C2822</f>
        <v>4802</v>
      </c>
      <c r="H2822" s="0" t="n">
        <f aca="false">IF(F2822&lt;G2822,1,0)</f>
        <v>1</v>
      </c>
      <c r="I2822" s="0" t="n">
        <f aca="false">COUNTIF($E:$E,E2822)</f>
        <v>1</v>
      </c>
      <c r="K2822" s="0" t="n">
        <f aca="false">IF(I2822=3,E2822,0)</f>
        <v>0</v>
      </c>
      <c r="L2822" s="0" t="n">
        <f aca="false">IF(AND(K2822=$J$3,H2822=1),1,0)</f>
        <v>0</v>
      </c>
      <c r="M2822" s="0" t="n">
        <f aca="false">IF(AND(K2822=$J$5,H2822=1),1,0)</f>
        <v>0</v>
      </c>
    </row>
    <row r="2823" customFormat="false" ht="13.8" hidden="false" customHeight="false" outlineLevel="0" collapsed="false">
      <c r="A2823" s="0" t="n">
        <v>13</v>
      </c>
      <c r="B2823" s="0" t="n">
        <v>81</v>
      </c>
      <c r="C2823" s="0" t="n">
        <v>14</v>
      </c>
      <c r="D2823" s="0" t="n">
        <v>13</v>
      </c>
      <c r="E2823" s="0" t="n">
        <f aca="false">A2823*B2823*C2823*D2823</f>
        <v>191646</v>
      </c>
      <c r="F2823" s="0" t="n">
        <f aca="false">A2823*A2823</f>
        <v>169</v>
      </c>
      <c r="G2823" s="0" t="n">
        <f aca="false">B2823*C2823</f>
        <v>1134</v>
      </c>
      <c r="H2823" s="0" t="n">
        <f aca="false">IF(F2823&lt;G2823,1,0)</f>
        <v>1</v>
      </c>
      <c r="I2823" s="0" t="n">
        <f aca="false">COUNTIF($E:$E,E2823)</f>
        <v>1</v>
      </c>
      <c r="K2823" s="0" t="n">
        <f aca="false">IF(I2823=3,E2823,0)</f>
        <v>0</v>
      </c>
      <c r="L2823" s="0" t="n">
        <f aca="false">IF(AND(K2823=$J$3,H2823=1),1,0)</f>
        <v>0</v>
      </c>
      <c r="M2823" s="0" t="n">
        <f aca="false">IF(AND(K2823=$J$5,H2823=1),1,0)</f>
        <v>0</v>
      </c>
    </row>
    <row r="2824" customFormat="false" ht="13.8" hidden="false" customHeight="false" outlineLevel="0" collapsed="false">
      <c r="A2824" s="0" t="n">
        <v>65</v>
      </c>
      <c r="B2824" s="0" t="n">
        <v>40</v>
      </c>
      <c r="C2824" s="0" t="n">
        <v>24</v>
      </c>
      <c r="D2824" s="0" t="n">
        <v>65</v>
      </c>
      <c r="E2824" s="0" t="n">
        <f aca="false">A2824*B2824*C2824*D2824</f>
        <v>4056000</v>
      </c>
      <c r="F2824" s="0" t="n">
        <f aca="false">A2824*A2824</f>
        <v>4225</v>
      </c>
      <c r="G2824" s="0" t="n">
        <f aca="false">B2824*C2824</f>
        <v>960</v>
      </c>
      <c r="H2824" s="0" t="n">
        <f aca="false">IF(F2824&lt;G2824,1,0)</f>
        <v>0</v>
      </c>
      <c r="I2824" s="0" t="n">
        <f aca="false">COUNTIF($E:$E,E2824)</f>
        <v>1</v>
      </c>
      <c r="K2824" s="0" t="n">
        <f aca="false">IF(I2824=3,E2824,0)</f>
        <v>0</v>
      </c>
      <c r="L2824" s="0" t="n">
        <f aca="false">IF(AND(K2824=$J$3,H2824=1),1,0)</f>
        <v>0</v>
      </c>
      <c r="M2824" s="0" t="n">
        <f aca="false">IF(AND(K2824=$J$5,H2824=1),1,0)</f>
        <v>0</v>
      </c>
    </row>
    <row r="2825" customFormat="false" ht="13.8" hidden="false" customHeight="false" outlineLevel="0" collapsed="false">
      <c r="A2825" s="0" t="n">
        <v>43</v>
      </c>
      <c r="B2825" s="0" t="n">
        <v>48</v>
      </c>
      <c r="C2825" s="0" t="n">
        <v>29</v>
      </c>
      <c r="D2825" s="0" t="n">
        <v>43</v>
      </c>
      <c r="E2825" s="0" t="n">
        <f aca="false">A2825*B2825*C2825*D2825</f>
        <v>2573808</v>
      </c>
      <c r="F2825" s="0" t="n">
        <f aca="false">A2825*A2825</f>
        <v>1849</v>
      </c>
      <c r="G2825" s="0" t="n">
        <f aca="false">B2825*C2825</f>
        <v>1392</v>
      </c>
      <c r="H2825" s="0" t="n">
        <f aca="false">IF(F2825&lt;G2825,1,0)</f>
        <v>0</v>
      </c>
      <c r="I2825" s="0" t="n">
        <f aca="false">COUNTIF($E:$E,E2825)</f>
        <v>1</v>
      </c>
      <c r="K2825" s="0" t="n">
        <f aca="false">IF(I2825=3,E2825,0)</f>
        <v>0</v>
      </c>
      <c r="L2825" s="0" t="n">
        <f aca="false">IF(AND(K2825=$J$3,H2825=1),1,0)</f>
        <v>0</v>
      </c>
      <c r="M2825" s="0" t="n">
        <f aca="false">IF(AND(K2825=$J$5,H2825=1),1,0)</f>
        <v>0</v>
      </c>
    </row>
    <row r="2826" customFormat="false" ht="13.8" hidden="false" customHeight="false" outlineLevel="0" collapsed="false">
      <c r="A2826" s="0" t="n">
        <v>21</v>
      </c>
      <c r="B2826" s="0" t="n">
        <v>26</v>
      </c>
      <c r="C2826" s="0" t="n">
        <v>83</v>
      </c>
      <c r="D2826" s="0" t="n">
        <v>21</v>
      </c>
      <c r="E2826" s="0" t="n">
        <f aca="false">A2826*B2826*C2826*D2826</f>
        <v>951678</v>
      </c>
      <c r="F2826" s="0" t="n">
        <f aca="false">A2826*A2826</f>
        <v>441</v>
      </c>
      <c r="G2826" s="0" t="n">
        <f aca="false">B2826*C2826</f>
        <v>2158</v>
      </c>
      <c r="H2826" s="0" t="n">
        <f aca="false">IF(F2826&lt;G2826,1,0)</f>
        <v>1</v>
      </c>
      <c r="I2826" s="0" t="n">
        <f aca="false">COUNTIF($E:$E,E2826)</f>
        <v>1</v>
      </c>
      <c r="K2826" s="0" t="n">
        <f aca="false">IF(I2826=3,E2826,0)</f>
        <v>0</v>
      </c>
      <c r="L2826" s="0" t="n">
        <f aca="false">IF(AND(K2826=$J$3,H2826=1),1,0)</f>
        <v>0</v>
      </c>
      <c r="M2826" s="0" t="n">
        <f aca="false">IF(AND(K2826=$J$5,H2826=1),1,0)</f>
        <v>0</v>
      </c>
    </row>
    <row r="2827" customFormat="false" ht="13.8" hidden="false" customHeight="false" outlineLevel="0" collapsed="false">
      <c r="A2827" s="0" t="n">
        <v>94</v>
      </c>
      <c r="B2827" s="0" t="n">
        <v>15</v>
      </c>
      <c r="C2827" s="0" t="n">
        <v>16</v>
      </c>
      <c r="D2827" s="0" t="n">
        <v>94</v>
      </c>
      <c r="E2827" s="0" t="n">
        <f aca="false">A2827*B2827*C2827*D2827</f>
        <v>2120640</v>
      </c>
      <c r="F2827" s="0" t="n">
        <f aca="false">A2827*A2827</f>
        <v>8836</v>
      </c>
      <c r="G2827" s="0" t="n">
        <f aca="false">B2827*C2827</f>
        <v>240</v>
      </c>
      <c r="H2827" s="0" t="n">
        <f aca="false">IF(F2827&lt;G2827,1,0)</f>
        <v>0</v>
      </c>
      <c r="I2827" s="0" t="n">
        <f aca="false">COUNTIF($E:$E,E2827)</f>
        <v>1</v>
      </c>
      <c r="K2827" s="0" t="n">
        <f aca="false">IF(I2827=3,E2827,0)</f>
        <v>0</v>
      </c>
      <c r="L2827" s="0" t="n">
        <f aca="false">IF(AND(K2827=$J$3,H2827=1),1,0)</f>
        <v>0</v>
      </c>
      <c r="M2827" s="0" t="n">
        <f aca="false">IF(AND(K2827=$J$5,H2827=1),1,0)</f>
        <v>0</v>
      </c>
    </row>
    <row r="2828" customFormat="false" ht="13.8" hidden="false" customHeight="false" outlineLevel="0" collapsed="false">
      <c r="A2828" s="0" t="n">
        <v>26</v>
      </c>
      <c r="B2828" s="0" t="n">
        <v>22</v>
      </c>
      <c r="C2828" s="0" t="n">
        <v>47</v>
      </c>
      <c r="D2828" s="0" t="n">
        <v>26</v>
      </c>
      <c r="E2828" s="0" t="n">
        <f aca="false">A2828*B2828*C2828*D2828</f>
        <v>698984</v>
      </c>
      <c r="F2828" s="0" t="n">
        <f aca="false">A2828*A2828</f>
        <v>676</v>
      </c>
      <c r="G2828" s="0" t="n">
        <f aca="false">B2828*C2828</f>
        <v>1034</v>
      </c>
      <c r="H2828" s="0" t="n">
        <f aca="false">IF(F2828&lt;G2828,1,0)</f>
        <v>1</v>
      </c>
      <c r="I2828" s="0" t="n">
        <f aca="false">COUNTIF($E:$E,E2828)</f>
        <v>1</v>
      </c>
      <c r="K2828" s="0" t="n">
        <f aca="false">IF(I2828=3,E2828,0)</f>
        <v>0</v>
      </c>
      <c r="L2828" s="0" t="n">
        <f aca="false">IF(AND(K2828=$J$3,H2828=1),1,0)</f>
        <v>0</v>
      </c>
      <c r="M2828" s="0" t="n">
        <f aca="false">IF(AND(K2828=$J$5,H2828=1),1,0)</f>
        <v>0</v>
      </c>
    </row>
    <row r="2829" customFormat="false" ht="13.8" hidden="false" customHeight="false" outlineLevel="0" collapsed="false">
      <c r="A2829" s="0" t="n">
        <v>27</v>
      </c>
      <c r="B2829" s="0" t="n">
        <v>62</v>
      </c>
      <c r="C2829" s="0" t="n">
        <v>96</v>
      </c>
      <c r="D2829" s="0" t="n">
        <v>27</v>
      </c>
      <c r="E2829" s="0" t="n">
        <f aca="false">A2829*B2829*C2829*D2829</f>
        <v>4339008</v>
      </c>
      <c r="F2829" s="0" t="n">
        <f aca="false">A2829*A2829</f>
        <v>729</v>
      </c>
      <c r="G2829" s="0" t="n">
        <f aca="false">B2829*C2829</f>
        <v>5952</v>
      </c>
      <c r="H2829" s="0" t="n">
        <f aca="false">IF(F2829&lt;G2829,1,0)</f>
        <v>1</v>
      </c>
      <c r="I2829" s="0" t="n">
        <f aca="false">COUNTIF($E:$E,E2829)</f>
        <v>2</v>
      </c>
      <c r="K2829" s="0" t="n">
        <f aca="false">IF(I2829=3,E2829,0)</f>
        <v>0</v>
      </c>
      <c r="L2829" s="0" t="n">
        <f aca="false">IF(AND(K2829=$J$3,H2829=1),1,0)</f>
        <v>0</v>
      </c>
      <c r="M2829" s="0" t="n">
        <f aca="false">IF(AND(K2829=$J$5,H2829=1),1,0)</f>
        <v>0</v>
      </c>
    </row>
    <row r="2830" customFormat="false" ht="13.8" hidden="false" customHeight="false" outlineLevel="0" collapsed="false">
      <c r="A2830" s="0" t="n">
        <v>28</v>
      </c>
      <c r="B2830" s="0" t="n">
        <v>57</v>
      </c>
      <c r="C2830" s="0" t="n">
        <v>21</v>
      </c>
      <c r="D2830" s="0" t="n">
        <v>28</v>
      </c>
      <c r="E2830" s="0" t="n">
        <f aca="false">A2830*B2830*C2830*D2830</f>
        <v>938448</v>
      </c>
      <c r="F2830" s="0" t="n">
        <f aca="false">A2830*A2830</f>
        <v>784</v>
      </c>
      <c r="G2830" s="0" t="n">
        <f aca="false">B2830*C2830</f>
        <v>1197</v>
      </c>
      <c r="H2830" s="0" t="n">
        <f aca="false">IF(F2830&lt;G2830,1,0)</f>
        <v>1</v>
      </c>
      <c r="I2830" s="0" t="n">
        <f aca="false">COUNTIF($E:$E,E2830)</f>
        <v>1</v>
      </c>
      <c r="K2830" s="0" t="n">
        <f aca="false">IF(I2830=3,E2830,0)</f>
        <v>0</v>
      </c>
      <c r="L2830" s="0" t="n">
        <f aca="false">IF(AND(K2830=$J$3,H2830=1),1,0)</f>
        <v>0</v>
      </c>
      <c r="M2830" s="0" t="n">
        <f aca="false">IF(AND(K2830=$J$5,H2830=1),1,0)</f>
        <v>0</v>
      </c>
    </row>
    <row r="2831" customFormat="false" ht="13.8" hidden="false" customHeight="false" outlineLevel="0" collapsed="false">
      <c r="A2831" s="0" t="n">
        <v>87</v>
      </c>
      <c r="B2831" s="0" t="n">
        <v>96</v>
      </c>
      <c r="C2831" s="0" t="n">
        <v>60</v>
      </c>
      <c r="D2831" s="0" t="n">
        <v>87</v>
      </c>
      <c r="E2831" s="0" t="n">
        <f aca="false">A2831*B2831*C2831*D2831</f>
        <v>43597440</v>
      </c>
      <c r="F2831" s="0" t="n">
        <f aca="false">A2831*A2831</f>
        <v>7569</v>
      </c>
      <c r="G2831" s="0" t="n">
        <f aca="false">B2831*C2831</f>
        <v>5760</v>
      </c>
      <c r="H2831" s="0" t="n">
        <f aca="false">IF(F2831&lt;G2831,1,0)</f>
        <v>0</v>
      </c>
      <c r="I2831" s="0" t="n">
        <f aca="false">COUNTIF($E:$E,E2831)</f>
        <v>1</v>
      </c>
      <c r="K2831" s="0" t="n">
        <f aca="false">IF(I2831=3,E2831,0)</f>
        <v>0</v>
      </c>
      <c r="L2831" s="0" t="n">
        <f aca="false">IF(AND(K2831=$J$3,H2831=1),1,0)</f>
        <v>0</v>
      </c>
      <c r="M2831" s="0" t="n">
        <f aca="false">IF(AND(K2831=$J$5,H2831=1),1,0)</f>
        <v>0</v>
      </c>
    </row>
    <row r="2832" customFormat="false" ht="13.8" hidden="false" customHeight="false" outlineLevel="0" collapsed="false">
      <c r="A2832" s="0" t="n">
        <v>16</v>
      </c>
      <c r="B2832" s="0" t="n">
        <v>33</v>
      </c>
      <c r="C2832" s="0" t="n">
        <v>95</v>
      </c>
      <c r="D2832" s="0" t="n">
        <v>16</v>
      </c>
      <c r="E2832" s="0" t="n">
        <f aca="false">A2832*B2832*C2832*D2832</f>
        <v>802560</v>
      </c>
      <c r="F2832" s="0" t="n">
        <f aca="false">A2832*A2832</f>
        <v>256</v>
      </c>
      <c r="G2832" s="0" t="n">
        <f aca="false">B2832*C2832</f>
        <v>3135</v>
      </c>
      <c r="H2832" s="0" t="n">
        <f aca="false">IF(F2832&lt;G2832,1,0)</f>
        <v>1</v>
      </c>
      <c r="I2832" s="0" t="n">
        <f aca="false">COUNTIF($E:$E,E2832)</f>
        <v>1</v>
      </c>
      <c r="K2832" s="0" t="n">
        <f aca="false">IF(I2832=3,E2832,0)</f>
        <v>0</v>
      </c>
      <c r="L2832" s="0" t="n">
        <f aca="false">IF(AND(K2832=$J$3,H2832=1),1,0)</f>
        <v>0</v>
      </c>
      <c r="M2832" s="0" t="n">
        <f aca="false">IF(AND(K2832=$J$5,H2832=1),1,0)</f>
        <v>0</v>
      </c>
    </row>
    <row r="2833" customFormat="false" ht="13.8" hidden="false" customHeight="false" outlineLevel="0" collapsed="false">
      <c r="A2833" s="0" t="n">
        <v>65</v>
      </c>
      <c r="B2833" s="0" t="n">
        <v>64</v>
      </c>
      <c r="C2833" s="0" t="n">
        <v>35</v>
      </c>
      <c r="D2833" s="0" t="n">
        <v>65</v>
      </c>
      <c r="E2833" s="0" t="n">
        <f aca="false">A2833*B2833*C2833*D2833</f>
        <v>9464000</v>
      </c>
      <c r="F2833" s="0" t="n">
        <f aca="false">A2833*A2833</f>
        <v>4225</v>
      </c>
      <c r="G2833" s="0" t="n">
        <f aca="false">B2833*C2833</f>
        <v>2240</v>
      </c>
      <c r="H2833" s="0" t="n">
        <f aca="false">IF(F2833&lt;G2833,1,0)</f>
        <v>0</v>
      </c>
      <c r="I2833" s="0" t="n">
        <f aca="false">COUNTIF($E:$E,E2833)</f>
        <v>1</v>
      </c>
      <c r="K2833" s="0" t="n">
        <f aca="false">IF(I2833=3,E2833,0)</f>
        <v>0</v>
      </c>
      <c r="L2833" s="0" t="n">
        <f aca="false">IF(AND(K2833=$J$3,H2833=1),1,0)</f>
        <v>0</v>
      </c>
      <c r="M2833" s="0" t="n">
        <f aca="false">IF(AND(K2833=$J$5,H2833=1),1,0)</f>
        <v>0</v>
      </c>
    </row>
    <row r="2834" customFormat="false" ht="13.8" hidden="false" customHeight="false" outlineLevel="0" collapsed="false">
      <c r="A2834" s="0" t="n">
        <v>28</v>
      </c>
      <c r="B2834" s="0" t="n">
        <v>31</v>
      </c>
      <c r="C2834" s="0" t="n">
        <v>11</v>
      </c>
      <c r="D2834" s="0" t="n">
        <v>28</v>
      </c>
      <c r="E2834" s="0" t="n">
        <f aca="false">A2834*B2834*C2834*D2834</f>
        <v>267344</v>
      </c>
      <c r="F2834" s="0" t="n">
        <f aca="false">A2834*A2834</f>
        <v>784</v>
      </c>
      <c r="G2834" s="0" t="n">
        <f aca="false">B2834*C2834</f>
        <v>341</v>
      </c>
      <c r="H2834" s="0" t="n">
        <f aca="false">IF(F2834&lt;G2834,1,0)</f>
        <v>0</v>
      </c>
      <c r="I2834" s="0" t="n">
        <f aca="false">COUNTIF($E:$E,E2834)</f>
        <v>1</v>
      </c>
      <c r="K2834" s="0" t="n">
        <f aca="false">IF(I2834=3,E2834,0)</f>
        <v>0</v>
      </c>
      <c r="L2834" s="0" t="n">
        <f aca="false">IF(AND(K2834=$J$3,H2834=1),1,0)</f>
        <v>0</v>
      </c>
      <c r="M2834" s="0" t="n">
        <f aca="false">IF(AND(K2834=$J$5,H2834=1),1,0)</f>
        <v>0</v>
      </c>
    </row>
    <row r="2835" customFormat="false" ht="13.8" hidden="false" customHeight="false" outlineLevel="0" collapsed="false">
      <c r="A2835" s="0" t="n">
        <v>63</v>
      </c>
      <c r="B2835" s="0" t="n">
        <v>97</v>
      </c>
      <c r="C2835" s="0" t="n">
        <v>59</v>
      </c>
      <c r="D2835" s="0" t="n">
        <v>63</v>
      </c>
      <c r="E2835" s="0" t="n">
        <f aca="false">A2835*B2835*C2835*D2835</f>
        <v>22714587</v>
      </c>
      <c r="F2835" s="0" t="n">
        <f aca="false">A2835*A2835</f>
        <v>3969</v>
      </c>
      <c r="G2835" s="0" t="n">
        <f aca="false">B2835*C2835</f>
        <v>5723</v>
      </c>
      <c r="H2835" s="0" t="n">
        <f aca="false">IF(F2835&lt;G2835,1,0)</f>
        <v>1</v>
      </c>
      <c r="I2835" s="0" t="n">
        <f aca="false">COUNTIF($E:$E,E2835)</f>
        <v>1</v>
      </c>
      <c r="K2835" s="0" t="n">
        <f aca="false">IF(I2835=3,E2835,0)</f>
        <v>0</v>
      </c>
      <c r="L2835" s="0" t="n">
        <f aca="false">IF(AND(K2835=$J$3,H2835=1),1,0)</f>
        <v>0</v>
      </c>
      <c r="M2835" s="0" t="n">
        <f aca="false">IF(AND(K2835=$J$5,H2835=1),1,0)</f>
        <v>0</v>
      </c>
    </row>
    <row r="2836" customFormat="false" ht="13.8" hidden="false" customHeight="false" outlineLevel="0" collapsed="false">
      <c r="A2836" s="0" t="n">
        <v>73</v>
      </c>
      <c r="B2836" s="0" t="n">
        <v>22</v>
      </c>
      <c r="C2836" s="0" t="n">
        <v>65</v>
      </c>
      <c r="D2836" s="0" t="n">
        <v>73</v>
      </c>
      <c r="E2836" s="0" t="n">
        <f aca="false">A2836*B2836*C2836*D2836</f>
        <v>7620470</v>
      </c>
      <c r="F2836" s="0" t="n">
        <f aca="false">A2836*A2836</f>
        <v>5329</v>
      </c>
      <c r="G2836" s="0" t="n">
        <f aca="false">B2836*C2836</f>
        <v>1430</v>
      </c>
      <c r="H2836" s="0" t="n">
        <f aca="false">IF(F2836&lt;G2836,1,0)</f>
        <v>0</v>
      </c>
      <c r="I2836" s="0" t="n">
        <f aca="false">COUNTIF($E:$E,E2836)</f>
        <v>1</v>
      </c>
      <c r="K2836" s="0" t="n">
        <f aca="false">IF(I2836=3,E2836,0)</f>
        <v>0</v>
      </c>
      <c r="L2836" s="0" t="n">
        <f aca="false">IF(AND(K2836=$J$3,H2836=1),1,0)</f>
        <v>0</v>
      </c>
      <c r="M2836" s="0" t="n">
        <f aca="false">IF(AND(K2836=$J$5,H2836=1),1,0)</f>
        <v>0</v>
      </c>
    </row>
    <row r="2837" customFormat="false" ht="13.8" hidden="false" customHeight="false" outlineLevel="0" collapsed="false">
      <c r="A2837" s="0" t="n">
        <v>83</v>
      </c>
      <c r="B2837" s="0" t="n">
        <v>87</v>
      </c>
      <c r="C2837" s="0" t="n">
        <v>12</v>
      </c>
      <c r="D2837" s="0" t="n">
        <v>83</v>
      </c>
      <c r="E2837" s="0" t="n">
        <f aca="false">A2837*B2837*C2837*D2837</f>
        <v>7192116</v>
      </c>
      <c r="F2837" s="0" t="n">
        <f aca="false">A2837*A2837</f>
        <v>6889</v>
      </c>
      <c r="G2837" s="0" t="n">
        <f aca="false">B2837*C2837</f>
        <v>1044</v>
      </c>
      <c r="H2837" s="0" t="n">
        <f aca="false">IF(F2837&lt;G2837,1,0)</f>
        <v>0</v>
      </c>
      <c r="I2837" s="0" t="n">
        <f aca="false">COUNTIF($E:$E,E2837)</f>
        <v>1</v>
      </c>
      <c r="K2837" s="0" t="n">
        <f aca="false">IF(I2837=3,E2837,0)</f>
        <v>0</v>
      </c>
      <c r="L2837" s="0" t="n">
        <f aca="false">IF(AND(K2837=$J$3,H2837=1),1,0)</f>
        <v>0</v>
      </c>
      <c r="M2837" s="0" t="n">
        <f aca="false">IF(AND(K2837=$J$5,H2837=1),1,0)</f>
        <v>0</v>
      </c>
    </row>
    <row r="2838" customFormat="false" ht="13.8" hidden="false" customHeight="false" outlineLevel="0" collapsed="false">
      <c r="A2838" s="0" t="n">
        <v>26</v>
      </c>
      <c r="B2838" s="0" t="n">
        <v>47</v>
      </c>
      <c r="C2838" s="0" t="n">
        <v>16</v>
      </c>
      <c r="D2838" s="0" t="n">
        <v>26</v>
      </c>
      <c r="E2838" s="0" t="n">
        <f aca="false">A2838*B2838*C2838*D2838</f>
        <v>508352</v>
      </c>
      <c r="F2838" s="0" t="n">
        <f aca="false">A2838*A2838</f>
        <v>676</v>
      </c>
      <c r="G2838" s="0" t="n">
        <f aca="false">B2838*C2838</f>
        <v>752</v>
      </c>
      <c r="H2838" s="0" t="n">
        <f aca="false">IF(F2838&lt;G2838,1,0)</f>
        <v>1</v>
      </c>
      <c r="I2838" s="0" t="n">
        <f aca="false">COUNTIF($E:$E,E2838)</f>
        <v>2</v>
      </c>
      <c r="K2838" s="0" t="n">
        <f aca="false">IF(I2838=3,E2838,0)</f>
        <v>0</v>
      </c>
      <c r="L2838" s="0" t="n">
        <f aca="false">IF(AND(K2838=$J$3,H2838=1),1,0)</f>
        <v>0</v>
      </c>
      <c r="M2838" s="0" t="n">
        <f aca="false">IF(AND(K2838=$J$5,H2838=1),1,0)</f>
        <v>0</v>
      </c>
    </row>
    <row r="2839" customFormat="false" ht="13.8" hidden="false" customHeight="false" outlineLevel="0" collapsed="false">
      <c r="A2839" s="0" t="n">
        <v>25</v>
      </c>
      <c r="B2839" s="0" t="n">
        <v>97</v>
      </c>
      <c r="C2839" s="0" t="n">
        <v>82</v>
      </c>
      <c r="D2839" s="0" t="n">
        <v>25</v>
      </c>
      <c r="E2839" s="0" t="n">
        <f aca="false">A2839*B2839*C2839*D2839</f>
        <v>4971250</v>
      </c>
      <c r="F2839" s="0" t="n">
        <f aca="false">A2839*A2839</f>
        <v>625</v>
      </c>
      <c r="G2839" s="0" t="n">
        <f aca="false">B2839*C2839</f>
        <v>7954</v>
      </c>
      <c r="H2839" s="0" t="n">
        <f aca="false">IF(F2839&lt;G2839,1,0)</f>
        <v>1</v>
      </c>
      <c r="I2839" s="0" t="n">
        <f aca="false">COUNTIF($E:$E,E2839)</f>
        <v>2</v>
      </c>
      <c r="K2839" s="0" t="n">
        <f aca="false">IF(I2839=3,E2839,0)</f>
        <v>0</v>
      </c>
      <c r="L2839" s="0" t="n">
        <f aca="false">IF(AND(K2839=$J$3,H2839=1),1,0)</f>
        <v>0</v>
      </c>
      <c r="M2839" s="0" t="n">
        <f aca="false">IF(AND(K2839=$J$5,H2839=1),1,0)</f>
        <v>0</v>
      </c>
    </row>
    <row r="2840" customFormat="false" ht="13.8" hidden="false" customHeight="false" outlineLevel="0" collapsed="false">
      <c r="A2840" s="0" t="n">
        <v>100</v>
      </c>
      <c r="B2840" s="0" t="n">
        <v>54</v>
      </c>
      <c r="C2840" s="0" t="n">
        <v>67</v>
      </c>
      <c r="D2840" s="0" t="n">
        <v>100</v>
      </c>
      <c r="E2840" s="0" t="n">
        <f aca="false">A2840*B2840*C2840*D2840</f>
        <v>36180000</v>
      </c>
      <c r="F2840" s="0" t="n">
        <f aca="false">A2840*A2840</f>
        <v>10000</v>
      </c>
      <c r="G2840" s="0" t="n">
        <f aca="false">B2840*C2840</f>
        <v>3618</v>
      </c>
      <c r="H2840" s="0" t="n">
        <f aca="false">IF(F2840&lt;G2840,1,0)</f>
        <v>0</v>
      </c>
      <c r="I2840" s="0" t="n">
        <f aca="false">COUNTIF($E:$E,E2840)</f>
        <v>1</v>
      </c>
      <c r="K2840" s="0" t="n">
        <f aca="false">IF(I2840=3,E2840,0)</f>
        <v>0</v>
      </c>
      <c r="L2840" s="0" t="n">
        <f aca="false">IF(AND(K2840=$J$3,H2840=1),1,0)</f>
        <v>0</v>
      </c>
      <c r="M2840" s="0" t="n">
        <f aca="false">IF(AND(K2840=$J$5,H2840=1),1,0)</f>
        <v>0</v>
      </c>
    </row>
    <row r="2841" customFormat="false" ht="13.8" hidden="false" customHeight="false" outlineLevel="0" collapsed="false">
      <c r="A2841" s="0" t="n">
        <v>53</v>
      </c>
      <c r="B2841" s="0" t="n">
        <v>82</v>
      </c>
      <c r="C2841" s="0" t="n">
        <v>75</v>
      </c>
      <c r="D2841" s="0" t="n">
        <v>53</v>
      </c>
      <c r="E2841" s="0" t="n">
        <f aca="false">A2841*B2841*C2841*D2841</f>
        <v>17275350</v>
      </c>
      <c r="F2841" s="0" t="n">
        <f aca="false">A2841*A2841</f>
        <v>2809</v>
      </c>
      <c r="G2841" s="0" t="n">
        <f aca="false">B2841*C2841</f>
        <v>6150</v>
      </c>
      <c r="H2841" s="0" t="n">
        <f aca="false">IF(F2841&lt;G2841,1,0)</f>
        <v>1</v>
      </c>
      <c r="I2841" s="0" t="n">
        <f aca="false">COUNTIF($E:$E,E2841)</f>
        <v>1</v>
      </c>
      <c r="K2841" s="0" t="n">
        <f aca="false">IF(I2841=3,E2841,0)</f>
        <v>0</v>
      </c>
      <c r="L2841" s="0" t="n">
        <f aca="false">IF(AND(K2841=$J$3,H2841=1),1,0)</f>
        <v>0</v>
      </c>
      <c r="M2841" s="0" t="n">
        <f aca="false">IF(AND(K2841=$J$5,H2841=1),1,0)</f>
        <v>0</v>
      </c>
    </row>
    <row r="2842" customFormat="false" ht="13.8" hidden="false" customHeight="false" outlineLevel="0" collapsed="false">
      <c r="A2842" s="0" t="n">
        <v>75</v>
      </c>
      <c r="B2842" s="0" t="n">
        <v>95</v>
      </c>
      <c r="C2842" s="0" t="n">
        <v>17</v>
      </c>
      <c r="D2842" s="0" t="n">
        <v>75</v>
      </c>
      <c r="E2842" s="0" t="n">
        <f aca="false">A2842*B2842*C2842*D2842</f>
        <v>9084375</v>
      </c>
      <c r="F2842" s="0" t="n">
        <f aca="false">A2842*A2842</f>
        <v>5625</v>
      </c>
      <c r="G2842" s="0" t="n">
        <f aca="false">B2842*C2842</f>
        <v>1615</v>
      </c>
      <c r="H2842" s="0" t="n">
        <f aca="false">IF(F2842&lt;G2842,1,0)</f>
        <v>0</v>
      </c>
      <c r="I2842" s="0" t="n">
        <f aca="false">COUNTIF($E:$E,E2842)</f>
        <v>1</v>
      </c>
      <c r="K2842" s="0" t="n">
        <f aca="false">IF(I2842=3,E2842,0)</f>
        <v>0</v>
      </c>
      <c r="L2842" s="0" t="n">
        <f aca="false">IF(AND(K2842=$J$3,H2842=1),1,0)</f>
        <v>0</v>
      </c>
      <c r="M2842" s="0" t="n">
        <f aca="false">IF(AND(K2842=$J$5,H2842=1),1,0)</f>
        <v>0</v>
      </c>
    </row>
    <row r="2843" customFormat="false" ht="13.8" hidden="false" customHeight="false" outlineLevel="0" collapsed="false">
      <c r="A2843" s="0" t="n">
        <v>41</v>
      </c>
      <c r="B2843" s="0" t="n">
        <v>66</v>
      </c>
      <c r="C2843" s="0" t="n">
        <v>61</v>
      </c>
      <c r="D2843" s="0" t="n">
        <v>41</v>
      </c>
      <c r="E2843" s="0" t="n">
        <f aca="false">A2843*B2843*C2843*D2843</f>
        <v>6767706</v>
      </c>
      <c r="F2843" s="0" t="n">
        <f aca="false">A2843*A2843</f>
        <v>1681</v>
      </c>
      <c r="G2843" s="0" t="n">
        <f aca="false">B2843*C2843</f>
        <v>4026</v>
      </c>
      <c r="H2843" s="0" t="n">
        <f aca="false">IF(F2843&lt;G2843,1,0)</f>
        <v>1</v>
      </c>
      <c r="I2843" s="0" t="n">
        <f aca="false">COUNTIF($E:$E,E2843)</f>
        <v>1</v>
      </c>
      <c r="K2843" s="0" t="n">
        <f aca="false">IF(I2843=3,E2843,0)</f>
        <v>0</v>
      </c>
      <c r="L2843" s="0" t="n">
        <f aca="false">IF(AND(K2843=$J$3,H2843=1),1,0)</f>
        <v>0</v>
      </c>
      <c r="M2843" s="0" t="n">
        <f aca="false">IF(AND(K2843=$J$5,H2843=1),1,0)</f>
        <v>0</v>
      </c>
    </row>
    <row r="2844" customFormat="false" ht="13.8" hidden="false" customHeight="false" outlineLevel="0" collapsed="false">
      <c r="A2844" s="0" t="n">
        <v>43</v>
      </c>
      <c r="B2844" s="0" t="n">
        <v>14</v>
      </c>
      <c r="C2844" s="0" t="n">
        <v>89</v>
      </c>
      <c r="D2844" s="0" t="n">
        <v>43</v>
      </c>
      <c r="E2844" s="0" t="n">
        <f aca="false">A2844*B2844*C2844*D2844</f>
        <v>2303854</v>
      </c>
      <c r="F2844" s="0" t="n">
        <f aca="false">A2844*A2844</f>
        <v>1849</v>
      </c>
      <c r="G2844" s="0" t="n">
        <f aca="false">B2844*C2844</f>
        <v>1246</v>
      </c>
      <c r="H2844" s="0" t="n">
        <f aca="false">IF(F2844&lt;G2844,1,0)</f>
        <v>0</v>
      </c>
      <c r="I2844" s="0" t="n">
        <f aca="false">COUNTIF($E:$E,E2844)</f>
        <v>1</v>
      </c>
      <c r="K2844" s="0" t="n">
        <f aca="false">IF(I2844=3,E2844,0)</f>
        <v>0</v>
      </c>
      <c r="L2844" s="0" t="n">
        <f aca="false">IF(AND(K2844=$J$3,H2844=1),1,0)</f>
        <v>0</v>
      </c>
      <c r="M2844" s="0" t="n">
        <f aca="false">IF(AND(K2844=$J$5,H2844=1),1,0)</f>
        <v>0</v>
      </c>
    </row>
    <row r="2845" customFormat="false" ht="13.8" hidden="false" customHeight="false" outlineLevel="0" collapsed="false">
      <c r="A2845" s="0" t="n">
        <v>75</v>
      </c>
      <c r="B2845" s="0" t="n">
        <v>79</v>
      </c>
      <c r="C2845" s="0" t="n">
        <v>58</v>
      </c>
      <c r="D2845" s="0" t="n">
        <v>75</v>
      </c>
      <c r="E2845" s="0" t="n">
        <f aca="false">A2845*B2845*C2845*D2845</f>
        <v>25773750</v>
      </c>
      <c r="F2845" s="0" t="n">
        <f aca="false">A2845*A2845</f>
        <v>5625</v>
      </c>
      <c r="G2845" s="0" t="n">
        <f aca="false">B2845*C2845</f>
        <v>4582</v>
      </c>
      <c r="H2845" s="0" t="n">
        <f aca="false">IF(F2845&lt;G2845,1,0)</f>
        <v>0</v>
      </c>
      <c r="I2845" s="0" t="n">
        <f aca="false">COUNTIF($E:$E,E2845)</f>
        <v>1</v>
      </c>
      <c r="K2845" s="0" t="n">
        <f aca="false">IF(I2845=3,E2845,0)</f>
        <v>0</v>
      </c>
      <c r="L2845" s="0" t="n">
        <f aca="false">IF(AND(K2845=$J$3,H2845=1),1,0)</f>
        <v>0</v>
      </c>
      <c r="M2845" s="0" t="n">
        <f aca="false">IF(AND(K2845=$J$5,H2845=1),1,0)</f>
        <v>0</v>
      </c>
    </row>
    <row r="2846" customFormat="false" ht="13.8" hidden="false" customHeight="false" outlineLevel="0" collapsed="false">
      <c r="A2846" s="0" t="n">
        <v>24</v>
      </c>
      <c r="B2846" s="0" t="n">
        <v>39</v>
      </c>
      <c r="C2846" s="0" t="n">
        <v>92</v>
      </c>
      <c r="D2846" s="0" t="n">
        <v>24</v>
      </c>
      <c r="E2846" s="0" t="n">
        <f aca="false">A2846*B2846*C2846*D2846</f>
        <v>2066688</v>
      </c>
      <c r="F2846" s="0" t="n">
        <f aca="false">A2846*A2846</f>
        <v>576</v>
      </c>
      <c r="G2846" s="0" t="n">
        <f aca="false">B2846*C2846</f>
        <v>3588</v>
      </c>
      <c r="H2846" s="0" t="n">
        <f aca="false">IF(F2846&lt;G2846,1,0)</f>
        <v>1</v>
      </c>
      <c r="I2846" s="0" t="n">
        <f aca="false">COUNTIF($E:$E,E2846)</f>
        <v>1</v>
      </c>
      <c r="K2846" s="0" t="n">
        <f aca="false">IF(I2846=3,E2846,0)</f>
        <v>0</v>
      </c>
      <c r="L2846" s="0" t="n">
        <f aca="false">IF(AND(K2846=$J$3,H2846=1),1,0)</f>
        <v>0</v>
      </c>
      <c r="M2846" s="0" t="n">
        <f aca="false">IF(AND(K2846=$J$5,H2846=1),1,0)</f>
        <v>0</v>
      </c>
    </row>
    <row r="2847" customFormat="false" ht="13.8" hidden="false" customHeight="false" outlineLevel="0" collapsed="false">
      <c r="A2847" s="0" t="n">
        <v>93</v>
      </c>
      <c r="B2847" s="0" t="n">
        <v>44</v>
      </c>
      <c r="C2847" s="0" t="n">
        <v>12</v>
      </c>
      <c r="D2847" s="0" t="n">
        <v>93</v>
      </c>
      <c r="E2847" s="0" t="n">
        <f aca="false">A2847*B2847*C2847*D2847</f>
        <v>4566672</v>
      </c>
      <c r="F2847" s="0" t="n">
        <f aca="false">A2847*A2847</f>
        <v>8649</v>
      </c>
      <c r="G2847" s="0" t="n">
        <f aca="false">B2847*C2847</f>
        <v>528</v>
      </c>
      <c r="H2847" s="0" t="n">
        <f aca="false">IF(F2847&lt;G2847,1,0)</f>
        <v>0</v>
      </c>
      <c r="I2847" s="0" t="n">
        <f aca="false">COUNTIF($E:$E,E2847)</f>
        <v>2</v>
      </c>
      <c r="K2847" s="0" t="n">
        <f aca="false">IF(I2847=3,E2847,0)</f>
        <v>0</v>
      </c>
      <c r="L2847" s="0" t="n">
        <f aca="false">IF(AND(K2847=$J$3,H2847=1),1,0)</f>
        <v>0</v>
      </c>
      <c r="M2847" s="0" t="n">
        <f aca="false">IF(AND(K2847=$J$5,H2847=1),1,0)</f>
        <v>0</v>
      </c>
    </row>
    <row r="2848" customFormat="false" ht="13.8" hidden="false" customHeight="false" outlineLevel="0" collapsed="false">
      <c r="A2848" s="0" t="n">
        <v>42</v>
      </c>
      <c r="B2848" s="0" t="n">
        <v>78</v>
      </c>
      <c r="C2848" s="0" t="n">
        <v>96</v>
      </c>
      <c r="D2848" s="0" t="n">
        <v>42</v>
      </c>
      <c r="E2848" s="0" t="n">
        <f aca="false">A2848*B2848*C2848*D2848</f>
        <v>13208832</v>
      </c>
      <c r="F2848" s="0" t="n">
        <f aca="false">A2848*A2848</f>
        <v>1764</v>
      </c>
      <c r="G2848" s="0" t="n">
        <f aca="false">B2848*C2848</f>
        <v>7488</v>
      </c>
      <c r="H2848" s="0" t="n">
        <f aca="false">IF(F2848&lt;G2848,1,0)</f>
        <v>1</v>
      </c>
      <c r="I2848" s="0" t="n">
        <f aca="false">COUNTIF($E:$E,E2848)</f>
        <v>1</v>
      </c>
      <c r="K2848" s="0" t="n">
        <f aca="false">IF(I2848=3,E2848,0)</f>
        <v>0</v>
      </c>
      <c r="L2848" s="0" t="n">
        <f aca="false">IF(AND(K2848=$J$3,H2848=1),1,0)</f>
        <v>0</v>
      </c>
      <c r="M2848" s="0" t="n">
        <f aca="false">IF(AND(K2848=$J$5,H2848=1),1,0)</f>
        <v>0</v>
      </c>
    </row>
    <row r="2849" customFormat="false" ht="13.8" hidden="false" customHeight="false" outlineLevel="0" collapsed="false">
      <c r="A2849" s="0" t="n">
        <v>79</v>
      </c>
      <c r="B2849" s="0" t="n">
        <v>70</v>
      </c>
      <c r="C2849" s="0" t="n">
        <v>19</v>
      </c>
      <c r="D2849" s="0" t="n">
        <v>79</v>
      </c>
      <c r="E2849" s="0" t="n">
        <f aca="false">A2849*B2849*C2849*D2849</f>
        <v>8300530</v>
      </c>
      <c r="F2849" s="0" t="n">
        <f aca="false">A2849*A2849</f>
        <v>6241</v>
      </c>
      <c r="G2849" s="0" t="n">
        <f aca="false">B2849*C2849</f>
        <v>1330</v>
      </c>
      <c r="H2849" s="0" t="n">
        <f aca="false">IF(F2849&lt;G2849,1,0)</f>
        <v>0</v>
      </c>
      <c r="I2849" s="0" t="n">
        <f aca="false">COUNTIF($E:$E,E2849)</f>
        <v>1</v>
      </c>
      <c r="K2849" s="0" t="n">
        <f aca="false">IF(I2849=3,E2849,0)</f>
        <v>0</v>
      </c>
      <c r="L2849" s="0" t="n">
        <f aca="false">IF(AND(K2849=$J$3,H2849=1),1,0)</f>
        <v>0</v>
      </c>
      <c r="M2849" s="0" t="n">
        <f aca="false">IF(AND(K2849=$J$5,H2849=1),1,0)</f>
        <v>0</v>
      </c>
    </row>
    <row r="2850" customFormat="false" ht="13.8" hidden="false" customHeight="false" outlineLevel="0" collapsed="false">
      <c r="A2850" s="0" t="n">
        <v>73</v>
      </c>
      <c r="B2850" s="0" t="n">
        <v>66</v>
      </c>
      <c r="C2850" s="0" t="n">
        <v>85</v>
      </c>
      <c r="D2850" s="0" t="n">
        <v>73</v>
      </c>
      <c r="E2850" s="0" t="n">
        <f aca="false">A2850*B2850*C2850*D2850</f>
        <v>29895690</v>
      </c>
      <c r="F2850" s="0" t="n">
        <f aca="false">A2850*A2850</f>
        <v>5329</v>
      </c>
      <c r="G2850" s="0" t="n">
        <f aca="false">B2850*C2850</f>
        <v>5610</v>
      </c>
      <c r="H2850" s="0" t="n">
        <f aca="false">IF(F2850&lt;G2850,1,0)</f>
        <v>1</v>
      </c>
      <c r="I2850" s="0" t="n">
        <f aca="false">COUNTIF($E:$E,E2850)</f>
        <v>1</v>
      </c>
      <c r="K2850" s="0" t="n">
        <f aca="false">IF(I2850=3,E2850,0)</f>
        <v>0</v>
      </c>
      <c r="L2850" s="0" t="n">
        <f aca="false">IF(AND(K2850=$J$3,H2850=1),1,0)</f>
        <v>0</v>
      </c>
      <c r="M2850" s="0" t="n">
        <f aca="false">IF(AND(K2850=$J$5,H2850=1),1,0)</f>
        <v>0</v>
      </c>
    </row>
    <row r="2851" customFormat="false" ht="13.8" hidden="false" customHeight="false" outlineLevel="0" collapsed="false">
      <c r="A2851" s="0" t="n">
        <v>25</v>
      </c>
      <c r="B2851" s="0" t="n">
        <v>41</v>
      </c>
      <c r="C2851" s="0" t="n">
        <v>61</v>
      </c>
      <c r="D2851" s="0" t="n">
        <v>25</v>
      </c>
      <c r="E2851" s="0" t="n">
        <f aca="false">A2851*B2851*C2851*D2851</f>
        <v>1563125</v>
      </c>
      <c r="F2851" s="0" t="n">
        <f aca="false">A2851*A2851</f>
        <v>625</v>
      </c>
      <c r="G2851" s="0" t="n">
        <f aca="false">B2851*C2851</f>
        <v>2501</v>
      </c>
      <c r="H2851" s="0" t="n">
        <f aca="false">IF(F2851&lt;G2851,1,0)</f>
        <v>1</v>
      </c>
      <c r="I2851" s="0" t="n">
        <f aca="false">COUNTIF($E:$E,E2851)</f>
        <v>1</v>
      </c>
      <c r="K2851" s="0" t="n">
        <f aca="false">IF(I2851=3,E2851,0)</f>
        <v>0</v>
      </c>
      <c r="L2851" s="0" t="n">
        <f aca="false">IF(AND(K2851=$J$3,H2851=1),1,0)</f>
        <v>0</v>
      </c>
      <c r="M2851" s="0" t="n">
        <f aca="false">IF(AND(K2851=$J$5,H2851=1),1,0)</f>
        <v>0</v>
      </c>
    </row>
    <row r="2852" customFormat="false" ht="13.8" hidden="false" customHeight="false" outlineLevel="0" collapsed="false">
      <c r="A2852" s="0" t="n">
        <v>24</v>
      </c>
      <c r="B2852" s="0" t="n">
        <v>23</v>
      </c>
      <c r="C2852" s="0" t="n">
        <v>24</v>
      </c>
      <c r="D2852" s="0" t="n">
        <v>24</v>
      </c>
      <c r="E2852" s="0" t="n">
        <f aca="false">A2852*B2852*C2852*D2852</f>
        <v>317952</v>
      </c>
      <c r="F2852" s="0" t="n">
        <f aca="false">A2852*A2852</f>
        <v>576</v>
      </c>
      <c r="G2852" s="0" t="n">
        <f aca="false">B2852*C2852</f>
        <v>552</v>
      </c>
      <c r="H2852" s="0" t="n">
        <f aca="false">IF(F2852&lt;G2852,1,0)</f>
        <v>0</v>
      </c>
      <c r="I2852" s="0" t="n">
        <f aca="false">COUNTIF($E:$E,E2852)</f>
        <v>1</v>
      </c>
      <c r="K2852" s="0" t="n">
        <f aca="false">IF(I2852=3,E2852,0)</f>
        <v>0</v>
      </c>
      <c r="L2852" s="0" t="n">
        <f aca="false">IF(AND(K2852=$J$3,H2852=1),1,0)</f>
        <v>0</v>
      </c>
      <c r="M2852" s="0" t="n">
        <f aca="false">IF(AND(K2852=$J$5,H2852=1),1,0)</f>
        <v>0</v>
      </c>
    </row>
    <row r="2853" customFormat="false" ht="13.8" hidden="false" customHeight="false" outlineLevel="0" collapsed="false">
      <c r="A2853" s="0" t="n">
        <v>16</v>
      </c>
      <c r="B2853" s="0" t="n">
        <v>38</v>
      </c>
      <c r="C2853" s="0" t="n">
        <v>96</v>
      </c>
      <c r="D2853" s="0" t="n">
        <v>16</v>
      </c>
      <c r="E2853" s="0" t="n">
        <f aca="false">A2853*B2853*C2853*D2853</f>
        <v>933888</v>
      </c>
      <c r="F2853" s="0" t="n">
        <f aca="false">A2853*A2853</f>
        <v>256</v>
      </c>
      <c r="G2853" s="0" t="n">
        <f aca="false">B2853*C2853</f>
        <v>3648</v>
      </c>
      <c r="H2853" s="0" t="n">
        <f aca="false">IF(F2853&lt;G2853,1,0)</f>
        <v>1</v>
      </c>
      <c r="I2853" s="0" t="n">
        <f aca="false">COUNTIF($E:$E,E2853)</f>
        <v>1</v>
      </c>
      <c r="K2853" s="0" t="n">
        <f aca="false">IF(I2853=3,E2853,0)</f>
        <v>0</v>
      </c>
      <c r="L2853" s="0" t="n">
        <f aca="false">IF(AND(K2853=$J$3,H2853=1),1,0)</f>
        <v>0</v>
      </c>
      <c r="M2853" s="0" t="n">
        <f aca="false">IF(AND(K2853=$J$5,H2853=1),1,0)</f>
        <v>0</v>
      </c>
    </row>
    <row r="2854" customFormat="false" ht="13.8" hidden="false" customHeight="false" outlineLevel="0" collapsed="false">
      <c r="A2854" s="0" t="n">
        <v>16</v>
      </c>
      <c r="B2854" s="0" t="n">
        <v>27</v>
      </c>
      <c r="C2854" s="0" t="n">
        <v>21</v>
      </c>
      <c r="D2854" s="0" t="n">
        <v>16</v>
      </c>
      <c r="E2854" s="0" t="n">
        <f aca="false">A2854*B2854*C2854*D2854</f>
        <v>145152</v>
      </c>
      <c r="F2854" s="0" t="n">
        <f aca="false">A2854*A2854</f>
        <v>256</v>
      </c>
      <c r="G2854" s="0" t="n">
        <f aca="false">B2854*C2854</f>
        <v>567</v>
      </c>
      <c r="H2854" s="0" t="n">
        <f aca="false">IF(F2854&lt;G2854,1,0)</f>
        <v>1</v>
      </c>
      <c r="I2854" s="0" t="n">
        <f aca="false">COUNTIF($E:$E,E2854)</f>
        <v>2</v>
      </c>
      <c r="K2854" s="0" t="n">
        <f aca="false">IF(I2854=3,E2854,0)</f>
        <v>0</v>
      </c>
      <c r="L2854" s="0" t="n">
        <f aca="false">IF(AND(K2854=$J$3,H2854=1),1,0)</f>
        <v>0</v>
      </c>
      <c r="M2854" s="0" t="n">
        <f aca="false">IF(AND(K2854=$J$5,H2854=1),1,0)</f>
        <v>0</v>
      </c>
    </row>
    <row r="2855" customFormat="false" ht="13.8" hidden="false" customHeight="false" outlineLevel="0" collapsed="false">
      <c r="A2855" s="0" t="n">
        <v>38</v>
      </c>
      <c r="B2855" s="0" t="n">
        <v>88</v>
      </c>
      <c r="C2855" s="0" t="n">
        <v>47</v>
      </c>
      <c r="D2855" s="0" t="n">
        <v>38</v>
      </c>
      <c r="E2855" s="0" t="n">
        <f aca="false">A2855*B2855*C2855*D2855</f>
        <v>5972384</v>
      </c>
      <c r="F2855" s="0" t="n">
        <f aca="false">A2855*A2855</f>
        <v>1444</v>
      </c>
      <c r="G2855" s="0" t="n">
        <f aca="false">B2855*C2855</f>
        <v>4136</v>
      </c>
      <c r="H2855" s="0" t="n">
        <f aca="false">IF(F2855&lt;G2855,1,0)</f>
        <v>1</v>
      </c>
      <c r="I2855" s="0" t="n">
        <f aca="false">COUNTIF($E:$E,E2855)</f>
        <v>1</v>
      </c>
      <c r="K2855" s="0" t="n">
        <f aca="false">IF(I2855=3,E2855,0)</f>
        <v>0</v>
      </c>
      <c r="L2855" s="0" t="n">
        <f aca="false">IF(AND(K2855=$J$3,H2855=1),1,0)</f>
        <v>0</v>
      </c>
      <c r="M2855" s="0" t="n">
        <f aca="false">IF(AND(K2855=$J$5,H2855=1),1,0)</f>
        <v>0</v>
      </c>
    </row>
    <row r="2856" customFormat="false" ht="13.8" hidden="false" customHeight="false" outlineLevel="0" collapsed="false">
      <c r="A2856" s="0" t="n">
        <v>17</v>
      </c>
      <c r="B2856" s="0" t="n">
        <v>20</v>
      </c>
      <c r="C2856" s="0" t="n">
        <v>20</v>
      </c>
      <c r="D2856" s="0" t="n">
        <v>17</v>
      </c>
      <c r="E2856" s="0" t="n">
        <f aca="false">A2856*B2856*C2856*D2856</f>
        <v>115600</v>
      </c>
      <c r="F2856" s="0" t="n">
        <f aca="false">A2856*A2856</f>
        <v>289</v>
      </c>
      <c r="G2856" s="0" t="n">
        <f aca="false">B2856*C2856</f>
        <v>400</v>
      </c>
      <c r="H2856" s="0" t="n">
        <f aca="false">IF(F2856&lt;G2856,1,0)</f>
        <v>1</v>
      </c>
      <c r="I2856" s="0" t="n">
        <f aca="false">COUNTIF($E:$E,E2856)</f>
        <v>1</v>
      </c>
      <c r="K2856" s="0" t="n">
        <f aca="false">IF(I2856=3,E2856,0)</f>
        <v>0</v>
      </c>
      <c r="L2856" s="0" t="n">
        <f aca="false">IF(AND(K2856=$J$3,H2856=1),1,0)</f>
        <v>0</v>
      </c>
      <c r="M2856" s="0" t="n">
        <f aca="false">IF(AND(K2856=$J$5,H2856=1),1,0)</f>
        <v>0</v>
      </c>
    </row>
    <row r="2857" customFormat="false" ht="13.8" hidden="false" customHeight="false" outlineLevel="0" collapsed="false">
      <c r="A2857" s="0" t="n">
        <v>23</v>
      </c>
      <c r="B2857" s="0" t="n">
        <v>52</v>
      </c>
      <c r="C2857" s="0" t="n">
        <v>65</v>
      </c>
      <c r="D2857" s="0" t="n">
        <v>23</v>
      </c>
      <c r="E2857" s="0" t="n">
        <f aca="false">A2857*B2857*C2857*D2857</f>
        <v>1788020</v>
      </c>
      <c r="F2857" s="0" t="n">
        <f aca="false">A2857*A2857</f>
        <v>529</v>
      </c>
      <c r="G2857" s="0" t="n">
        <f aca="false">B2857*C2857</f>
        <v>3380</v>
      </c>
      <c r="H2857" s="0" t="n">
        <f aca="false">IF(F2857&lt;G2857,1,0)</f>
        <v>1</v>
      </c>
      <c r="I2857" s="0" t="n">
        <f aca="false">COUNTIF($E:$E,E2857)</f>
        <v>1</v>
      </c>
      <c r="K2857" s="0" t="n">
        <f aca="false">IF(I2857=3,E2857,0)</f>
        <v>0</v>
      </c>
      <c r="L2857" s="0" t="n">
        <f aca="false">IF(AND(K2857=$J$3,H2857=1),1,0)</f>
        <v>0</v>
      </c>
      <c r="M2857" s="0" t="n">
        <f aca="false">IF(AND(K2857=$J$5,H2857=1),1,0)</f>
        <v>0</v>
      </c>
    </row>
    <row r="2858" customFormat="false" ht="13.8" hidden="false" customHeight="false" outlineLevel="0" collapsed="false">
      <c r="A2858" s="0" t="n">
        <v>89</v>
      </c>
      <c r="B2858" s="0" t="n">
        <v>83</v>
      </c>
      <c r="C2858" s="0" t="n">
        <v>79</v>
      </c>
      <c r="D2858" s="0" t="n">
        <v>89</v>
      </c>
      <c r="E2858" s="0" t="n">
        <f aca="false">A2858*B2858*C2858*D2858</f>
        <v>51937997</v>
      </c>
      <c r="F2858" s="0" t="n">
        <f aca="false">A2858*A2858</f>
        <v>7921</v>
      </c>
      <c r="G2858" s="0" t="n">
        <f aca="false">B2858*C2858</f>
        <v>6557</v>
      </c>
      <c r="H2858" s="0" t="n">
        <f aca="false">IF(F2858&lt;G2858,1,0)</f>
        <v>0</v>
      </c>
      <c r="I2858" s="0" t="n">
        <f aca="false">COUNTIF($E:$E,E2858)</f>
        <v>1</v>
      </c>
      <c r="K2858" s="0" t="n">
        <f aca="false">IF(I2858=3,E2858,0)</f>
        <v>0</v>
      </c>
      <c r="L2858" s="0" t="n">
        <f aca="false">IF(AND(K2858=$J$3,H2858=1),1,0)</f>
        <v>0</v>
      </c>
      <c r="M2858" s="0" t="n">
        <f aca="false">IF(AND(K2858=$J$5,H2858=1),1,0)</f>
        <v>0</v>
      </c>
    </row>
    <row r="2859" customFormat="false" ht="13.8" hidden="false" customHeight="false" outlineLevel="0" collapsed="false">
      <c r="A2859" s="0" t="n">
        <v>80</v>
      </c>
      <c r="B2859" s="0" t="n">
        <v>80</v>
      </c>
      <c r="C2859" s="0" t="n">
        <v>41</v>
      </c>
      <c r="D2859" s="0" t="n">
        <v>80</v>
      </c>
      <c r="E2859" s="0" t="n">
        <f aca="false">A2859*B2859*C2859*D2859</f>
        <v>20992000</v>
      </c>
      <c r="F2859" s="0" t="n">
        <f aca="false">A2859*A2859</f>
        <v>6400</v>
      </c>
      <c r="G2859" s="0" t="n">
        <f aca="false">B2859*C2859</f>
        <v>3280</v>
      </c>
      <c r="H2859" s="0" t="n">
        <f aca="false">IF(F2859&lt;G2859,1,0)</f>
        <v>0</v>
      </c>
      <c r="I2859" s="0" t="n">
        <f aca="false">COUNTIF($E:$E,E2859)</f>
        <v>1</v>
      </c>
      <c r="K2859" s="0" t="n">
        <f aca="false">IF(I2859=3,E2859,0)</f>
        <v>0</v>
      </c>
      <c r="L2859" s="0" t="n">
        <f aca="false">IF(AND(K2859=$J$3,H2859=1),1,0)</f>
        <v>0</v>
      </c>
      <c r="M2859" s="0" t="n">
        <f aca="false">IF(AND(K2859=$J$5,H2859=1),1,0)</f>
        <v>0</v>
      </c>
    </row>
    <row r="2860" customFormat="false" ht="13.8" hidden="false" customHeight="false" outlineLevel="0" collapsed="false">
      <c r="A2860" s="0" t="n">
        <v>98</v>
      </c>
      <c r="B2860" s="0" t="n">
        <v>38</v>
      </c>
      <c r="C2860" s="0" t="n">
        <v>28</v>
      </c>
      <c r="D2860" s="0" t="n">
        <v>98</v>
      </c>
      <c r="E2860" s="0" t="n">
        <f aca="false">A2860*B2860*C2860*D2860</f>
        <v>10218656</v>
      </c>
      <c r="F2860" s="0" t="n">
        <f aca="false">A2860*A2860</f>
        <v>9604</v>
      </c>
      <c r="G2860" s="0" t="n">
        <f aca="false">B2860*C2860</f>
        <v>1064</v>
      </c>
      <c r="H2860" s="0" t="n">
        <f aca="false">IF(F2860&lt;G2860,1,0)</f>
        <v>0</v>
      </c>
      <c r="I2860" s="0" t="n">
        <f aca="false">COUNTIF($E:$E,E2860)</f>
        <v>1</v>
      </c>
      <c r="K2860" s="0" t="n">
        <f aca="false">IF(I2860=3,E2860,0)</f>
        <v>0</v>
      </c>
      <c r="L2860" s="0" t="n">
        <f aca="false">IF(AND(K2860=$J$3,H2860=1),1,0)</f>
        <v>0</v>
      </c>
      <c r="M2860" s="0" t="n">
        <f aca="false">IF(AND(K2860=$J$5,H2860=1),1,0)</f>
        <v>0</v>
      </c>
    </row>
    <row r="2861" customFormat="false" ht="13.8" hidden="false" customHeight="false" outlineLevel="0" collapsed="false">
      <c r="A2861" s="0" t="n">
        <v>35</v>
      </c>
      <c r="B2861" s="0" t="n">
        <v>66</v>
      </c>
      <c r="C2861" s="0" t="n">
        <v>74</v>
      </c>
      <c r="D2861" s="0" t="n">
        <v>35</v>
      </c>
      <c r="E2861" s="0" t="n">
        <f aca="false">A2861*B2861*C2861*D2861</f>
        <v>5982900</v>
      </c>
      <c r="F2861" s="0" t="n">
        <f aca="false">A2861*A2861</f>
        <v>1225</v>
      </c>
      <c r="G2861" s="0" t="n">
        <f aca="false">B2861*C2861</f>
        <v>4884</v>
      </c>
      <c r="H2861" s="0" t="n">
        <f aca="false">IF(F2861&lt;G2861,1,0)</f>
        <v>1</v>
      </c>
      <c r="I2861" s="0" t="n">
        <f aca="false">COUNTIF($E:$E,E2861)</f>
        <v>1</v>
      </c>
      <c r="K2861" s="0" t="n">
        <f aca="false">IF(I2861=3,E2861,0)</f>
        <v>0</v>
      </c>
      <c r="L2861" s="0" t="n">
        <f aca="false">IF(AND(K2861=$J$3,H2861=1),1,0)</f>
        <v>0</v>
      </c>
      <c r="M2861" s="0" t="n">
        <f aca="false">IF(AND(K2861=$J$5,H2861=1),1,0)</f>
        <v>0</v>
      </c>
    </row>
    <row r="2862" customFormat="false" ht="13.8" hidden="false" customHeight="false" outlineLevel="0" collapsed="false">
      <c r="A2862" s="0" t="n">
        <v>33</v>
      </c>
      <c r="B2862" s="0" t="n">
        <v>32</v>
      </c>
      <c r="C2862" s="0" t="n">
        <v>11</v>
      </c>
      <c r="D2862" s="0" t="n">
        <v>33</v>
      </c>
      <c r="E2862" s="0" t="n">
        <f aca="false">A2862*B2862*C2862*D2862</f>
        <v>383328</v>
      </c>
      <c r="F2862" s="0" t="n">
        <f aca="false">A2862*A2862</f>
        <v>1089</v>
      </c>
      <c r="G2862" s="0" t="n">
        <f aca="false">B2862*C2862</f>
        <v>352</v>
      </c>
      <c r="H2862" s="0" t="n">
        <f aca="false">IF(F2862&lt;G2862,1,0)</f>
        <v>0</v>
      </c>
      <c r="I2862" s="0" t="n">
        <f aca="false">COUNTIF($E:$E,E2862)</f>
        <v>1</v>
      </c>
      <c r="K2862" s="0" t="n">
        <f aca="false">IF(I2862=3,E2862,0)</f>
        <v>0</v>
      </c>
      <c r="L2862" s="0" t="n">
        <f aca="false">IF(AND(K2862=$J$3,H2862=1),1,0)</f>
        <v>0</v>
      </c>
      <c r="M2862" s="0" t="n">
        <f aca="false">IF(AND(K2862=$J$5,H2862=1),1,0)</f>
        <v>0</v>
      </c>
    </row>
    <row r="2863" customFormat="false" ht="13.8" hidden="false" customHeight="false" outlineLevel="0" collapsed="false">
      <c r="A2863" s="0" t="n">
        <v>96</v>
      </c>
      <c r="B2863" s="0" t="n">
        <v>93</v>
      </c>
      <c r="C2863" s="0" t="n">
        <v>92</v>
      </c>
      <c r="D2863" s="0" t="n">
        <v>96</v>
      </c>
      <c r="E2863" s="0" t="n">
        <f aca="false">A2863*B2863*C2863*D2863</f>
        <v>78852096</v>
      </c>
      <c r="F2863" s="0" t="n">
        <f aca="false">A2863*A2863</f>
        <v>9216</v>
      </c>
      <c r="G2863" s="0" t="n">
        <f aca="false">B2863*C2863</f>
        <v>8556</v>
      </c>
      <c r="H2863" s="0" t="n">
        <f aca="false">IF(F2863&lt;G2863,1,0)</f>
        <v>0</v>
      </c>
      <c r="I2863" s="0" t="n">
        <f aca="false">COUNTIF($E:$E,E2863)</f>
        <v>1</v>
      </c>
      <c r="K2863" s="0" t="n">
        <f aca="false">IF(I2863=3,E2863,0)</f>
        <v>0</v>
      </c>
      <c r="L2863" s="0" t="n">
        <f aca="false">IF(AND(K2863=$J$3,H2863=1),1,0)</f>
        <v>0</v>
      </c>
      <c r="M2863" s="0" t="n">
        <f aca="false">IF(AND(K2863=$J$5,H2863=1),1,0)</f>
        <v>0</v>
      </c>
    </row>
    <row r="2864" customFormat="false" ht="13.8" hidden="false" customHeight="false" outlineLevel="0" collapsed="false">
      <c r="A2864" s="0" t="n">
        <v>26</v>
      </c>
      <c r="B2864" s="0" t="n">
        <v>84</v>
      </c>
      <c r="C2864" s="0" t="n">
        <v>18</v>
      </c>
      <c r="D2864" s="0" t="n">
        <v>26</v>
      </c>
      <c r="E2864" s="0" t="n">
        <f aca="false">A2864*B2864*C2864*D2864</f>
        <v>1022112</v>
      </c>
      <c r="F2864" s="0" t="n">
        <f aca="false">A2864*A2864</f>
        <v>676</v>
      </c>
      <c r="G2864" s="0" t="n">
        <f aca="false">B2864*C2864</f>
        <v>1512</v>
      </c>
      <c r="H2864" s="0" t="n">
        <f aca="false">IF(F2864&lt;G2864,1,0)</f>
        <v>1</v>
      </c>
      <c r="I2864" s="0" t="n">
        <f aca="false">COUNTIF($E:$E,E2864)</f>
        <v>1</v>
      </c>
      <c r="K2864" s="0" t="n">
        <f aca="false">IF(I2864=3,E2864,0)</f>
        <v>0</v>
      </c>
      <c r="L2864" s="0" t="n">
        <f aca="false">IF(AND(K2864=$J$3,H2864=1),1,0)</f>
        <v>0</v>
      </c>
      <c r="M2864" s="0" t="n">
        <f aca="false">IF(AND(K2864=$J$5,H2864=1),1,0)</f>
        <v>0</v>
      </c>
    </row>
    <row r="2865" customFormat="false" ht="13.8" hidden="false" customHeight="false" outlineLevel="0" collapsed="false">
      <c r="A2865" s="0" t="n">
        <v>18</v>
      </c>
      <c r="B2865" s="0" t="n">
        <v>96</v>
      </c>
      <c r="C2865" s="0" t="n">
        <v>39</v>
      </c>
      <c r="D2865" s="0" t="n">
        <v>18</v>
      </c>
      <c r="E2865" s="0" t="n">
        <f aca="false">A2865*B2865*C2865*D2865</f>
        <v>1213056</v>
      </c>
      <c r="F2865" s="0" t="n">
        <f aca="false">A2865*A2865</f>
        <v>324</v>
      </c>
      <c r="G2865" s="0" t="n">
        <f aca="false">B2865*C2865</f>
        <v>3744</v>
      </c>
      <c r="H2865" s="0" t="n">
        <f aca="false">IF(F2865&lt;G2865,1,0)</f>
        <v>1</v>
      </c>
      <c r="I2865" s="0" t="n">
        <f aca="false">COUNTIF($E:$E,E2865)</f>
        <v>1</v>
      </c>
      <c r="K2865" s="0" t="n">
        <f aca="false">IF(I2865=3,E2865,0)</f>
        <v>0</v>
      </c>
      <c r="L2865" s="0" t="n">
        <f aca="false">IF(AND(K2865=$J$3,H2865=1),1,0)</f>
        <v>0</v>
      </c>
      <c r="M2865" s="0" t="n">
        <f aca="false">IF(AND(K2865=$J$5,H2865=1),1,0)</f>
        <v>0</v>
      </c>
    </row>
    <row r="2866" customFormat="false" ht="13.8" hidden="false" customHeight="false" outlineLevel="0" collapsed="false">
      <c r="A2866" s="0" t="n">
        <v>26</v>
      </c>
      <c r="B2866" s="0" t="n">
        <v>81</v>
      </c>
      <c r="C2866" s="0" t="n">
        <v>45</v>
      </c>
      <c r="D2866" s="0" t="n">
        <v>26</v>
      </c>
      <c r="E2866" s="0" t="n">
        <f aca="false">A2866*B2866*C2866*D2866</f>
        <v>2464020</v>
      </c>
      <c r="F2866" s="0" t="n">
        <f aca="false">A2866*A2866</f>
        <v>676</v>
      </c>
      <c r="G2866" s="0" t="n">
        <f aca="false">B2866*C2866</f>
        <v>3645</v>
      </c>
      <c r="H2866" s="0" t="n">
        <f aca="false">IF(F2866&lt;G2866,1,0)</f>
        <v>1</v>
      </c>
      <c r="I2866" s="0" t="n">
        <f aca="false">COUNTIF($E:$E,E2866)</f>
        <v>1</v>
      </c>
      <c r="K2866" s="0" t="n">
        <f aca="false">IF(I2866=3,E2866,0)</f>
        <v>0</v>
      </c>
      <c r="L2866" s="0" t="n">
        <f aca="false">IF(AND(K2866=$J$3,H2866=1),1,0)</f>
        <v>0</v>
      </c>
      <c r="M2866" s="0" t="n">
        <f aca="false">IF(AND(K2866=$J$5,H2866=1),1,0)</f>
        <v>0</v>
      </c>
    </row>
    <row r="2867" customFormat="false" ht="13.8" hidden="false" customHeight="false" outlineLevel="0" collapsed="false">
      <c r="A2867" s="0" t="n">
        <v>49</v>
      </c>
      <c r="B2867" s="0" t="n">
        <v>25</v>
      </c>
      <c r="C2867" s="0" t="n">
        <v>72</v>
      </c>
      <c r="D2867" s="0" t="n">
        <v>49</v>
      </c>
      <c r="E2867" s="0" t="n">
        <f aca="false">A2867*B2867*C2867*D2867</f>
        <v>4321800</v>
      </c>
      <c r="F2867" s="0" t="n">
        <f aca="false">A2867*A2867</f>
        <v>2401</v>
      </c>
      <c r="G2867" s="0" t="n">
        <f aca="false">B2867*C2867</f>
        <v>1800</v>
      </c>
      <c r="H2867" s="0" t="n">
        <f aca="false">IF(F2867&lt;G2867,1,0)</f>
        <v>0</v>
      </c>
      <c r="I2867" s="0" t="n">
        <f aca="false">COUNTIF($E:$E,E2867)</f>
        <v>1</v>
      </c>
      <c r="K2867" s="0" t="n">
        <f aca="false">IF(I2867=3,E2867,0)</f>
        <v>0</v>
      </c>
      <c r="L2867" s="0" t="n">
        <f aca="false">IF(AND(K2867=$J$3,H2867=1),1,0)</f>
        <v>0</v>
      </c>
      <c r="M2867" s="0" t="n">
        <f aca="false">IF(AND(K2867=$J$5,H2867=1),1,0)</f>
        <v>0</v>
      </c>
    </row>
    <row r="2868" customFormat="false" ht="13.8" hidden="false" customHeight="false" outlineLevel="0" collapsed="false">
      <c r="A2868" s="0" t="n">
        <v>24</v>
      </c>
      <c r="B2868" s="0" t="n">
        <v>11</v>
      </c>
      <c r="C2868" s="0" t="n">
        <v>25</v>
      </c>
      <c r="D2868" s="0" t="n">
        <v>24</v>
      </c>
      <c r="E2868" s="0" t="n">
        <f aca="false">A2868*B2868*C2868*D2868</f>
        <v>158400</v>
      </c>
      <c r="F2868" s="0" t="n">
        <f aca="false">A2868*A2868</f>
        <v>576</v>
      </c>
      <c r="G2868" s="0" t="n">
        <f aca="false">B2868*C2868</f>
        <v>275</v>
      </c>
      <c r="H2868" s="0" t="n">
        <f aca="false">IF(F2868&lt;G2868,1,0)</f>
        <v>0</v>
      </c>
      <c r="I2868" s="0" t="n">
        <f aca="false">COUNTIF($E:$E,E2868)</f>
        <v>1</v>
      </c>
      <c r="K2868" s="0" t="n">
        <f aca="false">IF(I2868=3,E2868,0)</f>
        <v>0</v>
      </c>
      <c r="L2868" s="0" t="n">
        <f aca="false">IF(AND(K2868=$J$3,H2868=1),1,0)</f>
        <v>0</v>
      </c>
      <c r="M2868" s="0" t="n">
        <f aca="false">IF(AND(K2868=$J$5,H2868=1),1,0)</f>
        <v>0</v>
      </c>
    </row>
    <row r="2869" customFormat="false" ht="13.8" hidden="false" customHeight="false" outlineLevel="0" collapsed="false">
      <c r="A2869" s="0" t="n">
        <v>37</v>
      </c>
      <c r="B2869" s="0" t="n">
        <v>25</v>
      </c>
      <c r="C2869" s="0" t="n">
        <v>66</v>
      </c>
      <c r="D2869" s="0" t="n">
        <v>37</v>
      </c>
      <c r="E2869" s="0" t="n">
        <f aca="false">A2869*B2869*C2869*D2869</f>
        <v>2258850</v>
      </c>
      <c r="F2869" s="0" t="n">
        <f aca="false">A2869*A2869</f>
        <v>1369</v>
      </c>
      <c r="G2869" s="0" t="n">
        <f aca="false">B2869*C2869</f>
        <v>1650</v>
      </c>
      <c r="H2869" s="0" t="n">
        <f aca="false">IF(F2869&lt;G2869,1,0)</f>
        <v>1</v>
      </c>
      <c r="I2869" s="0" t="n">
        <f aca="false">COUNTIF($E:$E,E2869)</f>
        <v>1</v>
      </c>
      <c r="K2869" s="0" t="n">
        <f aca="false">IF(I2869=3,E2869,0)</f>
        <v>0</v>
      </c>
      <c r="L2869" s="0" t="n">
        <f aca="false">IF(AND(K2869=$J$3,H2869=1),1,0)</f>
        <v>0</v>
      </c>
      <c r="M2869" s="0" t="n">
        <f aca="false">IF(AND(K2869=$J$5,H2869=1),1,0)</f>
        <v>0</v>
      </c>
    </row>
    <row r="2870" customFormat="false" ht="13.8" hidden="false" customHeight="false" outlineLevel="0" collapsed="false">
      <c r="A2870" s="0" t="n">
        <v>100</v>
      </c>
      <c r="B2870" s="0" t="n">
        <v>77</v>
      </c>
      <c r="C2870" s="0" t="n">
        <v>23</v>
      </c>
      <c r="D2870" s="0" t="n">
        <v>100</v>
      </c>
      <c r="E2870" s="0" t="n">
        <f aca="false">A2870*B2870*C2870*D2870</f>
        <v>17710000</v>
      </c>
      <c r="F2870" s="0" t="n">
        <f aca="false">A2870*A2870</f>
        <v>10000</v>
      </c>
      <c r="G2870" s="0" t="n">
        <f aca="false">B2870*C2870</f>
        <v>1771</v>
      </c>
      <c r="H2870" s="0" t="n">
        <f aca="false">IF(F2870&lt;G2870,1,0)</f>
        <v>0</v>
      </c>
      <c r="I2870" s="0" t="n">
        <f aca="false">COUNTIF($E:$E,E2870)</f>
        <v>1</v>
      </c>
      <c r="K2870" s="0" t="n">
        <f aca="false">IF(I2870=3,E2870,0)</f>
        <v>0</v>
      </c>
      <c r="L2870" s="0" t="n">
        <f aca="false">IF(AND(K2870=$J$3,H2870=1),1,0)</f>
        <v>0</v>
      </c>
      <c r="M2870" s="0" t="n">
        <f aca="false">IF(AND(K2870=$J$5,H2870=1),1,0)</f>
        <v>0</v>
      </c>
    </row>
    <row r="2871" customFormat="false" ht="13.8" hidden="false" customHeight="false" outlineLevel="0" collapsed="false">
      <c r="A2871" s="0" t="n">
        <v>22</v>
      </c>
      <c r="B2871" s="0" t="n">
        <v>31</v>
      </c>
      <c r="C2871" s="0" t="n">
        <v>95</v>
      </c>
      <c r="D2871" s="0" t="n">
        <v>22</v>
      </c>
      <c r="E2871" s="0" t="n">
        <f aca="false">A2871*B2871*C2871*D2871</f>
        <v>1425380</v>
      </c>
      <c r="F2871" s="0" t="n">
        <f aca="false">A2871*A2871</f>
        <v>484</v>
      </c>
      <c r="G2871" s="0" t="n">
        <f aca="false">B2871*C2871</f>
        <v>2945</v>
      </c>
      <c r="H2871" s="0" t="n">
        <f aca="false">IF(F2871&lt;G2871,1,0)</f>
        <v>1</v>
      </c>
      <c r="I2871" s="0" t="n">
        <f aca="false">COUNTIF($E:$E,E2871)</f>
        <v>1</v>
      </c>
      <c r="K2871" s="0" t="n">
        <f aca="false">IF(I2871=3,E2871,0)</f>
        <v>0</v>
      </c>
      <c r="L2871" s="0" t="n">
        <f aca="false">IF(AND(K2871=$J$3,H2871=1),1,0)</f>
        <v>0</v>
      </c>
      <c r="M2871" s="0" t="n">
        <f aca="false">IF(AND(K2871=$J$5,H2871=1),1,0)</f>
        <v>0</v>
      </c>
    </row>
    <row r="2872" customFormat="false" ht="13.8" hidden="false" customHeight="false" outlineLevel="0" collapsed="false">
      <c r="A2872" s="0" t="n">
        <v>81</v>
      </c>
      <c r="B2872" s="0" t="n">
        <v>52</v>
      </c>
      <c r="C2872" s="0" t="n">
        <v>89</v>
      </c>
      <c r="D2872" s="0" t="n">
        <v>81</v>
      </c>
      <c r="E2872" s="0" t="n">
        <f aca="false">A2872*B2872*C2872*D2872</f>
        <v>30364308</v>
      </c>
      <c r="F2872" s="0" t="n">
        <f aca="false">A2872*A2872</f>
        <v>6561</v>
      </c>
      <c r="G2872" s="0" t="n">
        <f aca="false">B2872*C2872</f>
        <v>4628</v>
      </c>
      <c r="H2872" s="0" t="n">
        <f aca="false">IF(F2872&lt;G2872,1,0)</f>
        <v>0</v>
      </c>
      <c r="I2872" s="0" t="n">
        <f aca="false">COUNTIF($E:$E,E2872)</f>
        <v>1</v>
      </c>
      <c r="K2872" s="0" t="n">
        <f aca="false">IF(I2872=3,E2872,0)</f>
        <v>0</v>
      </c>
      <c r="L2872" s="0" t="n">
        <f aca="false">IF(AND(K2872=$J$3,H2872=1),1,0)</f>
        <v>0</v>
      </c>
      <c r="M2872" s="0" t="n">
        <f aca="false">IF(AND(K2872=$J$5,H2872=1),1,0)</f>
        <v>0</v>
      </c>
    </row>
    <row r="2873" customFormat="false" ht="13.8" hidden="false" customHeight="false" outlineLevel="0" collapsed="false">
      <c r="A2873" s="0" t="n">
        <v>50</v>
      </c>
      <c r="B2873" s="0" t="n">
        <v>25</v>
      </c>
      <c r="C2873" s="0" t="n">
        <v>71</v>
      </c>
      <c r="D2873" s="0" t="n">
        <v>50</v>
      </c>
      <c r="E2873" s="0" t="n">
        <f aca="false">A2873*B2873*C2873*D2873</f>
        <v>4437500</v>
      </c>
      <c r="F2873" s="0" t="n">
        <f aca="false">A2873*A2873</f>
        <v>2500</v>
      </c>
      <c r="G2873" s="0" t="n">
        <f aca="false">B2873*C2873</f>
        <v>1775</v>
      </c>
      <c r="H2873" s="0" t="n">
        <f aca="false">IF(F2873&lt;G2873,1,0)</f>
        <v>0</v>
      </c>
      <c r="I2873" s="0" t="n">
        <f aca="false">COUNTIF($E:$E,E2873)</f>
        <v>1</v>
      </c>
      <c r="K2873" s="0" t="n">
        <f aca="false">IF(I2873=3,E2873,0)</f>
        <v>0</v>
      </c>
      <c r="L2873" s="0" t="n">
        <f aca="false">IF(AND(K2873=$J$3,H2873=1),1,0)</f>
        <v>0</v>
      </c>
      <c r="M2873" s="0" t="n">
        <f aca="false">IF(AND(K2873=$J$5,H2873=1),1,0)</f>
        <v>0</v>
      </c>
    </row>
    <row r="2874" customFormat="false" ht="13.8" hidden="false" customHeight="false" outlineLevel="0" collapsed="false">
      <c r="A2874" s="0" t="n">
        <v>44</v>
      </c>
      <c r="B2874" s="0" t="n">
        <v>68</v>
      </c>
      <c r="C2874" s="0" t="n">
        <v>27</v>
      </c>
      <c r="D2874" s="0" t="n">
        <v>44</v>
      </c>
      <c r="E2874" s="0" t="n">
        <f aca="false">A2874*B2874*C2874*D2874</f>
        <v>3554496</v>
      </c>
      <c r="F2874" s="0" t="n">
        <f aca="false">A2874*A2874</f>
        <v>1936</v>
      </c>
      <c r="G2874" s="0" t="n">
        <f aca="false">B2874*C2874</f>
        <v>1836</v>
      </c>
      <c r="H2874" s="0" t="n">
        <f aca="false">IF(F2874&lt;G2874,1,0)</f>
        <v>0</v>
      </c>
      <c r="I2874" s="0" t="n">
        <f aca="false">COUNTIF($E:$E,E2874)</f>
        <v>2</v>
      </c>
      <c r="K2874" s="0" t="n">
        <f aca="false">IF(I2874=3,E2874,0)</f>
        <v>0</v>
      </c>
      <c r="L2874" s="0" t="n">
        <f aca="false">IF(AND(K2874=$J$3,H2874=1),1,0)</f>
        <v>0</v>
      </c>
      <c r="M2874" s="0" t="n">
        <f aca="false">IF(AND(K2874=$J$5,H2874=1),1,0)</f>
        <v>0</v>
      </c>
    </row>
    <row r="2875" customFormat="false" ht="13.8" hidden="false" customHeight="false" outlineLevel="0" collapsed="false">
      <c r="A2875" s="0" t="n">
        <v>91</v>
      </c>
      <c r="B2875" s="0" t="n">
        <v>50</v>
      </c>
      <c r="C2875" s="0" t="n">
        <v>40</v>
      </c>
      <c r="D2875" s="0" t="n">
        <v>91</v>
      </c>
      <c r="E2875" s="0" t="n">
        <f aca="false">A2875*B2875*C2875*D2875</f>
        <v>16562000</v>
      </c>
      <c r="F2875" s="0" t="n">
        <f aca="false">A2875*A2875</f>
        <v>8281</v>
      </c>
      <c r="G2875" s="0" t="n">
        <f aca="false">B2875*C2875</f>
        <v>2000</v>
      </c>
      <c r="H2875" s="0" t="n">
        <f aca="false">IF(F2875&lt;G2875,1,0)</f>
        <v>0</v>
      </c>
      <c r="I2875" s="0" t="n">
        <f aca="false">COUNTIF($E:$E,E2875)</f>
        <v>1</v>
      </c>
      <c r="K2875" s="0" t="n">
        <f aca="false">IF(I2875=3,E2875,0)</f>
        <v>0</v>
      </c>
      <c r="L2875" s="0" t="n">
        <f aca="false">IF(AND(K2875=$J$3,H2875=1),1,0)</f>
        <v>0</v>
      </c>
      <c r="M2875" s="0" t="n">
        <f aca="false">IF(AND(K2875=$J$5,H2875=1),1,0)</f>
        <v>0</v>
      </c>
    </row>
    <row r="2876" customFormat="false" ht="13.8" hidden="false" customHeight="false" outlineLevel="0" collapsed="false">
      <c r="A2876" s="0" t="n">
        <v>68</v>
      </c>
      <c r="B2876" s="0" t="n">
        <v>29</v>
      </c>
      <c r="C2876" s="0" t="n">
        <v>84</v>
      </c>
      <c r="D2876" s="0" t="n">
        <v>68</v>
      </c>
      <c r="E2876" s="0" t="n">
        <f aca="false">A2876*B2876*C2876*D2876</f>
        <v>11264064</v>
      </c>
      <c r="F2876" s="0" t="n">
        <f aca="false">A2876*A2876</f>
        <v>4624</v>
      </c>
      <c r="G2876" s="0" t="n">
        <f aca="false">B2876*C2876</f>
        <v>2436</v>
      </c>
      <c r="H2876" s="0" t="n">
        <f aca="false">IF(F2876&lt;G2876,1,0)</f>
        <v>0</v>
      </c>
      <c r="I2876" s="0" t="n">
        <f aca="false">COUNTIF($E:$E,E2876)</f>
        <v>1</v>
      </c>
      <c r="K2876" s="0" t="n">
        <f aca="false">IF(I2876=3,E2876,0)</f>
        <v>0</v>
      </c>
      <c r="L2876" s="0" t="n">
        <f aca="false">IF(AND(K2876=$J$3,H2876=1),1,0)</f>
        <v>0</v>
      </c>
      <c r="M2876" s="0" t="n">
        <f aca="false">IF(AND(K2876=$J$5,H2876=1),1,0)</f>
        <v>0</v>
      </c>
    </row>
    <row r="2877" customFormat="false" ht="13.8" hidden="false" customHeight="false" outlineLevel="0" collapsed="false">
      <c r="A2877" s="0" t="n">
        <v>74</v>
      </c>
      <c r="B2877" s="0" t="n">
        <v>94</v>
      </c>
      <c r="C2877" s="0" t="n">
        <v>48</v>
      </c>
      <c r="D2877" s="0" t="n">
        <v>74</v>
      </c>
      <c r="E2877" s="0" t="n">
        <f aca="false">A2877*B2877*C2877*D2877</f>
        <v>24707712</v>
      </c>
      <c r="F2877" s="0" t="n">
        <f aca="false">A2877*A2877</f>
        <v>5476</v>
      </c>
      <c r="G2877" s="0" t="n">
        <f aca="false">B2877*C2877</f>
        <v>4512</v>
      </c>
      <c r="H2877" s="0" t="n">
        <f aca="false">IF(F2877&lt;G2877,1,0)</f>
        <v>0</v>
      </c>
      <c r="I2877" s="0" t="n">
        <f aca="false">COUNTIF($E:$E,E2877)</f>
        <v>1</v>
      </c>
      <c r="K2877" s="0" t="n">
        <f aca="false">IF(I2877=3,E2877,0)</f>
        <v>0</v>
      </c>
      <c r="L2877" s="0" t="n">
        <f aca="false">IF(AND(K2877=$J$3,H2877=1),1,0)</f>
        <v>0</v>
      </c>
      <c r="M2877" s="0" t="n">
        <f aca="false">IF(AND(K2877=$J$5,H2877=1),1,0)</f>
        <v>0</v>
      </c>
    </row>
    <row r="2878" customFormat="false" ht="13.8" hidden="false" customHeight="false" outlineLevel="0" collapsed="false">
      <c r="A2878" s="0" t="n">
        <v>31</v>
      </c>
      <c r="B2878" s="0" t="n">
        <v>75</v>
      </c>
      <c r="C2878" s="0" t="n">
        <v>48</v>
      </c>
      <c r="D2878" s="0" t="n">
        <v>31</v>
      </c>
      <c r="E2878" s="0" t="n">
        <f aca="false">A2878*B2878*C2878*D2878</f>
        <v>3459600</v>
      </c>
      <c r="F2878" s="0" t="n">
        <f aca="false">A2878*A2878</f>
        <v>961</v>
      </c>
      <c r="G2878" s="0" t="n">
        <f aca="false">B2878*C2878</f>
        <v>3600</v>
      </c>
      <c r="H2878" s="0" t="n">
        <f aca="false">IF(F2878&lt;G2878,1,0)</f>
        <v>1</v>
      </c>
      <c r="I2878" s="0" t="n">
        <f aca="false">COUNTIF($E:$E,E2878)</f>
        <v>1</v>
      </c>
      <c r="K2878" s="0" t="n">
        <f aca="false">IF(I2878=3,E2878,0)</f>
        <v>0</v>
      </c>
      <c r="L2878" s="0" t="n">
        <f aca="false">IF(AND(K2878=$J$3,H2878=1),1,0)</f>
        <v>0</v>
      </c>
      <c r="M2878" s="0" t="n">
        <f aca="false">IF(AND(K2878=$J$5,H2878=1),1,0)</f>
        <v>0</v>
      </c>
    </row>
    <row r="2879" customFormat="false" ht="13.8" hidden="false" customHeight="false" outlineLevel="0" collapsed="false">
      <c r="A2879" s="0" t="n">
        <v>96</v>
      </c>
      <c r="B2879" s="0" t="n">
        <v>73</v>
      </c>
      <c r="C2879" s="0" t="n">
        <v>80</v>
      </c>
      <c r="D2879" s="0" t="n">
        <v>96</v>
      </c>
      <c r="E2879" s="0" t="n">
        <f aca="false">A2879*B2879*C2879*D2879</f>
        <v>53821440</v>
      </c>
      <c r="F2879" s="0" t="n">
        <f aca="false">A2879*A2879</f>
        <v>9216</v>
      </c>
      <c r="G2879" s="0" t="n">
        <f aca="false">B2879*C2879</f>
        <v>5840</v>
      </c>
      <c r="H2879" s="0" t="n">
        <f aca="false">IF(F2879&lt;G2879,1,0)</f>
        <v>0</v>
      </c>
      <c r="I2879" s="0" t="n">
        <f aca="false">COUNTIF($E:$E,E2879)</f>
        <v>1</v>
      </c>
      <c r="K2879" s="0" t="n">
        <f aca="false">IF(I2879=3,E2879,0)</f>
        <v>0</v>
      </c>
      <c r="L2879" s="0" t="n">
        <f aca="false">IF(AND(K2879=$J$3,H2879=1),1,0)</f>
        <v>0</v>
      </c>
      <c r="M2879" s="0" t="n">
        <f aca="false">IF(AND(K2879=$J$5,H2879=1),1,0)</f>
        <v>0</v>
      </c>
    </row>
    <row r="2880" customFormat="false" ht="13.8" hidden="false" customHeight="false" outlineLevel="0" collapsed="false">
      <c r="A2880" s="0" t="n">
        <v>76</v>
      </c>
      <c r="B2880" s="0" t="n">
        <v>61</v>
      </c>
      <c r="C2880" s="0" t="n">
        <v>20</v>
      </c>
      <c r="D2880" s="0" t="n">
        <v>76</v>
      </c>
      <c r="E2880" s="0" t="n">
        <f aca="false">A2880*B2880*C2880*D2880</f>
        <v>7046720</v>
      </c>
      <c r="F2880" s="0" t="n">
        <f aca="false">A2880*A2880</f>
        <v>5776</v>
      </c>
      <c r="G2880" s="0" t="n">
        <f aca="false">B2880*C2880</f>
        <v>1220</v>
      </c>
      <c r="H2880" s="0" t="n">
        <f aca="false">IF(F2880&lt;G2880,1,0)</f>
        <v>0</v>
      </c>
      <c r="I2880" s="0" t="n">
        <f aca="false">COUNTIF($E:$E,E2880)</f>
        <v>1</v>
      </c>
      <c r="K2880" s="0" t="n">
        <f aca="false">IF(I2880=3,E2880,0)</f>
        <v>0</v>
      </c>
      <c r="L2880" s="0" t="n">
        <f aca="false">IF(AND(K2880=$J$3,H2880=1),1,0)</f>
        <v>0</v>
      </c>
      <c r="M2880" s="0" t="n">
        <f aca="false">IF(AND(K2880=$J$5,H2880=1),1,0)</f>
        <v>0</v>
      </c>
    </row>
    <row r="2881" customFormat="false" ht="13.8" hidden="false" customHeight="false" outlineLevel="0" collapsed="false">
      <c r="A2881" s="0" t="n">
        <v>71</v>
      </c>
      <c r="B2881" s="0" t="n">
        <v>92</v>
      </c>
      <c r="C2881" s="0" t="n">
        <v>37</v>
      </c>
      <c r="D2881" s="0" t="n">
        <v>71</v>
      </c>
      <c r="E2881" s="0" t="n">
        <f aca="false">A2881*B2881*C2881*D2881</f>
        <v>17159564</v>
      </c>
      <c r="F2881" s="0" t="n">
        <f aca="false">A2881*A2881</f>
        <v>5041</v>
      </c>
      <c r="G2881" s="0" t="n">
        <f aca="false">B2881*C2881</f>
        <v>3404</v>
      </c>
      <c r="H2881" s="0" t="n">
        <f aca="false">IF(F2881&lt;G2881,1,0)</f>
        <v>0</v>
      </c>
      <c r="I2881" s="0" t="n">
        <f aca="false">COUNTIF($E:$E,E2881)</f>
        <v>1</v>
      </c>
      <c r="K2881" s="0" t="n">
        <f aca="false">IF(I2881=3,E2881,0)</f>
        <v>0</v>
      </c>
      <c r="L2881" s="0" t="n">
        <f aca="false">IF(AND(K2881=$J$3,H2881=1),1,0)</f>
        <v>0</v>
      </c>
      <c r="M2881" s="0" t="n">
        <f aca="false">IF(AND(K2881=$J$5,H2881=1),1,0)</f>
        <v>0</v>
      </c>
    </row>
    <row r="2882" customFormat="false" ht="13.8" hidden="false" customHeight="false" outlineLevel="0" collapsed="false">
      <c r="A2882" s="0" t="n">
        <v>59</v>
      </c>
      <c r="B2882" s="0" t="n">
        <v>23</v>
      </c>
      <c r="C2882" s="0" t="n">
        <v>41</v>
      </c>
      <c r="D2882" s="0" t="n">
        <v>59</v>
      </c>
      <c r="E2882" s="0" t="n">
        <f aca="false">A2882*B2882*C2882*D2882</f>
        <v>3282583</v>
      </c>
      <c r="F2882" s="0" t="n">
        <f aca="false">A2882*A2882</f>
        <v>3481</v>
      </c>
      <c r="G2882" s="0" t="n">
        <f aca="false">B2882*C2882</f>
        <v>943</v>
      </c>
      <c r="H2882" s="0" t="n">
        <f aca="false">IF(F2882&lt;G2882,1,0)</f>
        <v>0</v>
      </c>
      <c r="I2882" s="0" t="n">
        <f aca="false">COUNTIF($E:$E,E2882)</f>
        <v>1</v>
      </c>
      <c r="K2882" s="0" t="n">
        <f aca="false">IF(I2882=3,E2882,0)</f>
        <v>0</v>
      </c>
      <c r="L2882" s="0" t="n">
        <f aca="false">IF(AND(K2882=$J$3,H2882=1),1,0)</f>
        <v>0</v>
      </c>
      <c r="M2882" s="0" t="n">
        <f aca="false">IF(AND(K2882=$J$5,H2882=1),1,0)</f>
        <v>0</v>
      </c>
    </row>
    <row r="2883" customFormat="false" ht="13.8" hidden="false" customHeight="false" outlineLevel="0" collapsed="false">
      <c r="A2883" s="0" t="n">
        <v>53</v>
      </c>
      <c r="B2883" s="0" t="n">
        <v>37</v>
      </c>
      <c r="C2883" s="0" t="n">
        <v>58</v>
      </c>
      <c r="D2883" s="0" t="n">
        <v>53</v>
      </c>
      <c r="E2883" s="0" t="n">
        <f aca="false">A2883*B2883*C2883*D2883</f>
        <v>6028114</v>
      </c>
      <c r="F2883" s="0" t="n">
        <f aca="false">A2883*A2883</f>
        <v>2809</v>
      </c>
      <c r="G2883" s="0" t="n">
        <f aca="false">B2883*C2883</f>
        <v>2146</v>
      </c>
      <c r="H2883" s="0" t="n">
        <f aca="false">IF(F2883&lt;G2883,1,0)</f>
        <v>0</v>
      </c>
      <c r="I2883" s="0" t="n">
        <f aca="false">COUNTIF($E:$E,E2883)</f>
        <v>1</v>
      </c>
      <c r="K2883" s="0" t="n">
        <f aca="false">IF(I2883=3,E2883,0)</f>
        <v>0</v>
      </c>
      <c r="L2883" s="0" t="n">
        <f aca="false">IF(AND(K2883=$J$3,H2883=1),1,0)</f>
        <v>0</v>
      </c>
      <c r="M2883" s="0" t="n">
        <f aca="false">IF(AND(K2883=$J$5,H2883=1),1,0)</f>
        <v>0</v>
      </c>
    </row>
    <row r="2884" customFormat="false" ht="13.8" hidden="false" customHeight="false" outlineLevel="0" collapsed="false">
      <c r="A2884" s="0" t="n">
        <v>70</v>
      </c>
      <c r="B2884" s="0" t="n">
        <v>68</v>
      </c>
      <c r="C2884" s="0" t="n">
        <v>68</v>
      </c>
      <c r="D2884" s="0" t="n">
        <v>70</v>
      </c>
      <c r="E2884" s="0" t="n">
        <f aca="false">A2884*B2884*C2884*D2884</f>
        <v>22657600</v>
      </c>
      <c r="F2884" s="0" t="n">
        <f aca="false">A2884*A2884</f>
        <v>4900</v>
      </c>
      <c r="G2884" s="0" t="n">
        <f aca="false">B2884*C2884</f>
        <v>4624</v>
      </c>
      <c r="H2884" s="0" t="n">
        <f aca="false">IF(F2884&lt;G2884,1,0)</f>
        <v>0</v>
      </c>
      <c r="I2884" s="0" t="n">
        <f aca="false">COUNTIF($E:$E,E2884)</f>
        <v>1</v>
      </c>
      <c r="K2884" s="0" t="n">
        <f aca="false">IF(I2884=3,E2884,0)</f>
        <v>0</v>
      </c>
      <c r="L2884" s="0" t="n">
        <f aca="false">IF(AND(K2884=$J$3,H2884=1),1,0)</f>
        <v>0</v>
      </c>
      <c r="M2884" s="0" t="n">
        <f aca="false">IF(AND(K2884=$J$5,H2884=1),1,0)</f>
        <v>0</v>
      </c>
    </row>
    <row r="2885" customFormat="false" ht="13.8" hidden="false" customHeight="false" outlineLevel="0" collapsed="false">
      <c r="A2885" s="0" t="n">
        <v>56</v>
      </c>
      <c r="B2885" s="0" t="n">
        <v>65</v>
      </c>
      <c r="C2885" s="0" t="n">
        <v>69</v>
      </c>
      <c r="D2885" s="0" t="n">
        <v>56</v>
      </c>
      <c r="E2885" s="0" t="n">
        <f aca="false">A2885*B2885*C2885*D2885</f>
        <v>14064960</v>
      </c>
      <c r="F2885" s="0" t="n">
        <f aca="false">A2885*A2885</f>
        <v>3136</v>
      </c>
      <c r="G2885" s="0" t="n">
        <f aca="false">B2885*C2885</f>
        <v>4485</v>
      </c>
      <c r="H2885" s="0" t="n">
        <f aca="false">IF(F2885&lt;G2885,1,0)</f>
        <v>1</v>
      </c>
      <c r="I2885" s="0" t="n">
        <f aca="false">COUNTIF($E:$E,E2885)</f>
        <v>1</v>
      </c>
      <c r="K2885" s="0" t="n">
        <f aca="false">IF(I2885=3,E2885,0)</f>
        <v>0</v>
      </c>
      <c r="L2885" s="0" t="n">
        <f aca="false">IF(AND(K2885=$J$3,H2885=1),1,0)</f>
        <v>0</v>
      </c>
      <c r="M2885" s="0" t="n">
        <f aca="false">IF(AND(K2885=$J$5,H2885=1),1,0)</f>
        <v>0</v>
      </c>
    </row>
    <row r="2886" customFormat="false" ht="13.8" hidden="false" customHeight="false" outlineLevel="0" collapsed="false">
      <c r="A2886" s="0" t="n">
        <v>64</v>
      </c>
      <c r="B2886" s="0" t="n">
        <v>13</v>
      </c>
      <c r="C2886" s="0" t="n">
        <v>48</v>
      </c>
      <c r="D2886" s="0" t="n">
        <v>64</v>
      </c>
      <c r="E2886" s="0" t="n">
        <f aca="false">A2886*B2886*C2886*D2886</f>
        <v>2555904</v>
      </c>
      <c r="F2886" s="0" t="n">
        <f aca="false">A2886*A2886</f>
        <v>4096</v>
      </c>
      <c r="G2886" s="0" t="n">
        <f aca="false">B2886*C2886</f>
        <v>624</v>
      </c>
      <c r="H2886" s="0" t="n">
        <f aca="false">IF(F2886&lt;G2886,1,0)</f>
        <v>0</v>
      </c>
      <c r="I2886" s="0" t="n">
        <f aca="false">COUNTIF($E:$E,E2886)</f>
        <v>1</v>
      </c>
      <c r="K2886" s="0" t="n">
        <f aca="false">IF(I2886=3,E2886,0)</f>
        <v>0</v>
      </c>
      <c r="L2886" s="0" t="n">
        <f aca="false">IF(AND(K2886=$J$3,H2886=1),1,0)</f>
        <v>0</v>
      </c>
      <c r="M2886" s="0" t="n">
        <f aca="false">IF(AND(K2886=$J$5,H2886=1),1,0)</f>
        <v>0</v>
      </c>
    </row>
    <row r="2887" customFormat="false" ht="13.8" hidden="false" customHeight="false" outlineLevel="0" collapsed="false">
      <c r="A2887" s="0" t="n">
        <v>63</v>
      </c>
      <c r="B2887" s="0" t="n">
        <v>36</v>
      </c>
      <c r="C2887" s="0" t="n">
        <v>49</v>
      </c>
      <c r="D2887" s="0" t="n">
        <v>63</v>
      </c>
      <c r="E2887" s="0" t="n">
        <f aca="false">A2887*B2887*C2887*D2887</f>
        <v>7001316</v>
      </c>
      <c r="F2887" s="0" t="n">
        <f aca="false">A2887*A2887</f>
        <v>3969</v>
      </c>
      <c r="G2887" s="0" t="n">
        <f aca="false">B2887*C2887</f>
        <v>1764</v>
      </c>
      <c r="H2887" s="0" t="n">
        <f aca="false">IF(F2887&lt;G2887,1,0)</f>
        <v>0</v>
      </c>
      <c r="I2887" s="0" t="n">
        <f aca="false">COUNTIF($E:$E,E2887)</f>
        <v>1</v>
      </c>
      <c r="K2887" s="0" t="n">
        <f aca="false">IF(I2887=3,E2887,0)</f>
        <v>0</v>
      </c>
      <c r="L2887" s="0" t="n">
        <f aca="false">IF(AND(K2887=$J$3,H2887=1),1,0)</f>
        <v>0</v>
      </c>
      <c r="M2887" s="0" t="n">
        <f aca="false">IF(AND(K2887=$J$5,H2887=1),1,0)</f>
        <v>0</v>
      </c>
    </row>
    <row r="2888" customFormat="false" ht="13.8" hidden="false" customHeight="false" outlineLevel="0" collapsed="false">
      <c r="A2888" s="0" t="n">
        <v>66</v>
      </c>
      <c r="B2888" s="0" t="n">
        <v>15</v>
      </c>
      <c r="C2888" s="0" t="n">
        <v>39</v>
      </c>
      <c r="D2888" s="0" t="n">
        <v>66</v>
      </c>
      <c r="E2888" s="0" t="n">
        <f aca="false">A2888*B2888*C2888*D2888</f>
        <v>2548260</v>
      </c>
      <c r="F2888" s="0" t="n">
        <f aca="false">A2888*A2888</f>
        <v>4356</v>
      </c>
      <c r="G2888" s="0" t="n">
        <f aca="false">B2888*C2888</f>
        <v>585</v>
      </c>
      <c r="H2888" s="0" t="n">
        <f aca="false">IF(F2888&lt;G2888,1,0)</f>
        <v>0</v>
      </c>
      <c r="I2888" s="0" t="n">
        <f aca="false">COUNTIF($E:$E,E2888)</f>
        <v>1</v>
      </c>
      <c r="K2888" s="0" t="n">
        <f aca="false">IF(I2888=3,E2888,0)</f>
        <v>0</v>
      </c>
      <c r="L2888" s="0" t="n">
        <f aca="false">IF(AND(K2888=$J$3,H2888=1),1,0)</f>
        <v>0</v>
      </c>
      <c r="M2888" s="0" t="n">
        <f aca="false">IF(AND(K2888=$J$5,H2888=1),1,0)</f>
        <v>0</v>
      </c>
    </row>
    <row r="2889" customFormat="false" ht="13.8" hidden="false" customHeight="false" outlineLevel="0" collapsed="false">
      <c r="A2889" s="0" t="n">
        <v>61</v>
      </c>
      <c r="B2889" s="0" t="n">
        <v>18</v>
      </c>
      <c r="C2889" s="0" t="n">
        <v>65</v>
      </c>
      <c r="D2889" s="0" t="n">
        <v>61</v>
      </c>
      <c r="E2889" s="0" t="n">
        <f aca="false">A2889*B2889*C2889*D2889</f>
        <v>4353570</v>
      </c>
      <c r="F2889" s="0" t="n">
        <f aca="false">A2889*A2889</f>
        <v>3721</v>
      </c>
      <c r="G2889" s="0" t="n">
        <f aca="false">B2889*C2889</f>
        <v>1170</v>
      </c>
      <c r="H2889" s="0" t="n">
        <f aca="false">IF(F2889&lt;G2889,1,0)</f>
        <v>0</v>
      </c>
      <c r="I2889" s="0" t="n">
        <f aca="false">COUNTIF($E:$E,E2889)</f>
        <v>1</v>
      </c>
      <c r="K2889" s="0" t="n">
        <f aca="false">IF(I2889=3,E2889,0)</f>
        <v>0</v>
      </c>
      <c r="L2889" s="0" t="n">
        <f aca="false">IF(AND(K2889=$J$3,H2889=1),1,0)</f>
        <v>0</v>
      </c>
      <c r="M2889" s="0" t="n">
        <f aca="false">IF(AND(K2889=$J$5,H2889=1),1,0)</f>
        <v>0</v>
      </c>
    </row>
    <row r="2890" customFormat="false" ht="13.8" hidden="false" customHeight="false" outlineLevel="0" collapsed="false">
      <c r="A2890" s="0" t="n">
        <v>32</v>
      </c>
      <c r="B2890" s="0" t="n">
        <v>76</v>
      </c>
      <c r="C2890" s="0" t="n">
        <v>78</v>
      </c>
      <c r="D2890" s="0" t="n">
        <v>32</v>
      </c>
      <c r="E2890" s="0" t="n">
        <f aca="false">A2890*B2890*C2890*D2890</f>
        <v>6070272</v>
      </c>
      <c r="F2890" s="0" t="n">
        <f aca="false">A2890*A2890</f>
        <v>1024</v>
      </c>
      <c r="G2890" s="0" t="n">
        <f aca="false">B2890*C2890</f>
        <v>5928</v>
      </c>
      <c r="H2890" s="0" t="n">
        <f aca="false">IF(F2890&lt;G2890,1,0)</f>
        <v>1</v>
      </c>
      <c r="I2890" s="0" t="n">
        <f aca="false">COUNTIF($E:$E,E2890)</f>
        <v>1</v>
      </c>
      <c r="K2890" s="0" t="n">
        <f aca="false">IF(I2890=3,E2890,0)</f>
        <v>0</v>
      </c>
      <c r="L2890" s="0" t="n">
        <f aca="false">IF(AND(K2890=$J$3,H2890=1),1,0)</f>
        <v>0</v>
      </c>
      <c r="M2890" s="0" t="n">
        <f aca="false">IF(AND(K2890=$J$5,H2890=1),1,0)</f>
        <v>0</v>
      </c>
    </row>
    <row r="2891" customFormat="false" ht="13.8" hidden="false" customHeight="false" outlineLevel="0" collapsed="false">
      <c r="A2891" s="0" t="n">
        <v>57</v>
      </c>
      <c r="B2891" s="0" t="n">
        <v>61</v>
      </c>
      <c r="C2891" s="0" t="n">
        <v>96</v>
      </c>
      <c r="D2891" s="0" t="n">
        <v>57</v>
      </c>
      <c r="E2891" s="0" t="n">
        <f aca="false">A2891*B2891*C2891*D2891</f>
        <v>19026144</v>
      </c>
      <c r="F2891" s="0" t="n">
        <f aca="false">A2891*A2891</f>
        <v>3249</v>
      </c>
      <c r="G2891" s="0" t="n">
        <f aca="false">B2891*C2891</f>
        <v>5856</v>
      </c>
      <c r="H2891" s="0" t="n">
        <f aca="false">IF(F2891&lt;G2891,1,0)</f>
        <v>1</v>
      </c>
      <c r="I2891" s="0" t="n">
        <f aca="false">COUNTIF($E:$E,E2891)</f>
        <v>1</v>
      </c>
      <c r="K2891" s="0" t="n">
        <f aca="false">IF(I2891=3,E2891,0)</f>
        <v>0</v>
      </c>
      <c r="L2891" s="0" t="n">
        <f aca="false">IF(AND(K2891=$J$3,H2891=1),1,0)</f>
        <v>0</v>
      </c>
      <c r="M2891" s="0" t="n">
        <f aca="false">IF(AND(K2891=$J$5,H2891=1),1,0)</f>
        <v>0</v>
      </c>
    </row>
    <row r="2892" customFormat="false" ht="13.8" hidden="false" customHeight="false" outlineLevel="0" collapsed="false">
      <c r="A2892" s="0" t="n">
        <v>89</v>
      </c>
      <c r="B2892" s="0" t="n">
        <v>85</v>
      </c>
      <c r="C2892" s="0" t="n">
        <v>18</v>
      </c>
      <c r="D2892" s="0" t="n">
        <v>89</v>
      </c>
      <c r="E2892" s="0" t="n">
        <f aca="false">A2892*B2892*C2892*D2892</f>
        <v>12119130</v>
      </c>
      <c r="F2892" s="0" t="n">
        <f aca="false">A2892*A2892</f>
        <v>7921</v>
      </c>
      <c r="G2892" s="0" t="n">
        <f aca="false">B2892*C2892</f>
        <v>1530</v>
      </c>
      <c r="H2892" s="0" t="n">
        <f aca="false">IF(F2892&lt;G2892,1,0)</f>
        <v>0</v>
      </c>
      <c r="I2892" s="0" t="n">
        <f aca="false">COUNTIF($E:$E,E2892)</f>
        <v>1</v>
      </c>
      <c r="K2892" s="0" t="n">
        <f aca="false">IF(I2892=3,E2892,0)</f>
        <v>0</v>
      </c>
      <c r="L2892" s="0" t="n">
        <f aca="false">IF(AND(K2892=$J$3,H2892=1),1,0)</f>
        <v>0</v>
      </c>
      <c r="M2892" s="0" t="n">
        <f aca="false">IF(AND(K2892=$J$5,H2892=1),1,0)</f>
        <v>0</v>
      </c>
    </row>
    <row r="2893" customFormat="false" ht="13.8" hidden="false" customHeight="false" outlineLevel="0" collapsed="false">
      <c r="A2893" s="0" t="n">
        <v>75</v>
      </c>
      <c r="B2893" s="0" t="n">
        <v>33</v>
      </c>
      <c r="C2893" s="0" t="n">
        <v>67</v>
      </c>
      <c r="D2893" s="0" t="n">
        <v>75</v>
      </c>
      <c r="E2893" s="0" t="n">
        <f aca="false">A2893*B2893*C2893*D2893</f>
        <v>12436875</v>
      </c>
      <c r="F2893" s="0" t="n">
        <f aca="false">A2893*A2893</f>
        <v>5625</v>
      </c>
      <c r="G2893" s="0" t="n">
        <f aca="false">B2893*C2893</f>
        <v>2211</v>
      </c>
      <c r="H2893" s="0" t="n">
        <f aca="false">IF(F2893&lt;G2893,1,0)</f>
        <v>0</v>
      </c>
      <c r="I2893" s="0" t="n">
        <f aca="false">COUNTIF($E:$E,E2893)</f>
        <v>1</v>
      </c>
      <c r="K2893" s="0" t="n">
        <f aca="false">IF(I2893=3,E2893,0)</f>
        <v>0</v>
      </c>
      <c r="L2893" s="0" t="n">
        <f aca="false">IF(AND(K2893=$J$3,H2893=1),1,0)</f>
        <v>0</v>
      </c>
      <c r="M2893" s="0" t="n">
        <f aca="false">IF(AND(K2893=$J$5,H2893=1),1,0)</f>
        <v>0</v>
      </c>
    </row>
    <row r="2894" customFormat="false" ht="13.8" hidden="false" customHeight="false" outlineLevel="0" collapsed="false">
      <c r="A2894" s="0" t="n">
        <v>22</v>
      </c>
      <c r="B2894" s="0" t="n">
        <v>35</v>
      </c>
      <c r="C2894" s="0" t="n">
        <v>76</v>
      </c>
      <c r="D2894" s="0" t="n">
        <v>22</v>
      </c>
      <c r="E2894" s="0" t="n">
        <f aca="false">A2894*B2894*C2894*D2894</f>
        <v>1287440</v>
      </c>
      <c r="F2894" s="0" t="n">
        <f aca="false">A2894*A2894</f>
        <v>484</v>
      </c>
      <c r="G2894" s="0" t="n">
        <f aca="false">B2894*C2894</f>
        <v>2660</v>
      </c>
      <c r="H2894" s="0" t="n">
        <f aca="false">IF(F2894&lt;G2894,1,0)</f>
        <v>1</v>
      </c>
      <c r="I2894" s="0" t="n">
        <f aca="false">COUNTIF($E:$E,E2894)</f>
        <v>1</v>
      </c>
      <c r="K2894" s="0" t="n">
        <f aca="false">IF(I2894=3,E2894,0)</f>
        <v>0</v>
      </c>
      <c r="L2894" s="0" t="n">
        <f aca="false">IF(AND(K2894=$J$3,H2894=1),1,0)</f>
        <v>0</v>
      </c>
      <c r="M2894" s="0" t="n">
        <f aca="false">IF(AND(K2894=$J$5,H2894=1),1,0)</f>
        <v>0</v>
      </c>
    </row>
    <row r="2895" customFormat="false" ht="13.8" hidden="false" customHeight="false" outlineLevel="0" collapsed="false">
      <c r="A2895" s="0" t="n">
        <v>34</v>
      </c>
      <c r="B2895" s="0" t="n">
        <v>89</v>
      </c>
      <c r="C2895" s="0" t="n">
        <v>41</v>
      </c>
      <c r="D2895" s="0" t="n">
        <v>34</v>
      </c>
      <c r="E2895" s="0" t="n">
        <f aca="false">A2895*B2895*C2895*D2895</f>
        <v>4218244</v>
      </c>
      <c r="F2895" s="0" t="n">
        <f aca="false">A2895*A2895</f>
        <v>1156</v>
      </c>
      <c r="G2895" s="0" t="n">
        <f aca="false">B2895*C2895</f>
        <v>3649</v>
      </c>
      <c r="H2895" s="0" t="n">
        <f aca="false">IF(F2895&lt;G2895,1,0)</f>
        <v>1</v>
      </c>
      <c r="I2895" s="0" t="n">
        <f aca="false">COUNTIF($E:$E,E2895)</f>
        <v>1</v>
      </c>
      <c r="K2895" s="0" t="n">
        <f aca="false">IF(I2895=3,E2895,0)</f>
        <v>0</v>
      </c>
      <c r="L2895" s="0" t="n">
        <f aca="false">IF(AND(K2895=$J$3,H2895=1),1,0)</f>
        <v>0</v>
      </c>
      <c r="M2895" s="0" t="n">
        <f aca="false">IF(AND(K2895=$J$5,H2895=1),1,0)</f>
        <v>0</v>
      </c>
    </row>
    <row r="2896" customFormat="false" ht="13.8" hidden="false" customHeight="false" outlineLevel="0" collapsed="false">
      <c r="A2896" s="0" t="n">
        <v>70</v>
      </c>
      <c r="B2896" s="0" t="n">
        <v>37</v>
      </c>
      <c r="C2896" s="0" t="n">
        <v>79</v>
      </c>
      <c r="D2896" s="0" t="n">
        <v>70</v>
      </c>
      <c r="E2896" s="0" t="n">
        <f aca="false">A2896*B2896*C2896*D2896</f>
        <v>14322700</v>
      </c>
      <c r="F2896" s="0" t="n">
        <f aca="false">A2896*A2896</f>
        <v>4900</v>
      </c>
      <c r="G2896" s="0" t="n">
        <f aca="false">B2896*C2896</f>
        <v>2923</v>
      </c>
      <c r="H2896" s="0" t="n">
        <f aca="false">IF(F2896&lt;G2896,1,0)</f>
        <v>0</v>
      </c>
      <c r="I2896" s="0" t="n">
        <f aca="false">COUNTIF($E:$E,E2896)</f>
        <v>1</v>
      </c>
      <c r="K2896" s="0" t="n">
        <f aca="false">IF(I2896=3,E2896,0)</f>
        <v>0</v>
      </c>
      <c r="L2896" s="0" t="n">
        <f aca="false">IF(AND(K2896=$J$3,H2896=1),1,0)</f>
        <v>0</v>
      </c>
      <c r="M2896" s="0" t="n">
        <f aca="false">IF(AND(K2896=$J$5,H2896=1),1,0)</f>
        <v>0</v>
      </c>
    </row>
    <row r="2897" customFormat="false" ht="13.8" hidden="false" customHeight="false" outlineLevel="0" collapsed="false">
      <c r="A2897" s="0" t="n">
        <v>10</v>
      </c>
      <c r="B2897" s="0" t="n">
        <v>69</v>
      </c>
      <c r="C2897" s="0" t="n">
        <v>90</v>
      </c>
      <c r="D2897" s="0" t="n">
        <v>10</v>
      </c>
      <c r="E2897" s="0" t="n">
        <f aca="false">A2897*B2897*C2897*D2897</f>
        <v>621000</v>
      </c>
      <c r="F2897" s="0" t="n">
        <f aca="false">A2897*A2897</f>
        <v>100</v>
      </c>
      <c r="G2897" s="0" t="n">
        <f aca="false">B2897*C2897</f>
        <v>6210</v>
      </c>
      <c r="H2897" s="0" t="n">
        <f aca="false">IF(F2897&lt;G2897,1,0)</f>
        <v>1</v>
      </c>
      <c r="I2897" s="0" t="n">
        <f aca="false">COUNTIF($E:$E,E2897)</f>
        <v>1</v>
      </c>
      <c r="K2897" s="0" t="n">
        <f aca="false">IF(I2897=3,E2897,0)</f>
        <v>0</v>
      </c>
      <c r="L2897" s="0" t="n">
        <f aca="false">IF(AND(K2897=$J$3,H2897=1),1,0)</f>
        <v>0</v>
      </c>
      <c r="M2897" s="0" t="n">
        <f aca="false">IF(AND(K2897=$J$5,H2897=1),1,0)</f>
        <v>0</v>
      </c>
    </row>
    <row r="2898" customFormat="false" ht="13.8" hidden="false" customHeight="false" outlineLevel="0" collapsed="false">
      <c r="A2898" s="0" t="n">
        <v>95</v>
      </c>
      <c r="B2898" s="0" t="n">
        <v>88</v>
      </c>
      <c r="C2898" s="0" t="n">
        <v>30</v>
      </c>
      <c r="D2898" s="0" t="n">
        <v>95</v>
      </c>
      <c r="E2898" s="0" t="n">
        <f aca="false">A2898*B2898*C2898*D2898</f>
        <v>23826000</v>
      </c>
      <c r="F2898" s="0" t="n">
        <f aca="false">A2898*A2898</f>
        <v>9025</v>
      </c>
      <c r="G2898" s="0" t="n">
        <f aca="false">B2898*C2898</f>
        <v>2640</v>
      </c>
      <c r="H2898" s="0" t="n">
        <f aca="false">IF(F2898&lt;G2898,1,0)</f>
        <v>0</v>
      </c>
      <c r="I2898" s="0" t="n">
        <f aca="false">COUNTIF($E:$E,E2898)</f>
        <v>2</v>
      </c>
      <c r="K2898" s="0" t="n">
        <f aca="false">IF(I2898=3,E2898,0)</f>
        <v>0</v>
      </c>
      <c r="L2898" s="0" t="n">
        <f aca="false">IF(AND(K2898=$J$3,H2898=1),1,0)</f>
        <v>0</v>
      </c>
      <c r="M2898" s="0" t="n">
        <f aca="false">IF(AND(K2898=$J$5,H2898=1),1,0)</f>
        <v>0</v>
      </c>
    </row>
    <row r="2899" customFormat="false" ht="13.8" hidden="false" customHeight="false" outlineLevel="0" collapsed="false">
      <c r="A2899" s="0" t="n">
        <v>26</v>
      </c>
      <c r="B2899" s="0" t="n">
        <v>20</v>
      </c>
      <c r="C2899" s="0" t="n">
        <v>20</v>
      </c>
      <c r="D2899" s="0" t="n">
        <v>26</v>
      </c>
      <c r="E2899" s="0" t="n">
        <f aca="false">A2899*B2899*C2899*D2899</f>
        <v>270400</v>
      </c>
      <c r="F2899" s="0" t="n">
        <f aca="false">A2899*A2899</f>
        <v>676</v>
      </c>
      <c r="G2899" s="0" t="n">
        <f aca="false">B2899*C2899</f>
        <v>400</v>
      </c>
      <c r="H2899" s="0" t="n">
        <f aca="false">IF(F2899&lt;G2899,1,0)</f>
        <v>0</v>
      </c>
      <c r="I2899" s="0" t="n">
        <f aca="false">COUNTIF($E:$E,E2899)</f>
        <v>1</v>
      </c>
      <c r="K2899" s="0" t="n">
        <f aca="false">IF(I2899=3,E2899,0)</f>
        <v>0</v>
      </c>
      <c r="L2899" s="0" t="n">
        <f aca="false">IF(AND(K2899=$J$3,H2899=1),1,0)</f>
        <v>0</v>
      </c>
      <c r="M2899" s="0" t="n">
        <f aca="false">IF(AND(K2899=$J$5,H2899=1),1,0)</f>
        <v>0</v>
      </c>
    </row>
    <row r="2900" customFormat="false" ht="13.8" hidden="false" customHeight="false" outlineLevel="0" collapsed="false">
      <c r="A2900" s="0" t="n">
        <v>24</v>
      </c>
      <c r="B2900" s="0" t="n">
        <v>90</v>
      </c>
      <c r="C2900" s="0" t="n">
        <v>50</v>
      </c>
      <c r="D2900" s="0" t="n">
        <v>24</v>
      </c>
      <c r="E2900" s="0" t="n">
        <f aca="false">A2900*B2900*C2900*D2900</f>
        <v>2592000</v>
      </c>
      <c r="F2900" s="0" t="n">
        <f aca="false">A2900*A2900</f>
        <v>576</v>
      </c>
      <c r="G2900" s="0" t="n">
        <f aca="false">B2900*C2900</f>
        <v>4500</v>
      </c>
      <c r="H2900" s="0" t="n">
        <f aca="false">IF(F2900&lt;G2900,1,0)</f>
        <v>1</v>
      </c>
      <c r="I2900" s="0" t="n">
        <f aca="false">COUNTIF($E:$E,E2900)</f>
        <v>1</v>
      </c>
      <c r="K2900" s="0" t="n">
        <f aca="false">IF(I2900=3,E2900,0)</f>
        <v>0</v>
      </c>
      <c r="L2900" s="0" t="n">
        <f aca="false">IF(AND(K2900=$J$3,H2900=1),1,0)</f>
        <v>0</v>
      </c>
      <c r="M2900" s="0" t="n">
        <f aca="false">IF(AND(K2900=$J$5,H2900=1),1,0)</f>
        <v>0</v>
      </c>
    </row>
    <row r="2901" customFormat="false" ht="13.8" hidden="false" customHeight="false" outlineLevel="0" collapsed="false">
      <c r="A2901" s="0" t="n">
        <v>26</v>
      </c>
      <c r="B2901" s="0" t="n">
        <v>12</v>
      </c>
      <c r="C2901" s="0" t="n">
        <v>79</v>
      </c>
      <c r="D2901" s="0" t="n">
        <v>26</v>
      </c>
      <c r="E2901" s="0" t="n">
        <f aca="false">A2901*B2901*C2901*D2901</f>
        <v>640848</v>
      </c>
      <c r="F2901" s="0" t="n">
        <f aca="false">A2901*A2901</f>
        <v>676</v>
      </c>
      <c r="G2901" s="0" t="n">
        <f aca="false">B2901*C2901</f>
        <v>948</v>
      </c>
      <c r="H2901" s="0" t="n">
        <f aca="false">IF(F2901&lt;G2901,1,0)</f>
        <v>1</v>
      </c>
      <c r="I2901" s="0" t="n">
        <f aca="false">COUNTIF($E:$E,E2901)</f>
        <v>1</v>
      </c>
      <c r="K2901" s="0" t="n">
        <f aca="false">IF(I2901=3,E2901,0)</f>
        <v>0</v>
      </c>
      <c r="L2901" s="0" t="n">
        <f aca="false">IF(AND(K2901=$J$3,H2901=1),1,0)</f>
        <v>0</v>
      </c>
      <c r="M2901" s="0" t="n">
        <f aca="false">IF(AND(K2901=$J$5,H2901=1),1,0)</f>
        <v>0</v>
      </c>
    </row>
    <row r="2902" customFormat="false" ht="13.8" hidden="false" customHeight="false" outlineLevel="0" collapsed="false">
      <c r="A2902" s="0" t="n">
        <v>77</v>
      </c>
      <c r="B2902" s="0" t="n">
        <v>72</v>
      </c>
      <c r="C2902" s="0" t="n">
        <v>49</v>
      </c>
      <c r="D2902" s="0" t="n">
        <v>77</v>
      </c>
      <c r="E2902" s="0" t="n">
        <f aca="false">A2902*B2902*C2902*D2902</f>
        <v>20917512</v>
      </c>
      <c r="F2902" s="0" t="n">
        <f aca="false">A2902*A2902</f>
        <v>5929</v>
      </c>
      <c r="G2902" s="0" t="n">
        <f aca="false">B2902*C2902</f>
        <v>3528</v>
      </c>
      <c r="H2902" s="0" t="n">
        <f aca="false">IF(F2902&lt;G2902,1,0)</f>
        <v>0</v>
      </c>
      <c r="I2902" s="0" t="n">
        <f aca="false">COUNTIF($E:$E,E2902)</f>
        <v>1</v>
      </c>
      <c r="K2902" s="0" t="n">
        <f aca="false">IF(I2902=3,E2902,0)</f>
        <v>0</v>
      </c>
      <c r="L2902" s="0" t="n">
        <f aca="false">IF(AND(K2902=$J$3,H2902=1),1,0)</f>
        <v>0</v>
      </c>
      <c r="M2902" s="0" t="n">
        <f aca="false">IF(AND(K2902=$J$5,H2902=1),1,0)</f>
        <v>0</v>
      </c>
    </row>
    <row r="2903" customFormat="false" ht="13.8" hidden="false" customHeight="false" outlineLevel="0" collapsed="false">
      <c r="A2903" s="0" t="n">
        <v>97</v>
      </c>
      <c r="B2903" s="0" t="n">
        <v>40</v>
      </c>
      <c r="C2903" s="0" t="n">
        <v>50</v>
      </c>
      <c r="D2903" s="0" t="n">
        <v>97</v>
      </c>
      <c r="E2903" s="0" t="n">
        <f aca="false">A2903*B2903*C2903*D2903</f>
        <v>18818000</v>
      </c>
      <c r="F2903" s="0" t="n">
        <f aca="false">A2903*A2903</f>
        <v>9409</v>
      </c>
      <c r="G2903" s="0" t="n">
        <f aca="false">B2903*C2903</f>
        <v>2000</v>
      </c>
      <c r="H2903" s="0" t="n">
        <f aca="false">IF(F2903&lt;G2903,1,0)</f>
        <v>0</v>
      </c>
      <c r="I2903" s="0" t="n">
        <f aca="false">COUNTIF($E:$E,E2903)</f>
        <v>1</v>
      </c>
      <c r="K2903" s="0" t="n">
        <f aca="false">IF(I2903=3,E2903,0)</f>
        <v>0</v>
      </c>
      <c r="L2903" s="0" t="n">
        <f aca="false">IF(AND(K2903=$J$3,H2903=1),1,0)</f>
        <v>0</v>
      </c>
      <c r="M2903" s="0" t="n">
        <f aca="false">IF(AND(K2903=$J$5,H2903=1),1,0)</f>
        <v>0</v>
      </c>
    </row>
    <row r="2904" customFormat="false" ht="13.8" hidden="false" customHeight="false" outlineLevel="0" collapsed="false">
      <c r="A2904" s="0" t="n">
        <v>22</v>
      </c>
      <c r="B2904" s="0" t="n">
        <v>29</v>
      </c>
      <c r="C2904" s="0" t="n">
        <v>54</v>
      </c>
      <c r="D2904" s="0" t="n">
        <v>22</v>
      </c>
      <c r="E2904" s="0" t="n">
        <f aca="false">A2904*B2904*C2904*D2904</f>
        <v>757944</v>
      </c>
      <c r="F2904" s="0" t="n">
        <f aca="false">A2904*A2904</f>
        <v>484</v>
      </c>
      <c r="G2904" s="0" t="n">
        <f aca="false">B2904*C2904</f>
        <v>1566</v>
      </c>
      <c r="H2904" s="0" t="n">
        <f aca="false">IF(F2904&lt;G2904,1,0)</f>
        <v>1</v>
      </c>
      <c r="I2904" s="0" t="n">
        <f aca="false">COUNTIF($E:$E,E2904)</f>
        <v>1</v>
      </c>
      <c r="K2904" s="0" t="n">
        <f aca="false">IF(I2904=3,E2904,0)</f>
        <v>0</v>
      </c>
      <c r="L2904" s="0" t="n">
        <f aca="false">IF(AND(K2904=$J$3,H2904=1),1,0)</f>
        <v>0</v>
      </c>
      <c r="M2904" s="0" t="n">
        <f aca="false">IF(AND(K2904=$J$5,H2904=1),1,0)</f>
        <v>0</v>
      </c>
    </row>
    <row r="2905" customFormat="false" ht="13.8" hidden="false" customHeight="false" outlineLevel="0" collapsed="false">
      <c r="A2905" s="0" t="n">
        <v>70</v>
      </c>
      <c r="B2905" s="0" t="n">
        <v>40</v>
      </c>
      <c r="C2905" s="0" t="n">
        <v>41</v>
      </c>
      <c r="D2905" s="0" t="n">
        <v>70</v>
      </c>
      <c r="E2905" s="0" t="n">
        <f aca="false">A2905*B2905*C2905*D2905</f>
        <v>8036000</v>
      </c>
      <c r="F2905" s="0" t="n">
        <f aca="false">A2905*A2905</f>
        <v>4900</v>
      </c>
      <c r="G2905" s="0" t="n">
        <f aca="false">B2905*C2905</f>
        <v>1640</v>
      </c>
      <c r="H2905" s="0" t="n">
        <f aca="false">IF(F2905&lt;G2905,1,0)</f>
        <v>0</v>
      </c>
      <c r="I2905" s="0" t="n">
        <f aca="false">COUNTIF($E:$E,E2905)</f>
        <v>1</v>
      </c>
      <c r="K2905" s="0" t="n">
        <f aca="false">IF(I2905=3,E2905,0)</f>
        <v>0</v>
      </c>
      <c r="L2905" s="0" t="n">
        <f aca="false">IF(AND(K2905=$J$3,H2905=1),1,0)</f>
        <v>0</v>
      </c>
      <c r="M2905" s="0" t="n">
        <f aca="false">IF(AND(K2905=$J$5,H2905=1),1,0)</f>
        <v>0</v>
      </c>
    </row>
    <row r="2906" customFormat="false" ht="13.8" hidden="false" customHeight="false" outlineLevel="0" collapsed="false">
      <c r="A2906" s="0" t="n">
        <v>70</v>
      </c>
      <c r="B2906" s="0" t="n">
        <v>78</v>
      </c>
      <c r="C2906" s="0" t="n">
        <v>41</v>
      </c>
      <c r="D2906" s="0" t="n">
        <v>70</v>
      </c>
      <c r="E2906" s="0" t="n">
        <f aca="false">A2906*B2906*C2906*D2906</f>
        <v>15670200</v>
      </c>
      <c r="F2906" s="0" t="n">
        <f aca="false">A2906*A2906</f>
        <v>4900</v>
      </c>
      <c r="G2906" s="0" t="n">
        <f aca="false">B2906*C2906</f>
        <v>3198</v>
      </c>
      <c r="H2906" s="0" t="n">
        <f aca="false">IF(F2906&lt;G2906,1,0)</f>
        <v>0</v>
      </c>
      <c r="I2906" s="0" t="n">
        <f aca="false">COUNTIF($E:$E,E2906)</f>
        <v>1</v>
      </c>
      <c r="K2906" s="0" t="n">
        <f aca="false">IF(I2906=3,E2906,0)</f>
        <v>0</v>
      </c>
      <c r="L2906" s="0" t="n">
        <f aca="false">IF(AND(K2906=$J$3,H2906=1),1,0)</f>
        <v>0</v>
      </c>
      <c r="M2906" s="0" t="n">
        <f aca="false">IF(AND(K2906=$J$5,H2906=1),1,0)</f>
        <v>0</v>
      </c>
    </row>
    <row r="2907" customFormat="false" ht="13.8" hidden="false" customHeight="false" outlineLevel="0" collapsed="false">
      <c r="A2907" s="0" t="n">
        <v>99</v>
      </c>
      <c r="B2907" s="0" t="n">
        <v>53</v>
      </c>
      <c r="C2907" s="0" t="n">
        <v>44</v>
      </c>
      <c r="D2907" s="0" t="n">
        <v>99</v>
      </c>
      <c r="E2907" s="0" t="n">
        <f aca="false">A2907*B2907*C2907*D2907</f>
        <v>22855932</v>
      </c>
      <c r="F2907" s="0" t="n">
        <f aca="false">A2907*A2907</f>
        <v>9801</v>
      </c>
      <c r="G2907" s="0" t="n">
        <f aca="false">B2907*C2907</f>
        <v>2332</v>
      </c>
      <c r="H2907" s="0" t="n">
        <f aca="false">IF(F2907&lt;G2907,1,0)</f>
        <v>0</v>
      </c>
      <c r="I2907" s="0" t="n">
        <f aca="false">COUNTIF($E:$E,E2907)</f>
        <v>1</v>
      </c>
      <c r="K2907" s="0" t="n">
        <f aca="false">IF(I2907=3,E2907,0)</f>
        <v>0</v>
      </c>
      <c r="L2907" s="0" t="n">
        <f aca="false">IF(AND(K2907=$J$3,H2907=1),1,0)</f>
        <v>0</v>
      </c>
      <c r="M2907" s="0" t="n">
        <f aca="false">IF(AND(K2907=$J$5,H2907=1),1,0)</f>
        <v>0</v>
      </c>
    </row>
    <row r="2908" customFormat="false" ht="13.8" hidden="false" customHeight="false" outlineLevel="0" collapsed="false">
      <c r="A2908" s="0" t="n">
        <v>99</v>
      </c>
      <c r="B2908" s="0" t="n">
        <v>99</v>
      </c>
      <c r="C2908" s="0" t="n">
        <v>55</v>
      </c>
      <c r="D2908" s="0" t="n">
        <v>99</v>
      </c>
      <c r="E2908" s="0" t="n">
        <f aca="false">A2908*B2908*C2908*D2908</f>
        <v>53366445</v>
      </c>
      <c r="F2908" s="0" t="n">
        <f aca="false">A2908*A2908</f>
        <v>9801</v>
      </c>
      <c r="G2908" s="0" t="n">
        <f aca="false">B2908*C2908</f>
        <v>5445</v>
      </c>
      <c r="H2908" s="0" t="n">
        <f aca="false">IF(F2908&lt;G2908,1,0)</f>
        <v>0</v>
      </c>
      <c r="I2908" s="0" t="n">
        <f aca="false">COUNTIF($E:$E,E2908)</f>
        <v>1</v>
      </c>
      <c r="K2908" s="0" t="n">
        <f aca="false">IF(I2908=3,E2908,0)</f>
        <v>0</v>
      </c>
      <c r="L2908" s="0" t="n">
        <f aca="false">IF(AND(K2908=$J$3,H2908=1),1,0)</f>
        <v>0</v>
      </c>
      <c r="M2908" s="0" t="n">
        <f aca="false">IF(AND(K2908=$J$5,H2908=1),1,0)</f>
        <v>0</v>
      </c>
    </row>
    <row r="2909" customFormat="false" ht="13.8" hidden="false" customHeight="false" outlineLevel="0" collapsed="false">
      <c r="A2909" s="0" t="n">
        <v>80</v>
      </c>
      <c r="B2909" s="0" t="n">
        <v>95</v>
      </c>
      <c r="C2909" s="0" t="n">
        <v>16</v>
      </c>
      <c r="D2909" s="0" t="n">
        <v>80</v>
      </c>
      <c r="E2909" s="0" t="n">
        <f aca="false">A2909*B2909*C2909*D2909</f>
        <v>9728000</v>
      </c>
      <c r="F2909" s="0" t="n">
        <f aca="false">A2909*A2909</f>
        <v>6400</v>
      </c>
      <c r="G2909" s="0" t="n">
        <f aca="false">B2909*C2909</f>
        <v>1520</v>
      </c>
      <c r="H2909" s="0" t="n">
        <f aca="false">IF(F2909&lt;G2909,1,0)</f>
        <v>0</v>
      </c>
      <c r="I2909" s="0" t="n">
        <f aca="false">COUNTIF($E:$E,E2909)</f>
        <v>1</v>
      </c>
      <c r="K2909" s="0" t="n">
        <f aca="false">IF(I2909=3,E2909,0)</f>
        <v>0</v>
      </c>
      <c r="L2909" s="0" t="n">
        <f aca="false">IF(AND(K2909=$J$3,H2909=1),1,0)</f>
        <v>0</v>
      </c>
      <c r="M2909" s="0" t="n">
        <f aca="false">IF(AND(K2909=$J$5,H2909=1),1,0)</f>
        <v>0</v>
      </c>
    </row>
    <row r="2910" customFormat="false" ht="13.8" hidden="false" customHeight="false" outlineLevel="0" collapsed="false">
      <c r="A2910" s="0" t="n">
        <v>51</v>
      </c>
      <c r="B2910" s="0" t="n">
        <v>20</v>
      </c>
      <c r="C2910" s="0" t="n">
        <v>56</v>
      </c>
      <c r="D2910" s="0" t="n">
        <v>51</v>
      </c>
      <c r="E2910" s="0" t="n">
        <f aca="false">A2910*B2910*C2910*D2910</f>
        <v>2913120</v>
      </c>
      <c r="F2910" s="0" t="n">
        <f aca="false">A2910*A2910</f>
        <v>2601</v>
      </c>
      <c r="G2910" s="0" t="n">
        <f aca="false">B2910*C2910</f>
        <v>1120</v>
      </c>
      <c r="H2910" s="0" t="n">
        <f aca="false">IF(F2910&lt;G2910,1,0)</f>
        <v>0</v>
      </c>
      <c r="I2910" s="0" t="n">
        <f aca="false">COUNTIF($E:$E,E2910)</f>
        <v>1</v>
      </c>
      <c r="K2910" s="0" t="n">
        <f aca="false">IF(I2910=3,E2910,0)</f>
        <v>0</v>
      </c>
      <c r="L2910" s="0" t="n">
        <f aca="false">IF(AND(K2910=$J$3,H2910=1),1,0)</f>
        <v>0</v>
      </c>
      <c r="M2910" s="0" t="n">
        <f aca="false">IF(AND(K2910=$J$5,H2910=1),1,0)</f>
        <v>0</v>
      </c>
    </row>
    <row r="2911" customFormat="false" ht="13.8" hidden="false" customHeight="false" outlineLevel="0" collapsed="false">
      <c r="A2911" s="0" t="n">
        <v>42</v>
      </c>
      <c r="B2911" s="0" t="n">
        <v>62</v>
      </c>
      <c r="C2911" s="0" t="n">
        <v>20</v>
      </c>
      <c r="D2911" s="0" t="n">
        <v>42</v>
      </c>
      <c r="E2911" s="0" t="n">
        <f aca="false">A2911*B2911*C2911*D2911</f>
        <v>2187360</v>
      </c>
      <c r="F2911" s="0" t="n">
        <f aca="false">A2911*A2911</f>
        <v>1764</v>
      </c>
      <c r="G2911" s="0" t="n">
        <f aca="false">B2911*C2911</f>
        <v>1240</v>
      </c>
      <c r="H2911" s="0" t="n">
        <f aca="false">IF(F2911&lt;G2911,1,0)</f>
        <v>0</v>
      </c>
      <c r="I2911" s="0" t="n">
        <f aca="false">COUNTIF($E:$E,E2911)</f>
        <v>1</v>
      </c>
      <c r="K2911" s="0" t="n">
        <f aca="false">IF(I2911=3,E2911,0)</f>
        <v>0</v>
      </c>
      <c r="L2911" s="0" t="n">
        <f aca="false">IF(AND(K2911=$J$3,H2911=1),1,0)</f>
        <v>0</v>
      </c>
      <c r="M2911" s="0" t="n">
        <f aca="false">IF(AND(K2911=$J$5,H2911=1),1,0)</f>
        <v>0</v>
      </c>
    </row>
    <row r="2912" customFormat="false" ht="13.8" hidden="false" customHeight="false" outlineLevel="0" collapsed="false">
      <c r="A2912" s="0" t="n">
        <v>21</v>
      </c>
      <c r="B2912" s="0" t="n">
        <v>42</v>
      </c>
      <c r="C2912" s="0" t="n">
        <v>51</v>
      </c>
      <c r="D2912" s="0" t="n">
        <v>21</v>
      </c>
      <c r="E2912" s="0" t="n">
        <f aca="false">A2912*B2912*C2912*D2912</f>
        <v>944622</v>
      </c>
      <c r="F2912" s="0" t="n">
        <f aca="false">A2912*A2912</f>
        <v>441</v>
      </c>
      <c r="G2912" s="0" t="n">
        <f aca="false">B2912*C2912</f>
        <v>2142</v>
      </c>
      <c r="H2912" s="0" t="n">
        <f aca="false">IF(F2912&lt;G2912,1,0)</f>
        <v>1</v>
      </c>
      <c r="I2912" s="0" t="n">
        <f aca="false">COUNTIF($E:$E,E2912)</f>
        <v>1</v>
      </c>
      <c r="K2912" s="0" t="n">
        <f aca="false">IF(I2912=3,E2912,0)</f>
        <v>0</v>
      </c>
      <c r="L2912" s="0" t="n">
        <f aca="false">IF(AND(K2912=$J$3,H2912=1),1,0)</f>
        <v>0</v>
      </c>
      <c r="M2912" s="0" t="n">
        <f aca="false">IF(AND(K2912=$J$5,H2912=1),1,0)</f>
        <v>0</v>
      </c>
    </row>
    <row r="2913" customFormat="false" ht="13.8" hidden="false" customHeight="false" outlineLevel="0" collapsed="false">
      <c r="A2913" s="0" t="n">
        <v>41</v>
      </c>
      <c r="B2913" s="0" t="n">
        <v>81</v>
      </c>
      <c r="C2913" s="0" t="n">
        <v>20</v>
      </c>
      <c r="D2913" s="0" t="n">
        <v>41</v>
      </c>
      <c r="E2913" s="0" t="n">
        <f aca="false">A2913*B2913*C2913*D2913</f>
        <v>2723220</v>
      </c>
      <c r="F2913" s="0" t="n">
        <f aca="false">A2913*A2913</f>
        <v>1681</v>
      </c>
      <c r="G2913" s="0" t="n">
        <f aca="false">B2913*C2913</f>
        <v>1620</v>
      </c>
      <c r="H2913" s="0" t="n">
        <f aca="false">IF(F2913&lt;G2913,1,0)</f>
        <v>0</v>
      </c>
      <c r="I2913" s="0" t="n">
        <f aca="false">COUNTIF($E:$E,E2913)</f>
        <v>1</v>
      </c>
      <c r="K2913" s="0" t="n">
        <f aca="false">IF(I2913=3,E2913,0)</f>
        <v>0</v>
      </c>
      <c r="L2913" s="0" t="n">
        <f aca="false">IF(AND(K2913=$J$3,H2913=1),1,0)</f>
        <v>0</v>
      </c>
      <c r="M2913" s="0" t="n">
        <f aca="false">IF(AND(K2913=$J$5,H2913=1),1,0)</f>
        <v>0</v>
      </c>
    </row>
    <row r="2914" customFormat="false" ht="13.8" hidden="false" customHeight="false" outlineLevel="0" collapsed="false">
      <c r="A2914" s="0" t="n">
        <v>57</v>
      </c>
      <c r="B2914" s="0" t="n">
        <v>92</v>
      </c>
      <c r="C2914" s="0" t="n">
        <v>49</v>
      </c>
      <c r="D2914" s="0" t="n">
        <v>57</v>
      </c>
      <c r="E2914" s="0" t="n">
        <f aca="false">A2914*B2914*C2914*D2914</f>
        <v>14646492</v>
      </c>
      <c r="F2914" s="0" t="n">
        <f aca="false">A2914*A2914</f>
        <v>3249</v>
      </c>
      <c r="G2914" s="0" t="n">
        <f aca="false">B2914*C2914</f>
        <v>4508</v>
      </c>
      <c r="H2914" s="0" t="n">
        <f aca="false">IF(F2914&lt;G2914,1,0)</f>
        <v>1</v>
      </c>
      <c r="I2914" s="0" t="n">
        <f aca="false">COUNTIF($E:$E,E2914)</f>
        <v>1</v>
      </c>
      <c r="K2914" s="0" t="n">
        <f aca="false">IF(I2914=3,E2914,0)</f>
        <v>0</v>
      </c>
      <c r="L2914" s="0" t="n">
        <f aca="false">IF(AND(K2914=$J$3,H2914=1),1,0)</f>
        <v>0</v>
      </c>
      <c r="M2914" s="0" t="n">
        <f aca="false">IF(AND(K2914=$J$5,H2914=1),1,0)</f>
        <v>0</v>
      </c>
    </row>
    <row r="2915" customFormat="false" ht="13.8" hidden="false" customHeight="false" outlineLevel="0" collapsed="false">
      <c r="A2915" s="0" t="n">
        <v>83</v>
      </c>
      <c r="B2915" s="0" t="n">
        <v>85</v>
      </c>
      <c r="C2915" s="0" t="n">
        <v>40</v>
      </c>
      <c r="D2915" s="0" t="n">
        <v>83</v>
      </c>
      <c r="E2915" s="0" t="n">
        <f aca="false">A2915*B2915*C2915*D2915</f>
        <v>23422600</v>
      </c>
      <c r="F2915" s="0" t="n">
        <f aca="false">A2915*A2915</f>
        <v>6889</v>
      </c>
      <c r="G2915" s="0" t="n">
        <f aca="false">B2915*C2915</f>
        <v>3400</v>
      </c>
      <c r="H2915" s="0" t="n">
        <f aca="false">IF(F2915&lt;G2915,1,0)</f>
        <v>0</v>
      </c>
      <c r="I2915" s="0" t="n">
        <f aca="false">COUNTIF($E:$E,E2915)</f>
        <v>1</v>
      </c>
      <c r="K2915" s="0" t="n">
        <f aca="false">IF(I2915=3,E2915,0)</f>
        <v>0</v>
      </c>
      <c r="L2915" s="0" t="n">
        <f aca="false">IF(AND(K2915=$J$3,H2915=1),1,0)</f>
        <v>0</v>
      </c>
      <c r="M2915" s="0" t="n">
        <f aca="false">IF(AND(K2915=$J$5,H2915=1),1,0)</f>
        <v>0</v>
      </c>
    </row>
    <row r="2916" customFormat="false" ht="13.8" hidden="false" customHeight="false" outlineLevel="0" collapsed="false">
      <c r="A2916" s="0" t="n">
        <v>52</v>
      </c>
      <c r="B2916" s="0" t="n">
        <v>89</v>
      </c>
      <c r="C2916" s="0" t="n">
        <v>61</v>
      </c>
      <c r="D2916" s="0" t="n">
        <v>52</v>
      </c>
      <c r="E2916" s="0" t="n">
        <f aca="false">A2916*B2916*C2916*D2916</f>
        <v>14680016</v>
      </c>
      <c r="F2916" s="0" t="n">
        <f aca="false">A2916*A2916</f>
        <v>2704</v>
      </c>
      <c r="G2916" s="0" t="n">
        <f aca="false">B2916*C2916</f>
        <v>5429</v>
      </c>
      <c r="H2916" s="0" t="n">
        <f aca="false">IF(F2916&lt;G2916,1,0)</f>
        <v>1</v>
      </c>
      <c r="I2916" s="0" t="n">
        <f aca="false">COUNTIF($E:$E,E2916)</f>
        <v>1</v>
      </c>
      <c r="K2916" s="0" t="n">
        <f aca="false">IF(I2916=3,E2916,0)</f>
        <v>0</v>
      </c>
      <c r="L2916" s="0" t="n">
        <f aca="false">IF(AND(K2916=$J$3,H2916=1),1,0)</f>
        <v>0</v>
      </c>
      <c r="M2916" s="0" t="n">
        <f aca="false">IF(AND(K2916=$J$5,H2916=1),1,0)</f>
        <v>0</v>
      </c>
    </row>
    <row r="2917" customFormat="false" ht="13.8" hidden="false" customHeight="false" outlineLevel="0" collapsed="false">
      <c r="A2917" s="0" t="n">
        <v>57</v>
      </c>
      <c r="B2917" s="0" t="n">
        <v>33</v>
      </c>
      <c r="C2917" s="0" t="n">
        <v>12</v>
      </c>
      <c r="D2917" s="0" t="n">
        <v>57</v>
      </c>
      <c r="E2917" s="0" t="n">
        <f aca="false">A2917*B2917*C2917*D2917</f>
        <v>1286604</v>
      </c>
      <c r="F2917" s="0" t="n">
        <f aca="false">A2917*A2917</f>
        <v>3249</v>
      </c>
      <c r="G2917" s="0" t="n">
        <f aca="false">B2917*C2917</f>
        <v>396</v>
      </c>
      <c r="H2917" s="0" t="n">
        <f aca="false">IF(F2917&lt;G2917,1,0)</f>
        <v>0</v>
      </c>
      <c r="I2917" s="0" t="n">
        <f aca="false">COUNTIF($E:$E,E2917)</f>
        <v>1</v>
      </c>
      <c r="K2917" s="0" t="n">
        <f aca="false">IF(I2917=3,E2917,0)</f>
        <v>0</v>
      </c>
      <c r="L2917" s="0" t="n">
        <f aca="false">IF(AND(K2917=$J$3,H2917=1),1,0)</f>
        <v>0</v>
      </c>
      <c r="M2917" s="0" t="n">
        <f aca="false">IF(AND(K2917=$J$5,H2917=1),1,0)</f>
        <v>0</v>
      </c>
    </row>
    <row r="2918" customFormat="false" ht="13.8" hidden="false" customHeight="false" outlineLevel="0" collapsed="false">
      <c r="A2918" s="0" t="n">
        <v>69</v>
      </c>
      <c r="B2918" s="0" t="n">
        <v>68</v>
      </c>
      <c r="C2918" s="0" t="n">
        <v>23</v>
      </c>
      <c r="D2918" s="0" t="n">
        <v>69</v>
      </c>
      <c r="E2918" s="0" t="n">
        <f aca="false">A2918*B2918*C2918*D2918</f>
        <v>7446204</v>
      </c>
      <c r="F2918" s="0" t="n">
        <f aca="false">A2918*A2918</f>
        <v>4761</v>
      </c>
      <c r="G2918" s="0" t="n">
        <f aca="false">B2918*C2918</f>
        <v>1564</v>
      </c>
      <c r="H2918" s="0" t="n">
        <f aca="false">IF(F2918&lt;G2918,1,0)</f>
        <v>0</v>
      </c>
      <c r="I2918" s="0" t="n">
        <f aca="false">COUNTIF($E:$E,E2918)</f>
        <v>1</v>
      </c>
      <c r="K2918" s="0" t="n">
        <f aca="false">IF(I2918=3,E2918,0)</f>
        <v>0</v>
      </c>
      <c r="L2918" s="0" t="n">
        <f aca="false">IF(AND(K2918=$J$3,H2918=1),1,0)</f>
        <v>0</v>
      </c>
      <c r="M2918" s="0" t="n">
        <f aca="false">IF(AND(K2918=$J$5,H2918=1),1,0)</f>
        <v>0</v>
      </c>
    </row>
    <row r="2919" customFormat="false" ht="13.8" hidden="false" customHeight="false" outlineLevel="0" collapsed="false">
      <c r="A2919" s="0" t="n">
        <v>54</v>
      </c>
      <c r="B2919" s="0" t="n">
        <v>79</v>
      </c>
      <c r="C2919" s="0" t="n">
        <v>67</v>
      </c>
      <c r="D2919" s="0" t="n">
        <v>54</v>
      </c>
      <c r="E2919" s="0" t="n">
        <f aca="false">A2919*B2919*C2919*D2919</f>
        <v>15434388</v>
      </c>
      <c r="F2919" s="0" t="n">
        <f aca="false">A2919*A2919</f>
        <v>2916</v>
      </c>
      <c r="G2919" s="0" t="n">
        <f aca="false">B2919*C2919</f>
        <v>5293</v>
      </c>
      <c r="H2919" s="0" t="n">
        <f aca="false">IF(F2919&lt;G2919,1,0)</f>
        <v>1</v>
      </c>
      <c r="I2919" s="0" t="n">
        <f aca="false">COUNTIF($E:$E,E2919)</f>
        <v>1</v>
      </c>
      <c r="K2919" s="0" t="n">
        <f aca="false">IF(I2919=3,E2919,0)</f>
        <v>0</v>
      </c>
      <c r="L2919" s="0" t="n">
        <f aca="false">IF(AND(K2919=$J$3,H2919=1),1,0)</f>
        <v>0</v>
      </c>
      <c r="M2919" s="0" t="n">
        <f aca="false">IF(AND(K2919=$J$5,H2919=1),1,0)</f>
        <v>0</v>
      </c>
    </row>
    <row r="2920" customFormat="false" ht="13.8" hidden="false" customHeight="false" outlineLevel="0" collapsed="false">
      <c r="A2920" s="0" t="n">
        <v>79</v>
      </c>
      <c r="B2920" s="0" t="n">
        <v>68</v>
      </c>
      <c r="C2920" s="0" t="n">
        <v>37</v>
      </c>
      <c r="D2920" s="0" t="n">
        <v>79</v>
      </c>
      <c r="E2920" s="0" t="n">
        <f aca="false">A2920*B2920*C2920*D2920</f>
        <v>15702356</v>
      </c>
      <c r="F2920" s="0" t="n">
        <f aca="false">A2920*A2920</f>
        <v>6241</v>
      </c>
      <c r="G2920" s="0" t="n">
        <f aca="false">B2920*C2920</f>
        <v>2516</v>
      </c>
      <c r="H2920" s="0" t="n">
        <f aca="false">IF(F2920&lt;G2920,1,0)</f>
        <v>0</v>
      </c>
      <c r="I2920" s="0" t="n">
        <f aca="false">COUNTIF($E:$E,E2920)</f>
        <v>1</v>
      </c>
      <c r="K2920" s="0" t="n">
        <f aca="false">IF(I2920=3,E2920,0)</f>
        <v>0</v>
      </c>
      <c r="L2920" s="0" t="n">
        <f aca="false">IF(AND(K2920=$J$3,H2920=1),1,0)</f>
        <v>0</v>
      </c>
      <c r="M2920" s="0" t="n">
        <f aca="false">IF(AND(K2920=$J$5,H2920=1),1,0)</f>
        <v>0</v>
      </c>
    </row>
    <row r="2921" customFormat="false" ht="13.8" hidden="false" customHeight="false" outlineLevel="0" collapsed="false">
      <c r="A2921" s="0" t="n">
        <v>32</v>
      </c>
      <c r="B2921" s="0" t="n">
        <v>95</v>
      </c>
      <c r="C2921" s="0" t="n">
        <v>69</v>
      </c>
      <c r="D2921" s="0" t="n">
        <v>32</v>
      </c>
      <c r="E2921" s="0" t="n">
        <f aca="false">A2921*B2921*C2921*D2921</f>
        <v>6712320</v>
      </c>
      <c r="F2921" s="0" t="n">
        <f aca="false">A2921*A2921</f>
        <v>1024</v>
      </c>
      <c r="G2921" s="0" t="n">
        <f aca="false">B2921*C2921</f>
        <v>6555</v>
      </c>
      <c r="H2921" s="0" t="n">
        <f aca="false">IF(F2921&lt;G2921,1,0)</f>
        <v>1</v>
      </c>
      <c r="I2921" s="0" t="n">
        <f aca="false">COUNTIF($E:$E,E2921)</f>
        <v>1</v>
      </c>
      <c r="K2921" s="0" t="n">
        <f aca="false">IF(I2921=3,E2921,0)</f>
        <v>0</v>
      </c>
      <c r="L2921" s="0" t="n">
        <f aca="false">IF(AND(K2921=$J$3,H2921=1),1,0)</f>
        <v>0</v>
      </c>
      <c r="M2921" s="0" t="n">
        <f aca="false">IF(AND(K2921=$J$5,H2921=1),1,0)</f>
        <v>0</v>
      </c>
    </row>
    <row r="2922" customFormat="false" ht="13.8" hidden="false" customHeight="false" outlineLevel="0" collapsed="false">
      <c r="A2922" s="0" t="n">
        <v>81</v>
      </c>
      <c r="B2922" s="0" t="n">
        <v>16</v>
      </c>
      <c r="C2922" s="0" t="n">
        <v>91</v>
      </c>
      <c r="D2922" s="0" t="n">
        <v>81</v>
      </c>
      <c r="E2922" s="0" t="n">
        <f aca="false">A2922*B2922*C2922*D2922</f>
        <v>9552816</v>
      </c>
      <c r="F2922" s="0" t="n">
        <f aca="false">A2922*A2922</f>
        <v>6561</v>
      </c>
      <c r="G2922" s="0" t="n">
        <f aca="false">B2922*C2922</f>
        <v>1456</v>
      </c>
      <c r="H2922" s="0" t="n">
        <f aca="false">IF(F2922&lt;G2922,1,0)</f>
        <v>0</v>
      </c>
      <c r="I2922" s="0" t="n">
        <f aca="false">COUNTIF($E:$E,E2922)</f>
        <v>1</v>
      </c>
      <c r="K2922" s="0" t="n">
        <f aca="false">IF(I2922=3,E2922,0)</f>
        <v>0</v>
      </c>
      <c r="L2922" s="0" t="n">
        <f aca="false">IF(AND(K2922=$J$3,H2922=1),1,0)</f>
        <v>0</v>
      </c>
      <c r="M2922" s="0" t="n">
        <f aca="false">IF(AND(K2922=$J$5,H2922=1),1,0)</f>
        <v>0</v>
      </c>
    </row>
    <row r="2923" customFormat="false" ht="13.8" hidden="false" customHeight="false" outlineLevel="0" collapsed="false">
      <c r="A2923" s="0" t="n">
        <v>44</v>
      </c>
      <c r="B2923" s="0" t="n">
        <v>34</v>
      </c>
      <c r="C2923" s="0" t="n">
        <v>88</v>
      </c>
      <c r="D2923" s="0" t="n">
        <v>44</v>
      </c>
      <c r="E2923" s="0" t="n">
        <f aca="false">A2923*B2923*C2923*D2923</f>
        <v>5792512</v>
      </c>
      <c r="F2923" s="0" t="n">
        <f aca="false">A2923*A2923</f>
        <v>1936</v>
      </c>
      <c r="G2923" s="0" t="n">
        <f aca="false">B2923*C2923</f>
        <v>2992</v>
      </c>
      <c r="H2923" s="0" t="n">
        <f aca="false">IF(F2923&lt;G2923,1,0)</f>
        <v>1</v>
      </c>
      <c r="I2923" s="0" t="n">
        <f aca="false">COUNTIF($E:$E,E2923)</f>
        <v>1</v>
      </c>
      <c r="K2923" s="0" t="n">
        <f aca="false">IF(I2923=3,E2923,0)</f>
        <v>0</v>
      </c>
      <c r="L2923" s="0" t="n">
        <f aca="false">IF(AND(K2923=$J$3,H2923=1),1,0)</f>
        <v>0</v>
      </c>
      <c r="M2923" s="0" t="n">
        <f aca="false">IF(AND(K2923=$J$5,H2923=1),1,0)</f>
        <v>0</v>
      </c>
    </row>
    <row r="2924" customFormat="false" ht="13.8" hidden="false" customHeight="false" outlineLevel="0" collapsed="false">
      <c r="A2924" s="0" t="n">
        <v>72</v>
      </c>
      <c r="B2924" s="0" t="n">
        <v>42</v>
      </c>
      <c r="C2924" s="0" t="n">
        <v>20</v>
      </c>
      <c r="D2924" s="0" t="n">
        <v>72</v>
      </c>
      <c r="E2924" s="0" t="n">
        <f aca="false">A2924*B2924*C2924*D2924</f>
        <v>4354560</v>
      </c>
      <c r="F2924" s="0" t="n">
        <f aca="false">A2924*A2924</f>
        <v>5184</v>
      </c>
      <c r="G2924" s="0" t="n">
        <f aca="false">B2924*C2924</f>
        <v>840</v>
      </c>
      <c r="H2924" s="0" t="n">
        <f aca="false">IF(F2924&lt;G2924,1,0)</f>
        <v>0</v>
      </c>
      <c r="I2924" s="0" t="n">
        <f aca="false">COUNTIF($E:$E,E2924)</f>
        <v>1</v>
      </c>
      <c r="K2924" s="0" t="n">
        <f aca="false">IF(I2924=3,E2924,0)</f>
        <v>0</v>
      </c>
      <c r="L2924" s="0" t="n">
        <f aca="false">IF(AND(K2924=$J$3,H2924=1),1,0)</f>
        <v>0</v>
      </c>
      <c r="M2924" s="0" t="n">
        <f aca="false">IF(AND(K2924=$J$5,H2924=1),1,0)</f>
        <v>0</v>
      </c>
    </row>
    <row r="2925" customFormat="false" ht="13.8" hidden="false" customHeight="false" outlineLevel="0" collapsed="false">
      <c r="A2925" s="0" t="n">
        <v>15</v>
      </c>
      <c r="B2925" s="0" t="n">
        <v>75</v>
      </c>
      <c r="C2925" s="0" t="n">
        <v>96</v>
      </c>
      <c r="D2925" s="0" t="n">
        <v>15</v>
      </c>
      <c r="E2925" s="0" t="n">
        <f aca="false">A2925*B2925*C2925*D2925</f>
        <v>1620000</v>
      </c>
      <c r="F2925" s="0" t="n">
        <f aca="false">A2925*A2925</f>
        <v>225</v>
      </c>
      <c r="G2925" s="0" t="n">
        <f aca="false">B2925*C2925</f>
        <v>7200</v>
      </c>
      <c r="H2925" s="0" t="n">
        <f aca="false">IF(F2925&lt;G2925,1,0)</f>
        <v>1</v>
      </c>
      <c r="I2925" s="0" t="n">
        <f aca="false">COUNTIF($E:$E,E2925)</f>
        <v>1</v>
      </c>
      <c r="K2925" s="0" t="n">
        <f aca="false">IF(I2925=3,E2925,0)</f>
        <v>0</v>
      </c>
      <c r="L2925" s="0" t="n">
        <f aca="false">IF(AND(K2925=$J$3,H2925=1),1,0)</f>
        <v>0</v>
      </c>
      <c r="M2925" s="0" t="n">
        <f aca="false">IF(AND(K2925=$J$5,H2925=1),1,0)</f>
        <v>0</v>
      </c>
    </row>
    <row r="2926" customFormat="false" ht="13.8" hidden="false" customHeight="false" outlineLevel="0" collapsed="false">
      <c r="A2926" s="0" t="n">
        <v>98</v>
      </c>
      <c r="B2926" s="0" t="n">
        <v>32</v>
      </c>
      <c r="C2926" s="0" t="n">
        <v>64</v>
      </c>
      <c r="D2926" s="0" t="n">
        <v>98</v>
      </c>
      <c r="E2926" s="0" t="n">
        <f aca="false">A2926*B2926*C2926*D2926</f>
        <v>19668992</v>
      </c>
      <c r="F2926" s="0" t="n">
        <f aca="false">A2926*A2926</f>
        <v>9604</v>
      </c>
      <c r="G2926" s="0" t="n">
        <f aca="false">B2926*C2926</f>
        <v>2048</v>
      </c>
      <c r="H2926" s="0" t="n">
        <f aca="false">IF(F2926&lt;G2926,1,0)</f>
        <v>0</v>
      </c>
      <c r="I2926" s="0" t="n">
        <f aca="false">COUNTIF($E:$E,E2926)</f>
        <v>1</v>
      </c>
      <c r="K2926" s="0" t="n">
        <f aca="false">IF(I2926=3,E2926,0)</f>
        <v>0</v>
      </c>
      <c r="L2926" s="0" t="n">
        <f aca="false">IF(AND(K2926=$J$3,H2926=1),1,0)</f>
        <v>0</v>
      </c>
      <c r="M2926" s="0" t="n">
        <f aca="false">IF(AND(K2926=$J$5,H2926=1),1,0)</f>
        <v>0</v>
      </c>
    </row>
    <row r="2927" customFormat="false" ht="13.8" hidden="false" customHeight="false" outlineLevel="0" collapsed="false">
      <c r="A2927" s="0" t="n">
        <v>33</v>
      </c>
      <c r="B2927" s="0" t="n">
        <v>45</v>
      </c>
      <c r="C2927" s="0" t="n">
        <v>20</v>
      </c>
      <c r="D2927" s="0" t="n">
        <v>33</v>
      </c>
      <c r="E2927" s="0" t="n">
        <f aca="false">A2927*B2927*C2927*D2927</f>
        <v>980100</v>
      </c>
      <c r="F2927" s="0" t="n">
        <f aca="false">A2927*A2927</f>
        <v>1089</v>
      </c>
      <c r="G2927" s="0" t="n">
        <f aca="false">B2927*C2927</f>
        <v>900</v>
      </c>
      <c r="H2927" s="0" t="n">
        <f aca="false">IF(F2927&lt;G2927,1,0)</f>
        <v>0</v>
      </c>
      <c r="I2927" s="0" t="n">
        <f aca="false">COUNTIF($E:$E,E2927)</f>
        <v>1</v>
      </c>
      <c r="K2927" s="0" t="n">
        <f aca="false">IF(I2927=3,E2927,0)</f>
        <v>0</v>
      </c>
      <c r="L2927" s="0" t="n">
        <f aca="false">IF(AND(K2927=$J$3,H2927=1),1,0)</f>
        <v>0</v>
      </c>
      <c r="M2927" s="0" t="n">
        <f aca="false">IF(AND(K2927=$J$5,H2927=1),1,0)</f>
        <v>0</v>
      </c>
    </row>
    <row r="2928" customFormat="false" ht="13.8" hidden="false" customHeight="false" outlineLevel="0" collapsed="false">
      <c r="A2928" s="0" t="n">
        <v>84</v>
      </c>
      <c r="B2928" s="0" t="n">
        <v>16</v>
      </c>
      <c r="C2928" s="0" t="n">
        <v>63</v>
      </c>
      <c r="D2928" s="0" t="n">
        <v>84</v>
      </c>
      <c r="E2928" s="0" t="n">
        <f aca="false">A2928*B2928*C2928*D2928</f>
        <v>7112448</v>
      </c>
      <c r="F2928" s="0" t="n">
        <f aca="false">A2928*A2928</f>
        <v>7056</v>
      </c>
      <c r="G2928" s="0" t="n">
        <f aca="false">B2928*C2928</f>
        <v>1008</v>
      </c>
      <c r="H2928" s="0" t="n">
        <f aca="false">IF(F2928&lt;G2928,1,0)</f>
        <v>0</v>
      </c>
      <c r="I2928" s="0" t="n">
        <f aca="false">COUNTIF($E:$E,E2928)</f>
        <v>1</v>
      </c>
      <c r="K2928" s="0" t="n">
        <f aca="false">IF(I2928=3,E2928,0)</f>
        <v>0</v>
      </c>
      <c r="L2928" s="0" t="n">
        <f aca="false">IF(AND(K2928=$J$3,H2928=1),1,0)</f>
        <v>0</v>
      </c>
      <c r="M2928" s="0" t="n">
        <f aca="false">IF(AND(K2928=$J$5,H2928=1),1,0)</f>
        <v>0</v>
      </c>
    </row>
    <row r="2929" customFormat="false" ht="13.8" hidden="false" customHeight="false" outlineLevel="0" collapsed="false">
      <c r="A2929" s="0" t="n">
        <v>77</v>
      </c>
      <c r="B2929" s="0" t="n">
        <v>21</v>
      </c>
      <c r="C2929" s="0" t="n">
        <v>75</v>
      </c>
      <c r="D2929" s="0" t="n">
        <v>77</v>
      </c>
      <c r="E2929" s="0" t="n">
        <f aca="false">A2929*B2929*C2929*D2929</f>
        <v>9338175</v>
      </c>
      <c r="F2929" s="0" t="n">
        <f aca="false">A2929*A2929</f>
        <v>5929</v>
      </c>
      <c r="G2929" s="0" t="n">
        <f aca="false">B2929*C2929</f>
        <v>1575</v>
      </c>
      <c r="H2929" s="0" t="n">
        <f aca="false">IF(F2929&lt;G2929,1,0)</f>
        <v>0</v>
      </c>
      <c r="I2929" s="0" t="n">
        <f aca="false">COUNTIF($E:$E,E2929)</f>
        <v>1</v>
      </c>
      <c r="K2929" s="0" t="n">
        <f aca="false">IF(I2929=3,E2929,0)</f>
        <v>0</v>
      </c>
      <c r="L2929" s="0" t="n">
        <f aca="false">IF(AND(K2929=$J$3,H2929=1),1,0)</f>
        <v>0</v>
      </c>
      <c r="M2929" s="0" t="n">
        <f aca="false">IF(AND(K2929=$J$5,H2929=1),1,0)</f>
        <v>0</v>
      </c>
    </row>
    <row r="2930" customFormat="false" ht="13.8" hidden="false" customHeight="false" outlineLevel="0" collapsed="false">
      <c r="A2930" s="0" t="n">
        <v>97</v>
      </c>
      <c r="B2930" s="0" t="n">
        <v>17</v>
      </c>
      <c r="C2930" s="0" t="n">
        <v>44</v>
      </c>
      <c r="D2930" s="0" t="n">
        <v>97</v>
      </c>
      <c r="E2930" s="0" t="n">
        <f aca="false">A2930*B2930*C2930*D2930</f>
        <v>7037932</v>
      </c>
      <c r="F2930" s="0" t="n">
        <f aca="false">A2930*A2930</f>
        <v>9409</v>
      </c>
      <c r="G2930" s="0" t="n">
        <f aca="false">B2930*C2930</f>
        <v>748</v>
      </c>
      <c r="H2930" s="0" t="n">
        <f aca="false">IF(F2930&lt;G2930,1,0)</f>
        <v>0</v>
      </c>
      <c r="I2930" s="0" t="n">
        <f aca="false">COUNTIF($E:$E,E2930)</f>
        <v>1</v>
      </c>
      <c r="K2930" s="0" t="n">
        <f aca="false">IF(I2930=3,E2930,0)</f>
        <v>0</v>
      </c>
      <c r="L2930" s="0" t="n">
        <f aca="false">IF(AND(K2930=$J$3,H2930=1),1,0)</f>
        <v>0</v>
      </c>
      <c r="M2930" s="0" t="n">
        <f aca="false">IF(AND(K2930=$J$5,H2930=1),1,0)</f>
        <v>0</v>
      </c>
    </row>
    <row r="2931" customFormat="false" ht="13.8" hidden="false" customHeight="false" outlineLevel="0" collapsed="false">
      <c r="A2931" s="0" t="n">
        <v>58</v>
      </c>
      <c r="B2931" s="0" t="n">
        <v>80</v>
      </c>
      <c r="C2931" s="0" t="n">
        <v>20</v>
      </c>
      <c r="D2931" s="0" t="n">
        <v>58</v>
      </c>
      <c r="E2931" s="0" t="n">
        <f aca="false">A2931*B2931*C2931*D2931</f>
        <v>5382400</v>
      </c>
      <c r="F2931" s="0" t="n">
        <f aca="false">A2931*A2931</f>
        <v>3364</v>
      </c>
      <c r="G2931" s="0" t="n">
        <f aca="false">B2931*C2931</f>
        <v>1600</v>
      </c>
      <c r="H2931" s="0" t="n">
        <f aca="false">IF(F2931&lt;G2931,1,0)</f>
        <v>0</v>
      </c>
      <c r="I2931" s="0" t="n">
        <f aca="false">COUNTIF($E:$E,E2931)</f>
        <v>1</v>
      </c>
      <c r="K2931" s="0" t="n">
        <f aca="false">IF(I2931=3,E2931,0)</f>
        <v>0</v>
      </c>
      <c r="L2931" s="0" t="n">
        <f aca="false">IF(AND(K2931=$J$3,H2931=1),1,0)</f>
        <v>0</v>
      </c>
      <c r="M2931" s="0" t="n">
        <f aca="false">IF(AND(K2931=$J$5,H2931=1),1,0)</f>
        <v>0</v>
      </c>
    </row>
    <row r="2932" customFormat="false" ht="13.8" hidden="false" customHeight="false" outlineLevel="0" collapsed="false">
      <c r="A2932" s="0" t="n">
        <v>59</v>
      </c>
      <c r="B2932" s="0" t="n">
        <v>73</v>
      </c>
      <c r="C2932" s="0" t="n">
        <v>18</v>
      </c>
      <c r="D2932" s="0" t="n">
        <v>59</v>
      </c>
      <c r="E2932" s="0" t="n">
        <f aca="false">A2932*B2932*C2932*D2932</f>
        <v>4574034</v>
      </c>
      <c r="F2932" s="0" t="n">
        <f aca="false">A2932*A2932</f>
        <v>3481</v>
      </c>
      <c r="G2932" s="0" t="n">
        <f aca="false">B2932*C2932</f>
        <v>1314</v>
      </c>
      <c r="H2932" s="0" t="n">
        <f aca="false">IF(F2932&lt;G2932,1,0)</f>
        <v>0</v>
      </c>
      <c r="I2932" s="0" t="n">
        <f aca="false">COUNTIF($E:$E,E2932)</f>
        <v>1</v>
      </c>
      <c r="K2932" s="0" t="n">
        <f aca="false">IF(I2932=3,E2932,0)</f>
        <v>0</v>
      </c>
      <c r="L2932" s="0" t="n">
        <f aca="false">IF(AND(K2932=$J$3,H2932=1),1,0)</f>
        <v>0</v>
      </c>
      <c r="M2932" s="0" t="n">
        <f aca="false">IF(AND(K2932=$J$5,H2932=1),1,0)</f>
        <v>0</v>
      </c>
    </row>
    <row r="2933" customFormat="false" ht="13.8" hidden="false" customHeight="false" outlineLevel="0" collapsed="false">
      <c r="A2933" s="0" t="n">
        <v>57</v>
      </c>
      <c r="B2933" s="0" t="n">
        <v>73</v>
      </c>
      <c r="C2933" s="0" t="n">
        <v>75</v>
      </c>
      <c r="D2933" s="0" t="n">
        <v>57</v>
      </c>
      <c r="E2933" s="0" t="n">
        <f aca="false">A2933*B2933*C2933*D2933</f>
        <v>17788275</v>
      </c>
      <c r="F2933" s="0" t="n">
        <f aca="false">A2933*A2933</f>
        <v>3249</v>
      </c>
      <c r="G2933" s="0" t="n">
        <f aca="false">B2933*C2933</f>
        <v>5475</v>
      </c>
      <c r="H2933" s="0" t="n">
        <f aca="false">IF(F2933&lt;G2933,1,0)</f>
        <v>1</v>
      </c>
      <c r="I2933" s="0" t="n">
        <f aca="false">COUNTIF($E:$E,E2933)</f>
        <v>1</v>
      </c>
      <c r="K2933" s="0" t="n">
        <f aca="false">IF(I2933=3,E2933,0)</f>
        <v>0</v>
      </c>
      <c r="L2933" s="0" t="n">
        <f aca="false">IF(AND(K2933=$J$3,H2933=1),1,0)</f>
        <v>0</v>
      </c>
      <c r="M2933" s="0" t="n">
        <f aca="false">IF(AND(K2933=$J$5,H2933=1),1,0)</f>
        <v>0</v>
      </c>
    </row>
    <row r="2934" customFormat="false" ht="13.8" hidden="false" customHeight="false" outlineLevel="0" collapsed="false">
      <c r="A2934" s="0" t="n">
        <v>97</v>
      </c>
      <c r="B2934" s="0" t="n">
        <v>48</v>
      </c>
      <c r="C2934" s="0" t="n">
        <v>86</v>
      </c>
      <c r="D2934" s="0" t="n">
        <v>97</v>
      </c>
      <c r="E2934" s="0" t="n">
        <f aca="false">A2934*B2934*C2934*D2934</f>
        <v>38840352</v>
      </c>
      <c r="F2934" s="0" t="n">
        <f aca="false">A2934*A2934</f>
        <v>9409</v>
      </c>
      <c r="G2934" s="0" t="n">
        <f aca="false">B2934*C2934</f>
        <v>4128</v>
      </c>
      <c r="H2934" s="0" t="n">
        <f aca="false">IF(F2934&lt;G2934,1,0)</f>
        <v>0</v>
      </c>
      <c r="I2934" s="0" t="n">
        <f aca="false">COUNTIF($E:$E,E2934)</f>
        <v>1</v>
      </c>
      <c r="K2934" s="0" t="n">
        <f aca="false">IF(I2934=3,E2934,0)</f>
        <v>0</v>
      </c>
      <c r="L2934" s="0" t="n">
        <f aca="false">IF(AND(K2934=$J$3,H2934=1),1,0)</f>
        <v>0</v>
      </c>
      <c r="M2934" s="0" t="n">
        <f aca="false">IF(AND(K2934=$J$5,H2934=1),1,0)</f>
        <v>0</v>
      </c>
    </row>
    <row r="2935" customFormat="false" ht="13.8" hidden="false" customHeight="false" outlineLevel="0" collapsed="false">
      <c r="A2935" s="0" t="n">
        <v>89</v>
      </c>
      <c r="B2935" s="0" t="n">
        <v>49</v>
      </c>
      <c r="C2935" s="0" t="n">
        <v>18</v>
      </c>
      <c r="D2935" s="0" t="n">
        <v>89</v>
      </c>
      <c r="E2935" s="0" t="n">
        <f aca="false">A2935*B2935*C2935*D2935</f>
        <v>6986322</v>
      </c>
      <c r="F2935" s="0" t="n">
        <f aca="false">A2935*A2935</f>
        <v>7921</v>
      </c>
      <c r="G2935" s="0" t="n">
        <f aca="false">B2935*C2935</f>
        <v>882</v>
      </c>
      <c r="H2935" s="0" t="n">
        <f aca="false">IF(F2935&lt;G2935,1,0)</f>
        <v>0</v>
      </c>
      <c r="I2935" s="0" t="n">
        <f aca="false">COUNTIF($E:$E,E2935)</f>
        <v>1</v>
      </c>
      <c r="K2935" s="0" t="n">
        <f aca="false">IF(I2935=3,E2935,0)</f>
        <v>0</v>
      </c>
      <c r="L2935" s="0" t="n">
        <f aca="false">IF(AND(K2935=$J$3,H2935=1),1,0)</f>
        <v>0</v>
      </c>
      <c r="M2935" s="0" t="n">
        <f aca="false">IF(AND(K2935=$J$5,H2935=1),1,0)</f>
        <v>0</v>
      </c>
    </row>
    <row r="2936" customFormat="false" ht="13.8" hidden="false" customHeight="false" outlineLevel="0" collapsed="false">
      <c r="A2936" s="0" t="n">
        <v>88</v>
      </c>
      <c r="B2936" s="0" t="n">
        <v>76</v>
      </c>
      <c r="C2936" s="0" t="n">
        <v>45</v>
      </c>
      <c r="D2936" s="0" t="n">
        <v>88</v>
      </c>
      <c r="E2936" s="0" t="n">
        <f aca="false">A2936*B2936*C2936*D2936</f>
        <v>26484480</v>
      </c>
      <c r="F2936" s="0" t="n">
        <f aca="false">A2936*A2936</f>
        <v>7744</v>
      </c>
      <c r="G2936" s="0" t="n">
        <f aca="false">B2936*C2936</f>
        <v>3420</v>
      </c>
      <c r="H2936" s="0" t="n">
        <f aca="false">IF(F2936&lt;G2936,1,0)</f>
        <v>0</v>
      </c>
      <c r="I2936" s="0" t="n">
        <f aca="false">COUNTIF($E:$E,E2936)</f>
        <v>1</v>
      </c>
      <c r="K2936" s="0" t="n">
        <f aca="false">IF(I2936=3,E2936,0)</f>
        <v>0</v>
      </c>
      <c r="L2936" s="0" t="n">
        <f aca="false">IF(AND(K2936=$J$3,H2936=1),1,0)</f>
        <v>0</v>
      </c>
      <c r="M2936" s="0" t="n">
        <f aca="false">IF(AND(K2936=$J$5,H2936=1),1,0)</f>
        <v>0</v>
      </c>
    </row>
    <row r="2937" customFormat="false" ht="13.8" hidden="false" customHeight="false" outlineLevel="0" collapsed="false">
      <c r="A2937" s="0" t="n">
        <v>76</v>
      </c>
      <c r="B2937" s="0" t="n">
        <v>64</v>
      </c>
      <c r="C2937" s="0" t="n">
        <v>37</v>
      </c>
      <c r="D2937" s="0" t="n">
        <v>76</v>
      </c>
      <c r="E2937" s="0" t="n">
        <f aca="false">A2937*B2937*C2937*D2937</f>
        <v>13677568</v>
      </c>
      <c r="F2937" s="0" t="n">
        <f aca="false">A2937*A2937</f>
        <v>5776</v>
      </c>
      <c r="G2937" s="0" t="n">
        <f aca="false">B2937*C2937</f>
        <v>2368</v>
      </c>
      <c r="H2937" s="0" t="n">
        <f aca="false">IF(F2937&lt;G2937,1,0)</f>
        <v>0</v>
      </c>
      <c r="I2937" s="0" t="n">
        <f aca="false">COUNTIF($E:$E,E2937)</f>
        <v>1</v>
      </c>
      <c r="K2937" s="0" t="n">
        <f aca="false">IF(I2937=3,E2937,0)</f>
        <v>0</v>
      </c>
      <c r="L2937" s="0" t="n">
        <f aca="false">IF(AND(K2937=$J$3,H2937=1),1,0)</f>
        <v>0</v>
      </c>
      <c r="M2937" s="0" t="n">
        <f aca="false">IF(AND(K2937=$J$5,H2937=1),1,0)</f>
        <v>0</v>
      </c>
    </row>
    <row r="2938" customFormat="false" ht="13.8" hidden="false" customHeight="false" outlineLevel="0" collapsed="false">
      <c r="A2938" s="0" t="n">
        <v>66</v>
      </c>
      <c r="B2938" s="0" t="n">
        <v>51</v>
      </c>
      <c r="C2938" s="0" t="n">
        <v>88</v>
      </c>
      <c r="D2938" s="0" t="n">
        <v>66</v>
      </c>
      <c r="E2938" s="0" t="n">
        <f aca="false">A2938*B2938*C2938*D2938</f>
        <v>19549728</v>
      </c>
      <c r="F2938" s="0" t="n">
        <f aca="false">A2938*A2938</f>
        <v>4356</v>
      </c>
      <c r="G2938" s="0" t="n">
        <f aca="false">B2938*C2938</f>
        <v>4488</v>
      </c>
      <c r="H2938" s="0" t="n">
        <f aca="false">IF(F2938&lt;G2938,1,0)</f>
        <v>1</v>
      </c>
      <c r="I2938" s="0" t="n">
        <f aca="false">COUNTIF($E:$E,E2938)</f>
        <v>1</v>
      </c>
      <c r="K2938" s="0" t="n">
        <f aca="false">IF(I2938=3,E2938,0)</f>
        <v>0</v>
      </c>
      <c r="L2938" s="0" t="n">
        <f aca="false">IF(AND(K2938=$J$3,H2938=1),1,0)</f>
        <v>0</v>
      </c>
      <c r="M2938" s="0" t="n">
        <f aca="false">IF(AND(K2938=$J$5,H2938=1),1,0)</f>
        <v>0</v>
      </c>
    </row>
    <row r="2939" customFormat="false" ht="13.8" hidden="false" customHeight="false" outlineLevel="0" collapsed="false">
      <c r="A2939" s="0" t="n">
        <v>23</v>
      </c>
      <c r="B2939" s="0" t="n">
        <v>93</v>
      </c>
      <c r="C2939" s="0" t="n">
        <v>95</v>
      </c>
      <c r="D2939" s="0" t="n">
        <v>23</v>
      </c>
      <c r="E2939" s="0" t="n">
        <f aca="false">A2939*B2939*C2939*D2939</f>
        <v>4673715</v>
      </c>
      <c r="F2939" s="0" t="n">
        <f aca="false">A2939*A2939</f>
        <v>529</v>
      </c>
      <c r="G2939" s="0" t="n">
        <f aca="false">B2939*C2939</f>
        <v>8835</v>
      </c>
      <c r="H2939" s="0" t="n">
        <f aca="false">IF(F2939&lt;G2939,1,0)</f>
        <v>1</v>
      </c>
      <c r="I2939" s="0" t="n">
        <f aca="false">COUNTIF($E:$E,E2939)</f>
        <v>2</v>
      </c>
      <c r="K2939" s="0" t="n">
        <f aca="false">IF(I2939=3,E2939,0)</f>
        <v>0</v>
      </c>
      <c r="L2939" s="0" t="n">
        <f aca="false">IF(AND(K2939=$J$3,H2939=1),1,0)</f>
        <v>0</v>
      </c>
      <c r="M2939" s="0" t="n">
        <f aca="false">IF(AND(K2939=$J$5,H2939=1),1,0)</f>
        <v>0</v>
      </c>
    </row>
    <row r="2940" customFormat="false" ht="13.8" hidden="false" customHeight="false" outlineLevel="0" collapsed="false">
      <c r="A2940" s="0" t="n">
        <v>59</v>
      </c>
      <c r="B2940" s="0" t="n">
        <v>50</v>
      </c>
      <c r="C2940" s="0" t="n">
        <v>63</v>
      </c>
      <c r="D2940" s="0" t="n">
        <v>59</v>
      </c>
      <c r="E2940" s="0" t="n">
        <f aca="false">A2940*B2940*C2940*D2940</f>
        <v>10965150</v>
      </c>
      <c r="F2940" s="0" t="n">
        <f aca="false">A2940*A2940</f>
        <v>3481</v>
      </c>
      <c r="G2940" s="0" t="n">
        <f aca="false">B2940*C2940</f>
        <v>3150</v>
      </c>
      <c r="H2940" s="0" t="n">
        <f aca="false">IF(F2940&lt;G2940,1,0)</f>
        <v>0</v>
      </c>
      <c r="I2940" s="0" t="n">
        <f aca="false">COUNTIF($E:$E,E2940)</f>
        <v>1</v>
      </c>
      <c r="K2940" s="0" t="n">
        <f aca="false">IF(I2940=3,E2940,0)</f>
        <v>0</v>
      </c>
      <c r="L2940" s="0" t="n">
        <f aca="false">IF(AND(K2940=$J$3,H2940=1),1,0)</f>
        <v>0</v>
      </c>
      <c r="M2940" s="0" t="n">
        <f aca="false">IF(AND(K2940=$J$5,H2940=1),1,0)</f>
        <v>0</v>
      </c>
    </row>
    <row r="2941" customFormat="false" ht="13.8" hidden="false" customHeight="false" outlineLevel="0" collapsed="false">
      <c r="A2941" s="0" t="n">
        <v>24</v>
      </c>
      <c r="B2941" s="0" t="n">
        <v>63</v>
      </c>
      <c r="C2941" s="0" t="n">
        <v>37</v>
      </c>
      <c r="D2941" s="0" t="n">
        <v>24</v>
      </c>
      <c r="E2941" s="0" t="n">
        <f aca="false">A2941*B2941*C2941*D2941</f>
        <v>1342656</v>
      </c>
      <c r="F2941" s="0" t="n">
        <f aca="false">A2941*A2941</f>
        <v>576</v>
      </c>
      <c r="G2941" s="0" t="n">
        <f aca="false">B2941*C2941</f>
        <v>2331</v>
      </c>
      <c r="H2941" s="0" t="n">
        <f aca="false">IF(F2941&lt;G2941,1,0)</f>
        <v>1</v>
      </c>
      <c r="I2941" s="0" t="n">
        <f aca="false">COUNTIF($E:$E,E2941)</f>
        <v>1</v>
      </c>
      <c r="K2941" s="0" t="n">
        <f aca="false">IF(I2941=3,E2941,0)</f>
        <v>0</v>
      </c>
      <c r="L2941" s="0" t="n">
        <f aca="false">IF(AND(K2941=$J$3,H2941=1),1,0)</f>
        <v>0</v>
      </c>
      <c r="M2941" s="0" t="n">
        <f aca="false">IF(AND(K2941=$J$5,H2941=1),1,0)</f>
        <v>0</v>
      </c>
    </row>
    <row r="2942" customFormat="false" ht="13.8" hidden="false" customHeight="false" outlineLevel="0" collapsed="false">
      <c r="A2942" s="0" t="n">
        <v>87</v>
      </c>
      <c r="B2942" s="0" t="n">
        <v>60</v>
      </c>
      <c r="C2942" s="0" t="n">
        <v>84</v>
      </c>
      <c r="D2942" s="0" t="n">
        <v>87</v>
      </c>
      <c r="E2942" s="0" t="n">
        <f aca="false">A2942*B2942*C2942*D2942</f>
        <v>38147760</v>
      </c>
      <c r="F2942" s="0" t="n">
        <f aca="false">A2942*A2942</f>
        <v>7569</v>
      </c>
      <c r="G2942" s="0" t="n">
        <f aca="false">B2942*C2942</f>
        <v>5040</v>
      </c>
      <c r="H2942" s="0" t="n">
        <f aca="false">IF(F2942&lt;G2942,1,0)</f>
        <v>0</v>
      </c>
      <c r="I2942" s="0" t="n">
        <f aca="false">COUNTIF($E:$E,E2942)</f>
        <v>1</v>
      </c>
      <c r="K2942" s="0" t="n">
        <f aca="false">IF(I2942=3,E2942,0)</f>
        <v>0</v>
      </c>
      <c r="L2942" s="0" t="n">
        <f aca="false">IF(AND(K2942=$J$3,H2942=1),1,0)</f>
        <v>0</v>
      </c>
      <c r="M2942" s="0" t="n">
        <f aca="false">IF(AND(K2942=$J$5,H2942=1),1,0)</f>
        <v>0</v>
      </c>
    </row>
    <row r="2943" customFormat="false" ht="13.8" hidden="false" customHeight="false" outlineLevel="0" collapsed="false">
      <c r="A2943" s="0" t="n">
        <v>52</v>
      </c>
      <c r="B2943" s="0" t="n">
        <v>19</v>
      </c>
      <c r="C2943" s="0" t="n">
        <v>14</v>
      </c>
      <c r="D2943" s="0" t="n">
        <v>52</v>
      </c>
      <c r="E2943" s="0" t="n">
        <f aca="false">A2943*B2943*C2943*D2943</f>
        <v>719264</v>
      </c>
      <c r="F2943" s="0" t="n">
        <f aca="false">A2943*A2943</f>
        <v>2704</v>
      </c>
      <c r="G2943" s="0" t="n">
        <f aca="false">B2943*C2943</f>
        <v>266</v>
      </c>
      <c r="H2943" s="0" t="n">
        <f aca="false">IF(F2943&lt;G2943,1,0)</f>
        <v>0</v>
      </c>
      <c r="I2943" s="0" t="n">
        <f aca="false">COUNTIF($E:$E,E2943)</f>
        <v>1</v>
      </c>
      <c r="K2943" s="0" t="n">
        <f aca="false">IF(I2943=3,E2943,0)</f>
        <v>0</v>
      </c>
      <c r="L2943" s="0" t="n">
        <f aca="false">IF(AND(K2943=$J$3,H2943=1),1,0)</f>
        <v>0</v>
      </c>
      <c r="M2943" s="0" t="n">
        <f aca="false">IF(AND(K2943=$J$5,H2943=1),1,0)</f>
        <v>0</v>
      </c>
    </row>
    <row r="2944" customFormat="false" ht="13.8" hidden="false" customHeight="false" outlineLevel="0" collapsed="false">
      <c r="A2944" s="0" t="n">
        <v>43</v>
      </c>
      <c r="B2944" s="0" t="n">
        <v>50</v>
      </c>
      <c r="C2944" s="0" t="n">
        <v>39</v>
      </c>
      <c r="D2944" s="0" t="n">
        <v>43</v>
      </c>
      <c r="E2944" s="0" t="n">
        <f aca="false">A2944*B2944*C2944*D2944</f>
        <v>3605550</v>
      </c>
      <c r="F2944" s="0" t="n">
        <f aca="false">A2944*A2944</f>
        <v>1849</v>
      </c>
      <c r="G2944" s="0" t="n">
        <f aca="false">B2944*C2944</f>
        <v>1950</v>
      </c>
      <c r="H2944" s="0" t="n">
        <f aca="false">IF(F2944&lt;G2944,1,0)</f>
        <v>1</v>
      </c>
      <c r="I2944" s="0" t="n">
        <f aca="false">COUNTIF($E:$E,E2944)</f>
        <v>1</v>
      </c>
      <c r="K2944" s="0" t="n">
        <f aca="false">IF(I2944=3,E2944,0)</f>
        <v>0</v>
      </c>
      <c r="L2944" s="0" t="n">
        <f aca="false">IF(AND(K2944=$J$3,H2944=1),1,0)</f>
        <v>0</v>
      </c>
      <c r="M2944" s="0" t="n">
        <f aca="false">IF(AND(K2944=$J$5,H2944=1),1,0)</f>
        <v>0</v>
      </c>
    </row>
    <row r="2945" customFormat="false" ht="13.8" hidden="false" customHeight="false" outlineLevel="0" collapsed="false">
      <c r="A2945" s="0" t="n">
        <v>77</v>
      </c>
      <c r="B2945" s="0" t="n">
        <v>29</v>
      </c>
      <c r="C2945" s="0" t="n">
        <v>38</v>
      </c>
      <c r="D2945" s="0" t="n">
        <v>77</v>
      </c>
      <c r="E2945" s="0" t="n">
        <f aca="false">A2945*B2945*C2945*D2945</f>
        <v>6533758</v>
      </c>
      <c r="F2945" s="0" t="n">
        <f aca="false">A2945*A2945</f>
        <v>5929</v>
      </c>
      <c r="G2945" s="0" t="n">
        <f aca="false">B2945*C2945</f>
        <v>1102</v>
      </c>
      <c r="H2945" s="0" t="n">
        <f aca="false">IF(F2945&lt;G2945,1,0)</f>
        <v>0</v>
      </c>
      <c r="I2945" s="0" t="n">
        <f aca="false">COUNTIF($E:$E,E2945)</f>
        <v>1</v>
      </c>
      <c r="K2945" s="0" t="n">
        <f aca="false">IF(I2945=3,E2945,0)</f>
        <v>0</v>
      </c>
      <c r="L2945" s="0" t="n">
        <f aca="false">IF(AND(K2945=$J$3,H2945=1),1,0)</f>
        <v>0</v>
      </c>
      <c r="M2945" s="0" t="n">
        <f aca="false">IF(AND(K2945=$J$5,H2945=1),1,0)</f>
        <v>0</v>
      </c>
    </row>
    <row r="2946" customFormat="false" ht="13.8" hidden="false" customHeight="false" outlineLevel="0" collapsed="false">
      <c r="A2946" s="0" t="n">
        <v>14</v>
      </c>
      <c r="B2946" s="0" t="n">
        <v>52</v>
      </c>
      <c r="C2946" s="0" t="n">
        <v>15</v>
      </c>
      <c r="D2946" s="0" t="n">
        <v>14</v>
      </c>
      <c r="E2946" s="0" t="n">
        <f aca="false">A2946*B2946*C2946*D2946</f>
        <v>152880</v>
      </c>
      <c r="F2946" s="0" t="n">
        <f aca="false">A2946*A2946</f>
        <v>196</v>
      </c>
      <c r="G2946" s="0" t="n">
        <f aca="false">B2946*C2946</f>
        <v>780</v>
      </c>
      <c r="H2946" s="0" t="n">
        <f aca="false">IF(F2946&lt;G2946,1,0)</f>
        <v>1</v>
      </c>
      <c r="I2946" s="0" t="n">
        <f aca="false">COUNTIF($E:$E,E2946)</f>
        <v>1</v>
      </c>
      <c r="K2946" s="0" t="n">
        <f aca="false">IF(I2946=3,E2946,0)</f>
        <v>0</v>
      </c>
      <c r="L2946" s="0" t="n">
        <f aca="false">IF(AND(K2946=$J$3,H2946=1),1,0)</f>
        <v>0</v>
      </c>
      <c r="M2946" s="0" t="n">
        <f aca="false">IF(AND(K2946=$J$5,H2946=1),1,0)</f>
        <v>0</v>
      </c>
    </row>
    <row r="2947" customFormat="false" ht="13.8" hidden="false" customHeight="false" outlineLevel="0" collapsed="false">
      <c r="A2947" s="0" t="n">
        <v>69</v>
      </c>
      <c r="B2947" s="0" t="n">
        <v>50</v>
      </c>
      <c r="C2947" s="0" t="n">
        <v>90</v>
      </c>
      <c r="D2947" s="0" t="n">
        <v>69</v>
      </c>
      <c r="E2947" s="0" t="n">
        <f aca="false">A2947*B2947*C2947*D2947</f>
        <v>21424500</v>
      </c>
      <c r="F2947" s="0" t="n">
        <f aca="false">A2947*A2947</f>
        <v>4761</v>
      </c>
      <c r="G2947" s="0" t="n">
        <f aca="false">B2947*C2947</f>
        <v>4500</v>
      </c>
      <c r="H2947" s="0" t="n">
        <f aca="false">IF(F2947&lt;G2947,1,0)</f>
        <v>0</v>
      </c>
      <c r="I2947" s="0" t="n">
        <f aca="false">COUNTIF($E:$E,E2947)</f>
        <v>1</v>
      </c>
      <c r="K2947" s="0" t="n">
        <f aca="false">IF(I2947=3,E2947,0)</f>
        <v>0</v>
      </c>
      <c r="L2947" s="0" t="n">
        <f aca="false">IF(AND(K2947=$J$3,H2947=1),1,0)</f>
        <v>0</v>
      </c>
      <c r="M2947" s="0" t="n">
        <f aca="false">IF(AND(K2947=$J$5,H2947=1),1,0)</f>
        <v>0</v>
      </c>
    </row>
    <row r="2948" customFormat="false" ht="13.8" hidden="false" customHeight="false" outlineLevel="0" collapsed="false">
      <c r="A2948" s="0" t="n">
        <v>17</v>
      </c>
      <c r="B2948" s="0" t="n">
        <v>43</v>
      </c>
      <c r="C2948" s="0" t="n">
        <v>41</v>
      </c>
      <c r="D2948" s="0" t="n">
        <v>17</v>
      </c>
      <c r="E2948" s="0" t="n">
        <f aca="false">A2948*B2948*C2948*D2948</f>
        <v>509507</v>
      </c>
      <c r="F2948" s="0" t="n">
        <f aca="false">A2948*A2948</f>
        <v>289</v>
      </c>
      <c r="G2948" s="0" t="n">
        <f aca="false">B2948*C2948</f>
        <v>1763</v>
      </c>
      <c r="H2948" s="0" t="n">
        <f aca="false">IF(F2948&lt;G2948,1,0)</f>
        <v>1</v>
      </c>
      <c r="I2948" s="0" t="n">
        <f aca="false">COUNTIF($E:$E,E2948)</f>
        <v>1</v>
      </c>
      <c r="K2948" s="0" t="n">
        <f aca="false">IF(I2948=3,E2948,0)</f>
        <v>0</v>
      </c>
      <c r="L2948" s="0" t="n">
        <f aca="false">IF(AND(K2948=$J$3,H2948=1),1,0)</f>
        <v>0</v>
      </c>
      <c r="M2948" s="0" t="n">
        <f aca="false">IF(AND(K2948=$J$5,H2948=1),1,0)</f>
        <v>0</v>
      </c>
    </row>
    <row r="2949" customFormat="false" ht="13.8" hidden="false" customHeight="false" outlineLevel="0" collapsed="false">
      <c r="A2949" s="0" t="n">
        <v>54</v>
      </c>
      <c r="B2949" s="0" t="n">
        <v>51</v>
      </c>
      <c r="C2949" s="0" t="n">
        <v>27</v>
      </c>
      <c r="D2949" s="0" t="n">
        <v>54</v>
      </c>
      <c r="E2949" s="0" t="n">
        <f aca="false">A2949*B2949*C2949*D2949</f>
        <v>4015332</v>
      </c>
      <c r="F2949" s="0" t="n">
        <f aca="false">A2949*A2949</f>
        <v>2916</v>
      </c>
      <c r="G2949" s="0" t="n">
        <f aca="false">B2949*C2949</f>
        <v>1377</v>
      </c>
      <c r="H2949" s="0" t="n">
        <f aca="false">IF(F2949&lt;G2949,1,0)</f>
        <v>0</v>
      </c>
      <c r="I2949" s="0" t="n">
        <f aca="false">COUNTIF($E:$E,E2949)</f>
        <v>1</v>
      </c>
      <c r="K2949" s="0" t="n">
        <f aca="false">IF(I2949=3,E2949,0)</f>
        <v>0</v>
      </c>
      <c r="L2949" s="0" t="n">
        <f aca="false">IF(AND(K2949=$J$3,H2949=1),1,0)</f>
        <v>0</v>
      </c>
      <c r="M2949" s="0" t="n">
        <f aca="false">IF(AND(K2949=$J$5,H2949=1),1,0)</f>
        <v>0</v>
      </c>
    </row>
    <row r="2950" customFormat="false" ht="13.8" hidden="false" customHeight="false" outlineLevel="0" collapsed="false">
      <c r="A2950" s="0" t="n">
        <v>34</v>
      </c>
      <c r="B2950" s="0" t="n">
        <v>88</v>
      </c>
      <c r="C2950" s="0" t="n">
        <v>33</v>
      </c>
      <c r="D2950" s="0" t="n">
        <v>34</v>
      </c>
      <c r="E2950" s="0" t="n">
        <f aca="false">A2950*B2950*C2950*D2950</f>
        <v>3357024</v>
      </c>
      <c r="F2950" s="0" t="n">
        <f aca="false">A2950*A2950</f>
        <v>1156</v>
      </c>
      <c r="G2950" s="0" t="n">
        <f aca="false">B2950*C2950</f>
        <v>2904</v>
      </c>
      <c r="H2950" s="0" t="n">
        <f aca="false">IF(F2950&lt;G2950,1,0)</f>
        <v>1</v>
      </c>
      <c r="I2950" s="0" t="n">
        <f aca="false">COUNTIF($E:$E,E2950)</f>
        <v>1</v>
      </c>
      <c r="K2950" s="0" t="n">
        <f aca="false">IF(I2950=3,E2950,0)</f>
        <v>0</v>
      </c>
      <c r="L2950" s="0" t="n">
        <f aca="false">IF(AND(K2950=$J$3,H2950=1),1,0)</f>
        <v>0</v>
      </c>
      <c r="M2950" s="0" t="n">
        <f aca="false">IF(AND(K2950=$J$5,H2950=1),1,0)</f>
        <v>0</v>
      </c>
    </row>
    <row r="2951" customFormat="false" ht="13.8" hidden="false" customHeight="false" outlineLevel="0" collapsed="false">
      <c r="A2951" s="0" t="n">
        <v>61</v>
      </c>
      <c r="B2951" s="0" t="n">
        <v>81</v>
      </c>
      <c r="C2951" s="0" t="n">
        <v>51</v>
      </c>
      <c r="D2951" s="0" t="n">
        <v>61</v>
      </c>
      <c r="E2951" s="0" t="n">
        <f aca="false">A2951*B2951*C2951*D2951</f>
        <v>15371451</v>
      </c>
      <c r="F2951" s="0" t="n">
        <f aca="false">A2951*A2951</f>
        <v>3721</v>
      </c>
      <c r="G2951" s="0" t="n">
        <f aca="false">B2951*C2951</f>
        <v>4131</v>
      </c>
      <c r="H2951" s="0" t="n">
        <f aca="false">IF(F2951&lt;G2951,1,0)</f>
        <v>1</v>
      </c>
      <c r="I2951" s="0" t="n">
        <f aca="false">COUNTIF($E:$E,E2951)</f>
        <v>1</v>
      </c>
      <c r="K2951" s="0" t="n">
        <f aca="false">IF(I2951=3,E2951,0)</f>
        <v>0</v>
      </c>
      <c r="L2951" s="0" t="n">
        <f aca="false">IF(AND(K2951=$J$3,H2951=1),1,0)</f>
        <v>0</v>
      </c>
      <c r="M2951" s="0" t="n">
        <f aca="false">IF(AND(K2951=$J$5,H2951=1),1,0)</f>
        <v>0</v>
      </c>
    </row>
    <row r="2952" customFormat="false" ht="13.8" hidden="false" customHeight="false" outlineLevel="0" collapsed="false">
      <c r="A2952" s="0" t="n">
        <v>94</v>
      </c>
      <c r="B2952" s="0" t="n">
        <v>17</v>
      </c>
      <c r="C2952" s="0" t="n">
        <v>66</v>
      </c>
      <c r="D2952" s="0" t="n">
        <v>94</v>
      </c>
      <c r="E2952" s="0" t="n">
        <f aca="false">A2952*B2952*C2952*D2952</f>
        <v>9913992</v>
      </c>
      <c r="F2952" s="0" t="n">
        <f aca="false">A2952*A2952</f>
        <v>8836</v>
      </c>
      <c r="G2952" s="0" t="n">
        <f aca="false">B2952*C2952</f>
        <v>1122</v>
      </c>
      <c r="H2952" s="0" t="n">
        <f aca="false">IF(F2952&lt;G2952,1,0)</f>
        <v>0</v>
      </c>
      <c r="I2952" s="0" t="n">
        <f aca="false">COUNTIF($E:$E,E2952)</f>
        <v>1</v>
      </c>
      <c r="K2952" s="0" t="n">
        <f aca="false">IF(I2952=3,E2952,0)</f>
        <v>0</v>
      </c>
      <c r="L2952" s="0" t="n">
        <f aca="false">IF(AND(K2952=$J$3,H2952=1),1,0)</f>
        <v>0</v>
      </c>
      <c r="M2952" s="0" t="n">
        <f aca="false">IF(AND(K2952=$J$5,H2952=1),1,0)</f>
        <v>0</v>
      </c>
    </row>
    <row r="2953" customFormat="false" ht="13.8" hidden="false" customHeight="false" outlineLevel="0" collapsed="false">
      <c r="A2953" s="0" t="n">
        <v>10</v>
      </c>
      <c r="B2953" s="0" t="n">
        <v>90</v>
      </c>
      <c r="C2953" s="0" t="n">
        <v>82</v>
      </c>
      <c r="D2953" s="0" t="n">
        <v>10</v>
      </c>
      <c r="E2953" s="0" t="n">
        <f aca="false">A2953*B2953*C2953*D2953</f>
        <v>738000</v>
      </c>
      <c r="F2953" s="0" t="n">
        <f aca="false">A2953*A2953</f>
        <v>100</v>
      </c>
      <c r="G2953" s="0" t="n">
        <f aca="false">B2953*C2953</f>
        <v>7380</v>
      </c>
      <c r="H2953" s="0" t="n">
        <f aca="false">IF(F2953&lt;G2953,1,0)</f>
        <v>1</v>
      </c>
      <c r="I2953" s="0" t="n">
        <f aca="false">COUNTIF($E:$E,E2953)</f>
        <v>2</v>
      </c>
      <c r="K2953" s="0" t="n">
        <f aca="false">IF(I2953=3,E2953,0)</f>
        <v>0</v>
      </c>
      <c r="L2953" s="0" t="n">
        <f aca="false">IF(AND(K2953=$J$3,H2953=1),1,0)</f>
        <v>0</v>
      </c>
      <c r="M2953" s="0" t="n">
        <f aca="false">IF(AND(K2953=$J$5,H2953=1),1,0)</f>
        <v>0</v>
      </c>
    </row>
    <row r="2954" customFormat="false" ht="13.8" hidden="false" customHeight="false" outlineLevel="0" collapsed="false">
      <c r="A2954" s="0" t="n">
        <v>91</v>
      </c>
      <c r="B2954" s="0" t="n">
        <v>98</v>
      </c>
      <c r="C2954" s="0" t="n">
        <v>27</v>
      </c>
      <c r="D2954" s="0" t="n">
        <v>91</v>
      </c>
      <c r="E2954" s="0" t="n">
        <f aca="false">A2954*B2954*C2954*D2954</f>
        <v>21911526</v>
      </c>
      <c r="F2954" s="0" t="n">
        <f aca="false">A2954*A2954</f>
        <v>8281</v>
      </c>
      <c r="G2954" s="0" t="n">
        <f aca="false">B2954*C2954</f>
        <v>2646</v>
      </c>
      <c r="H2954" s="0" t="n">
        <f aca="false">IF(F2954&lt;G2954,1,0)</f>
        <v>0</v>
      </c>
      <c r="I2954" s="0" t="n">
        <f aca="false">COUNTIF($E:$E,E2954)</f>
        <v>1</v>
      </c>
      <c r="K2954" s="0" t="n">
        <f aca="false">IF(I2954=3,E2954,0)</f>
        <v>0</v>
      </c>
      <c r="L2954" s="0" t="n">
        <f aca="false">IF(AND(K2954=$J$3,H2954=1),1,0)</f>
        <v>0</v>
      </c>
      <c r="M2954" s="0" t="n">
        <f aca="false">IF(AND(K2954=$J$5,H2954=1),1,0)</f>
        <v>0</v>
      </c>
    </row>
    <row r="2955" customFormat="false" ht="13.8" hidden="false" customHeight="false" outlineLevel="0" collapsed="false">
      <c r="A2955" s="0" t="n">
        <v>70</v>
      </c>
      <c r="B2955" s="0" t="n">
        <v>97</v>
      </c>
      <c r="C2955" s="0" t="n">
        <v>84</v>
      </c>
      <c r="D2955" s="0" t="n">
        <v>70</v>
      </c>
      <c r="E2955" s="0" t="n">
        <f aca="false">A2955*B2955*C2955*D2955</f>
        <v>39925200</v>
      </c>
      <c r="F2955" s="0" t="n">
        <f aca="false">A2955*A2955</f>
        <v>4900</v>
      </c>
      <c r="G2955" s="0" t="n">
        <f aca="false">B2955*C2955</f>
        <v>8148</v>
      </c>
      <c r="H2955" s="0" t="n">
        <f aca="false">IF(F2955&lt;G2955,1,0)</f>
        <v>1</v>
      </c>
      <c r="I2955" s="0" t="n">
        <f aca="false">COUNTIF($E:$E,E2955)</f>
        <v>1</v>
      </c>
      <c r="K2955" s="0" t="n">
        <f aca="false">IF(I2955=3,E2955,0)</f>
        <v>0</v>
      </c>
      <c r="L2955" s="0" t="n">
        <f aca="false">IF(AND(K2955=$J$3,H2955=1),1,0)</f>
        <v>0</v>
      </c>
      <c r="M2955" s="0" t="n">
        <f aca="false">IF(AND(K2955=$J$5,H2955=1),1,0)</f>
        <v>0</v>
      </c>
    </row>
    <row r="2956" customFormat="false" ht="13.8" hidden="false" customHeight="false" outlineLevel="0" collapsed="false">
      <c r="A2956" s="0" t="n">
        <v>65</v>
      </c>
      <c r="B2956" s="0" t="n">
        <v>23</v>
      </c>
      <c r="C2956" s="0" t="n">
        <v>37</v>
      </c>
      <c r="D2956" s="0" t="n">
        <v>65</v>
      </c>
      <c r="E2956" s="0" t="n">
        <f aca="false">A2956*B2956*C2956*D2956</f>
        <v>3595475</v>
      </c>
      <c r="F2956" s="0" t="n">
        <f aca="false">A2956*A2956</f>
        <v>4225</v>
      </c>
      <c r="G2956" s="0" t="n">
        <f aca="false">B2956*C2956</f>
        <v>851</v>
      </c>
      <c r="H2956" s="0" t="n">
        <f aca="false">IF(F2956&lt;G2956,1,0)</f>
        <v>0</v>
      </c>
      <c r="I2956" s="0" t="n">
        <f aca="false">COUNTIF($E:$E,E2956)</f>
        <v>1</v>
      </c>
      <c r="K2956" s="0" t="n">
        <f aca="false">IF(I2956=3,E2956,0)</f>
        <v>0</v>
      </c>
      <c r="L2956" s="0" t="n">
        <f aca="false">IF(AND(K2956=$J$3,H2956=1),1,0)</f>
        <v>0</v>
      </c>
      <c r="M2956" s="0" t="n">
        <f aca="false">IF(AND(K2956=$J$5,H2956=1),1,0)</f>
        <v>0</v>
      </c>
    </row>
    <row r="2957" customFormat="false" ht="13.8" hidden="false" customHeight="false" outlineLevel="0" collapsed="false">
      <c r="A2957" s="0" t="n">
        <v>66</v>
      </c>
      <c r="B2957" s="0" t="n">
        <v>58</v>
      </c>
      <c r="C2957" s="0" t="n">
        <v>34</v>
      </c>
      <c r="D2957" s="0" t="n">
        <v>66</v>
      </c>
      <c r="E2957" s="0" t="n">
        <f aca="false">A2957*B2957*C2957*D2957</f>
        <v>8590032</v>
      </c>
      <c r="F2957" s="0" t="n">
        <f aca="false">A2957*A2957</f>
        <v>4356</v>
      </c>
      <c r="G2957" s="0" t="n">
        <f aca="false">B2957*C2957</f>
        <v>1972</v>
      </c>
      <c r="H2957" s="0" t="n">
        <f aca="false">IF(F2957&lt;G2957,1,0)</f>
        <v>0</v>
      </c>
      <c r="I2957" s="0" t="n">
        <f aca="false">COUNTIF($E:$E,E2957)</f>
        <v>1</v>
      </c>
      <c r="K2957" s="0" t="n">
        <f aca="false">IF(I2957=3,E2957,0)</f>
        <v>0</v>
      </c>
      <c r="L2957" s="0" t="n">
        <f aca="false">IF(AND(K2957=$J$3,H2957=1),1,0)</f>
        <v>0</v>
      </c>
      <c r="M2957" s="0" t="n">
        <f aca="false">IF(AND(K2957=$J$5,H2957=1),1,0)</f>
        <v>0</v>
      </c>
    </row>
    <row r="2958" customFormat="false" ht="13.8" hidden="false" customHeight="false" outlineLevel="0" collapsed="false">
      <c r="A2958" s="0" t="n">
        <v>67</v>
      </c>
      <c r="B2958" s="0" t="n">
        <v>81</v>
      </c>
      <c r="C2958" s="0" t="n">
        <v>77</v>
      </c>
      <c r="D2958" s="0" t="n">
        <v>67</v>
      </c>
      <c r="E2958" s="0" t="n">
        <f aca="false">A2958*B2958*C2958*D2958</f>
        <v>27997893</v>
      </c>
      <c r="F2958" s="0" t="n">
        <f aca="false">A2958*A2958</f>
        <v>4489</v>
      </c>
      <c r="G2958" s="0" t="n">
        <f aca="false">B2958*C2958</f>
        <v>6237</v>
      </c>
      <c r="H2958" s="0" t="n">
        <f aca="false">IF(F2958&lt;G2958,1,0)</f>
        <v>1</v>
      </c>
      <c r="I2958" s="0" t="n">
        <f aca="false">COUNTIF($E:$E,E2958)</f>
        <v>1</v>
      </c>
      <c r="K2958" s="0" t="n">
        <f aca="false">IF(I2958=3,E2958,0)</f>
        <v>0</v>
      </c>
      <c r="L2958" s="0" t="n">
        <f aca="false">IF(AND(K2958=$J$3,H2958=1),1,0)</f>
        <v>0</v>
      </c>
      <c r="M2958" s="0" t="n">
        <f aca="false">IF(AND(K2958=$J$5,H2958=1),1,0)</f>
        <v>0</v>
      </c>
    </row>
    <row r="2959" customFormat="false" ht="13.8" hidden="false" customHeight="false" outlineLevel="0" collapsed="false">
      <c r="A2959" s="0" t="n">
        <v>28</v>
      </c>
      <c r="B2959" s="0" t="n">
        <v>97</v>
      </c>
      <c r="C2959" s="0" t="n">
        <v>17</v>
      </c>
      <c r="D2959" s="0" t="n">
        <v>28</v>
      </c>
      <c r="E2959" s="0" t="n">
        <f aca="false">A2959*B2959*C2959*D2959</f>
        <v>1292816</v>
      </c>
      <c r="F2959" s="0" t="n">
        <f aca="false">A2959*A2959</f>
        <v>784</v>
      </c>
      <c r="G2959" s="0" t="n">
        <f aca="false">B2959*C2959</f>
        <v>1649</v>
      </c>
      <c r="H2959" s="0" t="n">
        <f aca="false">IF(F2959&lt;G2959,1,0)</f>
        <v>1</v>
      </c>
      <c r="I2959" s="0" t="n">
        <f aca="false">COUNTIF($E:$E,E2959)</f>
        <v>1</v>
      </c>
      <c r="K2959" s="0" t="n">
        <f aca="false">IF(I2959=3,E2959,0)</f>
        <v>0</v>
      </c>
      <c r="L2959" s="0" t="n">
        <f aca="false">IF(AND(K2959=$J$3,H2959=1),1,0)</f>
        <v>0</v>
      </c>
      <c r="M2959" s="0" t="n">
        <f aca="false">IF(AND(K2959=$J$5,H2959=1),1,0)</f>
        <v>0</v>
      </c>
    </row>
    <row r="2960" customFormat="false" ht="13.8" hidden="false" customHeight="false" outlineLevel="0" collapsed="false">
      <c r="A2960" s="0" t="n">
        <v>43</v>
      </c>
      <c r="B2960" s="0" t="n">
        <v>55</v>
      </c>
      <c r="C2960" s="0" t="n">
        <v>66</v>
      </c>
      <c r="D2960" s="0" t="n">
        <v>43</v>
      </c>
      <c r="E2960" s="0" t="n">
        <f aca="false">A2960*B2960*C2960*D2960</f>
        <v>6711870</v>
      </c>
      <c r="F2960" s="0" t="n">
        <f aca="false">A2960*A2960</f>
        <v>1849</v>
      </c>
      <c r="G2960" s="0" t="n">
        <f aca="false">B2960*C2960</f>
        <v>3630</v>
      </c>
      <c r="H2960" s="0" t="n">
        <f aca="false">IF(F2960&lt;G2960,1,0)</f>
        <v>1</v>
      </c>
      <c r="I2960" s="0" t="n">
        <f aca="false">COUNTIF($E:$E,E2960)</f>
        <v>1</v>
      </c>
      <c r="K2960" s="0" t="n">
        <f aca="false">IF(I2960=3,E2960,0)</f>
        <v>0</v>
      </c>
      <c r="L2960" s="0" t="n">
        <f aca="false">IF(AND(K2960=$J$3,H2960=1),1,0)</f>
        <v>0</v>
      </c>
      <c r="M2960" s="0" t="n">
        <f aca="false">IF(AND(K2960=$J$5,H2960=1),1,0)</f>
        <v>0</v>
      </c>
    </row>
    <row r="2961" customFormat="false" ht="13.8" hidden="false" customHeight="false" outlineLevel="0" collapsed="false">
      <c r="A2961" s="0" t="n">
        <v>41</v>
      </c>
      <c r="B2961" s="0" t="n">
        <v>33</v>
      </c>
      <c r="C2961" s="0" t="n">
        <v>51</v>
      </c>
      <c r="D2961" s="0" t="n">
        <v>41</v>
      </c>
      <c r="E2961" s="0" t="n">
        <f aca="false">A2961*B2961*C2961*D2961</f>
        <v>2829123</v>
      </c>
      <c r="F2961" s="0" t="n">
        <f aca="false">A2961*A2961</f>
        <v>1681</v>
      </c>
      <c r="G2961" s="0" t="n">
        <f aca="false">B2961*C2961</f>
        <v>1683</v>
      </c>
      <c r="H2961" s="0" t="n">
        <f aca="false">IF(F2961&lt;G2961,1,0)</f>
        <v>1</v>
      </c>
      <c r="I2961" s="0" t="n">
        <f aca="false">COUNTIF($E:$E,E2961)</f>
        <v>1</v>
      </c>
      <c r="K2961" s="0" t="n">
        <f aca="false">IF(I2961=3,E2961,0)</f>
        <v>0</v>
      </c>
      <c r="L2961" s="0" t="n">
        <f aca="false">IF(AND(K2961=$J$3,H2961=1),1,0)</f>
        <v>0</v>
      </c>
      <c r="M2961" s="0" t="n">
        <f aca="false">IF(AND(K2961=$J$5,H2961=1),1,0)</f>
        <v>0</v>
      </c>
    </row>
    <row r="2962" customFormat="false" ht="13.8" hidden="false" customHeight="false" outlineLevel="0" collapsed="false">
      <c r="A2962" s="0" t="n">
        <v>55</v>
      </c>
      <c r="B2962" s="0" t="n">
        <v>86</v>
      </c>
      <c r="C2962" s="0" t="n">
        <v>66</v>
      </c>
      <c r="D2962" s="0" t="n">
        <v>55</v>
      </c>
      <c r="E2962" s="0" t="n">
        <f aca="false">A2962*B2962*C2962*D2962</f>
        <v>17169900</v>
      </c>
      <c r="F2962" s="0" t="n">
        <f aca="false">A2962*A2962</f>
        <v>3025</v>
      </c>
      <c r="G2962" s="0" t="n">
        <f aca="false">B2962*C2962</f>
        <v>5676</v>
      </c>
      <c r="H2962" s="0" t="n">
        <f aca="false">IF(F2962&lt;G2962,1,0)</f>
        <v>1</v>
      </c>
      <c r="I2962" s="0" t="n">
        <f aca="false">COUNTIF($E:$E,E2962)</f>
        <v>1</v>
      </c>
      <c r="K2962" s="0" t="n">
        <f aca="false">IF(I2962=3,E2962,0)</f>
        <v>0</v>
      </c>
      <c r="L2962" s="0" t="n">
        <f aca="false">IF(AND(K2962=$J$3,H2962=1),1,0)</f>
        <v>0</v>
      </c>
      <c r="M2962" s="0" t="n">
        <f aca="false">IF(AND(K2962=$J$5,H2962=1),1,0)</f>
        <v>0</v>
      </c>
    </row>
    <row r="2963" customFormat="false" ht="13.8" hidden="false" customHeight="false" outlineLevel="0" collapsed="false">
      <c r="A2963" s="0" t="n">
        <v>14</v>
      </c>
      <c r="B2963" s="0" t="n">
        <v>71</v>
      </c>
      <c r="C2963" s="0" t="n">
        <v>10</v>
      </c>
      <c r="D2963" s="0" t="n">
        <v>14</v>
      </c>
      <c r="E2963" s="0" t="n">
        <f aca="false">A2963*B2963*C2963*D2963</f>
        <v>139160</v>
      </c>
      <c r="F2963" s="0" t="n">
        <f aca="false">A2963*A2963</f>
        <v>196</v>
      </c>
      <c r="G2963" s="0" t="n">
        <f aca="false">B2963*C2963</f>
        <v>710</v>
      </c>
      <c r="H2963" s="0" t="n">
        <f aca="false">IF(F2963&lt;G2963,1,0)</f>
        <v>1</v>
      </c>
      <c r="I2963" s="0" t="n">
        <f aca="false">COUNTIF($E:$E,E2963)</f>
        <v>1</v>
      </c>
      <c r="K2963" s="0" t="n">
        <f aca="false">IF(I2963=3,E2963,0)</f>
        <v>0</v>
      </c>
      <c r="L2963" s="0" t="n">
        <f aca="false">IF(AND(K2963=$J$3,H2963=1),1,0)</f>
        <v>0</v>
      </c>
      <c r="M2963" s="0" t="n">
        <f aca="false">IF(AND(K2963=$J$5,H2963=1),1,0)</f>
        <v>0</v>
      </c>
    </row>
    <row r="2964" customFormat="false" ht="13.8" hidden="false" customHeight="false" outlineLevel="0" collapsed="false">
      <c r="A2964" s="0" t="n">
        <v>76</v>
      </c>
      <c r="B2964" s="0" t="n">
        <v>66</v>
      </c>
      <c r="C2964" s="0" t="n">
        <v>47</v>
      </c>
      <c r="D2964" s="0" t="n">
        <v>76</v>
      </c>
      <c r="E2964" s="0" t="n">
        <f aca="false">A2964*B2964*C2964*D2964</f>
        <v>17917152</v>
      </c>
      <c r="F2964" s="0" t="n">
        <f aca="false">A2964*A2964</f>
        <v>5776</v>
      </c>
      <c r="G2964" s="0" t="n">
        <f aca="false">B2964*C2964</f>
        <v>3102</v>
      </c>
      <c r="H2964" s="0" t="n">
        <f aca="false">IF(F2964&lt;G2964,1,0)</f>
        <v>0</v>
      </c>
      <c r="I2964" s="0" t="n">
        <f aca="false">COUNTIF($E:$E,E2964)</f>
        <v>1</v>
      </c>
      <c r="K2964" s="0" t="n">
        <f aca="false">IF(I2964=3,E2964,0)</f>
        <v>0</v>
      </c>
      <c r="L2964" s="0" t="n">
        <f aca="false">IF(AND(K2964=$J$3,H2964=1),1,0)</f>
        <v>0</v>
      </c>
      <c r="M2964" s="0" t="n">
        <f aca="false">IF(AND(K2964=$J$5,H2964=1),1,0)</f>
        <v>0</v>
      </c>
    </row>
    <row r="2965" customFormat="false" ht="13.8" hidden="false" customHeight="false" outlineLevel="0" collapsed="false">
      <c r="A2965" s="0" t="n">
        <v>44</v>
      </c>
      <c r="B2965" s="0" t="n">
        <v>56</v>
      </c>
      <c r="C2965" s="0" t="n">
        <v>28</v>
      </c>
      <c r="D2965" s="0" t="n">
        <v>44</v>
      </c>
      <c r="E2965" s="0" t="n">
        <f aca="false">A2965*B2965*C2965*D2965</f>
        <v>3035648</v>
      </c>
      <c r="F2965" s="0" t="n">
        <f aca="false">A2965*A2965</f>
        <v>1936</v>
      </c>
      <c r="G2965" s="0" t="n">
        <f aca="false">B2965*C2965</f>
        <v>1568</v>
      </c>
      <c r="H2965" s="0" t="n">
        <f aca="false">IF(F2965&lt;G2965,1,0)</f>
        <v>0</v>
      </c>
      <c r="I2965" s="0" t="n">
        <f aca="false">COUNTIF($E:$E,E2965)</f>
        <v>1</v>
      </c>
      <c r="K2965" s="0" t="n">
        <f aca="false">IF(I2965=3,E2965,0)</f>
        <v>0</v>
      </c>
      <c r="L2965" s="0" t="n">
        <f aca="false">IF(AND(K2965=$J$3,H2965=1),1,0)</f>
        <v>0</v>
      </c>
      <c r="M2965" s="0" t="n">
        <f aca="false">IF(AND(K2965=$J$5,H2965=1),1,0)</f>
        <v>0</v>
      </c>
    </row>
    <row r="2966" customFormat="false" ht="13.8" hidden="false" customHeight="false" outlineLevel="0" collapsed="false">
      <c r="A2966" s="0" t="n">
        <v>29</v>
      </c>
      <c r="B2966" s="0" t="n">
        <v>26</v>
      </c>
      <c r="C2966" s="0" t="n">
        <v>17</v>
      </c>
      <c r="D2966" s="0" t="n">
        <v>29</v>
      </c>
      <c r="E2966" s="0" t="n">
        <f aca="false">A2966*B2966*C2966*D2966</f>
        <v>371722</v>
      </c>
      <c r="F2966" s="0" t="n">
        <f aca="false">A2966*A2966</f>
        <v>841</v>
      </c>
      <c r="G2966" s="0" t="n">
        <f aca="false">B2966*C2966</f>
        <v>442</v>
      </c>
      <c r="H2966" s="0" t="n">
        <f aca="false">IF(F2966&lt;G2966,1,0)</f>
        <v>0</v>
      </c>
      <c r="I2966" s="0" t="n">
        <f aca="false">COUNTIF($E:$E,E2966)</f>
        <v>1</v>
      </c>
      <c r="K2966" s="0" t="n">
        <f aca="false">IF(I2966=3,E2966,0)</f>
        <v>0</v>
      </c>
      <c r="L2966" s="0" t="n">
        <f aca="false">IF(AND(K2966=$J$3,H2966=1),1,0)</f>
        <v>0</v>
      </c>
      <c r="M2966" s="0" t="n">
        <f aca="false">IF(AND(K2966=$J$5,H2966=1),1,0)</f>
        <v>0</v>
      </c>
    </row>
    <row r="2967" customFormat="false" ht="13.8" hidden="false" customHeight="false" outlineLevel="0" collapsed="false">
      <c r="A2967" s="0" t="n">
        <v>17</v>
      </c>
      <c r="B2967" s="0" t="n">
        <v>73</v>
      </c>
      <c r="C2967" s="0" t="n">
        <v>56</v>
      </c>
      <c r="D2967" s="0" t="n">
        <v>17</v>
      </c>
      <c r="E2967" s="0" t="n">
        <f aca="false">A2967*B2967*C2967*D2967</f>
        <v>1181432</v>
      </c>
      <c r="F2967" s="0" t="n">
        <f aca="false">A2967*A2967</f>
        <v>289</v>
      </c>
      <c r="G2967" s="0" t="n">
        <f aca="false">B2967*C2967</f>
        <v>4088</v>
      </c>
      <c r="H2967" s="0" t="n">
        <f aca="false">IF(F2967&lt;G2967,1,0)</f>
        <v>1</v>
      </c>
      <c r="I2967" s="0" t="n">
        <f aca="false">COUNTIF($E:$E,E2967)</f>
        <v>1</v>
      </c>
      <c r="K2967" s="0" t="n">
        <f aca="false">IF(I2967=3,E2967,0)</f>
        <v>0</v>
      </c>
      <c r="L2967" s="0" t="n">
        <f aca="false">IF(AND(K2967=$J$3,H2967=1),1,0)</f>
        <v>0</v>
      </c>
      <c r="M2967" s="0" t="n">
        <f aca="false">IF(AND(K2967=$J$5,H2967=1),1,0)</f>
        <v>0</v>
      </c>
    </row>
    <row r="2968" customFormat="false" ht="13.8" hidden="false" customHeight="false" outlineLevel="0" collapsed="false">
      <c r="A2968" s="0" t="n">
        <v>29</v>
      </c>
      <c r="B2968" s="0" t="n">
        <v>99</v>
      </c>
      <c r="C2968" s="0" t="n">
        <v>83</v>
      </c>
      <c r="D2968" s="0" t="n">
        <v>29</v>
      </c>
      <c r="E2968" s="0" t="n">
        <f aca="false">A2968*B2968*C2968*D2968</f>
        <v>6910497</v>
      </c>
      <c r="F2968" s="0" t="n">
        <f aca="false">A2968*A2968</f>
        <v>841</v>
      </c>
      <c r="G2968" s="0" t="n">
        <f aca="false">B2968*C2968</f>
        <v>8217</v>
      </c>
      <c r="H2968" s="0" t="n">
        <f aca="false">IF(F2968&lt;G2968,1,0)</f>
        <v>1</v>
      </c>
      <c r="I2968" s="0" t="n">
        <f aca="false">COUNTIF($E:$E,E2968)</f>
        <v>1</v>
      </c>
      <c r="K2968" s="0" t="n">
        <f aca="false">IF(I2968=3,E2968,0)</f>
        <v>0</v>
      </c>
      <c r="L2968" s="0" t="n">
        <f aca="false">IF(AND(K2968=$J$3,H2968=1),1,0)</f>
        <v>0</v>
      </c>
      <c r="M2968" s="0" t="n">
        <f aca="false">IF(AND(K2968=$J$5,H2968=1),1,0)</f>
        <v>0</v>
      </c>
    </row>
    <row r="2969" customFormat="false" ht="13.8" hidden="false" customHeight="false" outlineLevel="0" collapsed="false">
      <c r="A2969" s="0" t="n">
        <v>61</v>
      </c>
      <c r="B2969" s="0" t="n">
        <v>95</v>
      </c>
      <c r="C2969" s="0" t="n">
        <v>63</v>
      </c>
      <c r="D2969" s="0" t="n">
        <v>61</v>
      </c>
      <c r="E2969" s="0" t="n">
        <f aca="false">A2969*B2969*C2969*D2969</f>
        <v>22270185</v>
      </c>
      <c r="F2969" s="0" t="n">
        <f aca="false">A2969*A2969</f>
        <v>3721</v>
      </c>
      <c r="G2969" s="0" t="n">
        <f aca="false">B2969*C2969</f>
        <v>5985</v>
      </c>
      <c r="H2969" s="0" t="n">
        <f aca="false">IF(F2969&lt;G2969,1,0)</f>
        <v>1</v>
      </c>
      <c r="I2969" s="0" t="n">
        <f aca="false">COUNTIF($E:$E,E2969)</f>
        <v>2</v>
      </c>
      <c r="K2969" s="0" t="n">
        <f aca="false">IF(I2969=3,E2969,0)</f>
        <v>0</v>
      </c>
      <c r="L2969" s="0" t="n">
        <f aca="false">IF(AND(K2969=$J$3,H2969=1),1,0)</f>
        <v>0</v>
      </c>
      <c r="M2969" s="0" t="n">
        <f aca="false">IF(AND(K2969=$J$5,H2969=1),1,0)</f>
        <v>0</v>
      </c>
    </row>
    <row r="2970" customFormat="false" ht="13.8" hidden="false" customHeight="false" outlineLevel="0" collapsed="false">
      <c r="A2970" s="0" t="n">
        <v>17</v>
      </c>
      <c r="B2970" s="0" t="n">
        <v>58</v>
      </c>
      <c r="C2970" s="0" t="n">
        <v>99</v>
      </c>
      <c r="D2970" s="0" t="n">
        <v>17</v>
      </c>
      <c r="E2970" s="0" t="n">
        <f aca="false">A2970*B2970*C2970*D2970</f>
        <v>1659438</v>
      </c>
      <c r="F2970" s="0" t="n">
        <f aca="false">A2970*A2970</f>
        <v>289</v>
      </c>
      <c r="G2970" s="0" t="n">
        <f aca="false">B2970*C2970</f>
        <v>5742</v>
      </c>
      <c r="H2970" s="0" t="n">
        <f aca="false">IF(F2970&lt;G2970,1,0)</f>
        <v>1</v>
      </c>
      <c r="I2970" s="0" t="n">
        <f aca="false">COUNTIF($E:$E,E2970)</f>
        <v>1</v>
      </c>
      <c r="K2970" s="0" t="n">
        <f aca="false">IF(I2970=3,E2970,0)</f>
        <v>0</v>
      </c>
      <c r="L2970" s="0" t="n">
        <f aca="false">IF(AND(K2970=$J$3,H2970=1),1,0)</f>
        <v>0</v>
      </c>
      <c r="M2970" s="0" t="n">
        <f aca="false">IF(AND(K2970=$J$5,H2970=1),1,0)</f>
        <v>0</v>
      </c>
    </row>
    <row r="2971" customFormat="false" ht="13.8" hidden="false" customHeight="false" outlineLevel="0" collapsed="false">
      <c r="A2971" s="0" t="n">
        <v>47</v>
      </c>
      <c r="B2971" s="0" t="n">
        <v>71</v>
      </c>
      <c r="C2971" s="0" t="n">
        <v>19</v>
      </c>
      <c r="D2971" s="0" t="n">
        <v>47</v>
      </c>
      <c r="E2971" s="0" t="n">
        <f aca="false">A2971*B2971*C2971*D2971</f>
        <v>2979941</v>
      </c>
      <c r="F2971" s="0" t="n">
        <f aca="false">A2971*A2971</f>
        <v>2209</v>
      </c>
      <c r="G2971" s="0" t="n">
        <f aca="false">B2971*C2971</f>
        <v>1349</v>
      </c>
      <c r="H2971" s="0" t="n">
        <f aca="false">IF(F2971&lt;G2971,1,0)</f>
        <v>0</v>
      </c>
      <c r="I2971" s="0" t="n">
        <f aca="false">COUNTIF($E:$E,E2971)</f>
        <v>1</v>
      </c>
      <c r="K2971" s="0" t="n">
        <f aca="false">IF(I2971=3,E2971,0)</f>
        <v>0</v>
      </c>
      <c r="L2971" s="0" t="n">
        <f aca="false">IF(AND(K2971=$J$3,H2971=1),1,0)</f>
        <v>0</v>
      </c>
      <c r="M2971" s="0" t="n">
        <f aca="false">IF(AND(K2971=$J$5,H2971=1),1,0)</f>
        <v>0</v>
      </c>
    </row>
    <row r="2972" customFormat="false" ht="13.8" hidden="false" customHeight="false" outlineLevel="0" collapsed="false">
      <c r="A2972" s="0" t="n">
        <v>78</v>
      </c>
      <c r="B2972" s="0" t="n">
        <v>18</v>
      </c>
      <c r="C2972" s="0" t="n">
        <v>15</v>
      </c>
      <c r="D2972" s="0" t="n">
        <v>78</v>
      </c>
      <c r="E2972" s="0" t="n">
        <f aca="false">A2972*B2972*C2972*D2972</f>
        <v>1642680</v>
      </c>
      <c r="F2972" s="0" t="n">
        <f aca="false">A2972*A2972</f>
        <v>6084</v>
      </c>
      <c r="G2972" s="0" t="n">
        <f aca="false">B2972*C2972</f>
        <v>270</v>
      </c>
      <c r="H2972" s="0" t="n">
        <f aca="false">IF(F2972&lt;G2972,1,0)</f>
        <v>0</v>
      </c>
      <c r="I2972" s="0" t="n">
        <f aca="false">COUNTIF($E:$E,E2972)</f>
        <v>1</v>
      </c>
      <c r="K2972" s="0" t="n">
        <f aca="false">IF(I2972=3,E2972,0)</f>
        <v>0</v>
      </c>
      <c r="L2972" s="0" t="n">
        <f aca="false">IF(AND(K2972=$J$3,H2972=1),1,0)</f>
        <v>0</v>
      </c>
      <c r="M2972" s="0" t="n">
        <f aca="false">IF(AND(K2972=$J$5,H2972=1),1,0)</f>
        <v>0</v>
      </c>
    </row>
    <row r="2973" customFormat="false" ht="13.8" hidden="false" customHeight="false" outlineLevel="0" collapsed="false">
      <c r="A2973" s="0" t="n">
        <v>67</v>
      </c>
      <c r="B2973" s="0" t="n">
        <v>42</v>
      </c>
      <c r="C2973" s="0" t="n">
        <v>77</v>
      </c>
      <c r="D2973" s="0" t="n">
        <v>67</v>
      </c>
      <c r="E2973" s="0" t="n">
        <f aca="false">A2973*B2973*C2973*D2973</f>
        <v>14517426</v>
      </c>
      <c r="F2973" s="0" t="n">
        <f aca="false">A2973*A2973</f>
        <v>4489</v>
      </c>
      <c r="G2973" s="0" t="n">
        <f aca="false">B2973*C2973</f>
        <v>3234</v>
      </c>
      <c r="H2973" s="0" t="n">
        <f aca="false">IF(F2973&lt;G2973,1,0)</f>
        <v>0</v>
      </c>
      <c r="I2973" s="0" t="n">
        <f aca="false">COUNTIF($E:$E,E2973)</f>
        <v>2</v>
      </c>
      <c r="K2973" s="0" t="n">
        <f aca="false">IF(I2973=3,E2973,0)</f>
        <v>0</v>
      </c>
      <c r="L2973" s="0" t="n">
        <f aca="false">IF(AND(K2973=$J$3,H2973=1),1,0)</f>
        <v>0</v>
      </c>
      <c r="M2973" s="0" t="n">
        <f aca="false">IF(AND(K2973=$J$5,H2973=1),1,0)</f>
        <v>0</v>
      </c>
    </row>
    <row r="2974" customFormat="false" ht="13.8" hidden="false" customHeight="false" outlineLevel="0" collapsed="false">
      <c r="A2974" s="0" t="n">
        <v>84</v>
      </c>
      <c r="B2974" s="0" t="n">
        <v>38</v>
      </c>
      <c r="C2974" s="0" t="n">
        <v>57</v>
      </c>
      <c r="D2974" s="0" t="n">
        <v>84</v>
      </c>
      <c r="E2974" s="0" t="n">
        <f aca="false">A2974*B2974*C2974*D2974</f>
        <v>15283296</v>
      </c>
      <c r="F2974" s="0" t="n">
        <f aca="false">A2974*A2974</f>
        <v>7056</v>
      </c>
      <c r="G2974" s="0" t="n">
        <f aca="false">B2974*C2974</f>
        <v>2166</v>
      </c>
      <c r="H2974" s="0" t="n">
        <f aca="false">IF(F2974&lt;G2974,1,0)</f>
        <v>0</v>
      </c>
      <c r="I2974" s="0" t="n">
        <f aca="false">COUNTIF($E:$E,E2974)</f>
        <v>1</v>
      </c>
      <c r="K2974" s="0" t="n">
        <f aca="false">IF(I2974=3,E2974,0)</f>
        <v>0</v>
      </c>
      <c r="L2974" s="0" t="n">
        <f aca="false">IF(AND(K2974=$J$3,H2974=1),1,0)</f>
        <v>0</v>
      </c>
      <c r="M2974" s="0" t="n">
        <f aca="false">IF(AND(K2974=$J$5,H2974=1),1,0)</f>
        <v>0</v>
      </c>
    </row>
    <row r="2975" customFormat="false" ht="13.8" hidden="false" customHeight="false" outlineLevel="0" collapsed="false">
      <c r="A2975" s="0" t="n">
        <v>41</v>
      </c>
      <c r="B2975" s="0" t="n">
        <v>45</v>
      </c>
      <c r="C2975" s="0" t="n">
        <v>43</v>
      </c>
      <c r="D2975" s="0" t="n">
        <v>41</v>
      </c>
      <c r="E2975" s="0" t="n">
        <f aca="false">A2975*B2975*C2975*D2975</f>
        <v>3252735</v>
      </c>
      <c r="F2975" s="0" t="n">
        <f aca="false">A2975*A2975</f>
        <v>1681</v>
      </c>
      <c r="G2975" s="0" t="n">
        <f aca="false">B2975*C2975</f>
        <v>1935</v>
      </c>
      <c r="H2975" s="0" t="n">
        <f aca="false">IF(F2975&lt;G2975,1,0)</f>
        <v>1</v>
      </c>
      <c r="I2975" s="0" t="n">
        <f aca="false">COUNTIF($E:$E,E2975)</f>
        <v>1</v>
      </c>
      <c r="K2975" s="0" t="n">
        <f aca="false">IF(I2975=3,E2975,0)</f>
        <v>0</v>
      </c>
      <c r="L2975" s="0" t="n">
        <f aca="false">IF(AND(K2975=$J$3,H2975=1),1,0)</f>
        <v>0</v>
      </c>
      <c r="M2975" s="0" t="n">
        <f aca="false">IF(AND(K2975=$J$5,H2975=1),1,0)</f>
        <v>0</v>
      </c>
    </row>
    <row r="2976" customFormat="false" ht="13.8" hidden="false" customHeight="false" outlineLevel="0" collapsed="false">
      <c r="A2976" s="0" t="n">
        <v>43</v>
      </c>
      <c r="B2976" s="0" t="n">
        <v>36</v>
      </c>
      <c r="C2976" s="0" t="n">
        <v>93</v>
      </c>
      <c r="D2976" s="0" t="n">
        <v>43</v>
      </c>
      <c r="E2976" s="0" t="n">
        <f aca="false">A2976*B2976*C2976*D2976</f>
        <v>6190452</v>
      </c>
      <c r="F2976" s="0" t="n">
        <f aca="false">A2976*A2976</f>
        <v>1849</v>
      </c>
      <c r="G2976" s="0" t="n">
        <f aca="false">B2976*C2976</f>
        <v>3348</v>
      </c>
      <c r="H2976" s="0" t="n">
        <f aca="false">IF(F2976&lt;G2976,1,0)</f>
        <v>1</v>
      </c>
      <c r="I2976" s="0" t="n">
        <f aca="false">COUNTIF($E:$E,E2976)</f>
        <v>1</v>
      </c>
      <c r="K2976" s="0" t="n">
        <f aca="false">IF(I2976=3,E2976,0)</f>
        <v>0</v>
      </c>
      <c r="L2976" s="0" t="n">
        <f aca="false">IF(AND(K2976=$J$3,H2976=1),1,0)</f>
        <v>0</v>
      </c>
      <c r="M2976" s="0" t="n">
        <f aca="false">IF(AND(K2976=$J$5,H2976=1),1,0)</f>
        <v>0</v>
      </c>
    </row>
    <row r="2977" customFormat="false" ht="13.8" hidden="false" customHeight="false" outlineLevel="0" collapsed="false">
      <c r="A2977" s="0" t="n">
        <v>78</v>
      </c>
      <c r="B2977" s="0" t="n">
        <v>53</v>
      </c>
      <c r="C2977" s="0" t="n">
        <v>52</v>
      </c>
      <c r="D2977" s="0" t="n">
        <v>78</v>
      </c>
      <c r="E2977" s="0" t="n">
        <f aca="false">A2977*B2977*C2977*D2977</f>
        <v>16767504</v>
      </c>
      <c r="F2977" s="0" t="n">
        <f aca="false">A2977*A2977</f>
        <v>6084</v>
      </c>
      <c r="G2977" s="0" t="n">
        <f aca="false">B2977*C2977</f>
        <v>2756</v>
      </c>
      <c r="H2977" s="0" t="n">
        <f aca="false">IF(F2977&lt;G2977,1,0)</f>
        <v>0</v>
      </c>
      <c r="I2977" s="0" t="n">
        <f aca="false">COUNTIF($E:$E,E2977)</f>
        <v>1</v>
      </c>
      <c r="K2977" s="0" t="n">
        <f aca="false">IF(I2977=3,E2977,0)</f>
        <v>0</v>
      </c>
      <c r="L2977" s="0" t="n">
        <f aca="false">IF(AND(K2977=$J$3,H2977=1),1,0)</f>
        <v>0</v>
      </c>
      <c r="M2977" s="0" t="n">
        <f aca="false">IF(AND(K2977=$J$5,H2977=1),1,0)</f>
        <v>0</v>
      </c>
    </row>
    <row r="2978" customFormat="false" ht="13.8" hidden="false" customHeight="false" outlineLevel="0" collapsed="false">
      <c r="A2978" s="0" t="n">
        <v>15</v>
      </c>
      <c r="B2978" s="0" t="n">
        <v>38</v>
      </c>
      <c r="C2978" s="0" t="n">
        <v>73</v>
      </c>
      <c r="D2978" s="0" t="n">
        <v>15</v>
      </c>
      <c r="E2978" s="0" t="n">
        <f aca="false">A2978*B2978*C2978*D2978</f>
        <v>624150</v>
      </c>
      <c r="F2978" s="0" t="n">
        <f aca="false">A2978*A2978</f>
        <v>225</v>
      </c>
      <c r="G2978" s="0" t="n">
        <f aca="false">B2978*C2978</f>
        <v>2774</v>
      </c>
      <c r="H2978" s="0" t="n">
        <f aca="false">IF(F2978&lt;G2978,1,0)</f>
        <v>1</v>
      </c>
      <c r="I2978" s="0" t="n">
        <f aca="false">COUNTIF($E:$E,E2978)</f>
        <v>1</v>
      </c>
      <c r="K2978" s="0" t="n">
        <f aca="false">IF(I2978=3,E2978,0)</f>
        <v>0</v>
      </c>
      <c r="L2978" s="0" t="n">
        <f aca="false">IF(AND(K2978=$J$3,H2978=1),1,0)</f>
        <v>0</v>
      </c>
      <c r="M2978" s="0" t="n">
        <f aca="false">IF(AND(K2978=$J$5,H2978=1),1,0)</f>
        <v>0</v>
      </c>
    </row>
    <row r="2979" customFormat="false" ht="13.8" hidden="false" customHeight="false" outlineLevel="0" collapsed="false">
      <c r="A2979" s="0" t="n">
        <v>83</v>
      </c>
      <c r="B2979" s="0" t="n">
        <v>16</v>
      </c>
      <c r="C2979" s="0" t="n">
        <v>31</v>
      </c>
      <c r="D2979" s="0" t="n">
        <v>83</v>
      </c>
      <c r="E2979" s="0" t="n">
        <f aca="false">A2979*B2979*C2979*D2979</f>
        <v>3416944</v>
      </c>
      <c r="F2979" s="0" t="n">
        <f aca="false">A2979*A2979</f>
        <v>6889</v>
      </c>
      <c r="G2979" s="0" t="n">
        <f aca="false">B2979*C2979</f>
        <v>496</v>
      </c>
      <c r="H2979" s="0" t="n">
        <f aca="false">IF(F2979&lt;G2979,1,0)</f>
        <v>0</v>
      </c>
      <c r="I2979" s="0" t="n">
        <f aca="false">COUNTIF($E:$E,E2979)</f>
        <v>1</v>
      </c>
      <c r="K2979" s="0" t="n">
        <f aca="false">IF(I2979=3,E2979,0)</f>
        <v>0</v>
      </c>
      <c r="L2979" s="0" t="n">
        <f aca="false">IF(AND(K2979=$J$3,H2979=1),1,0)</f>
        <v>0</v>
      </c>
      <c r="M2979" s="0" t="n">
        <f aca="false">IF(AND(K2979=$J$5,H2979=1),1,0)</f>
        <v>0</v>
      </c>
    </row>
    <row r="2980" customFormat="false" ht="13.8" hidden="false" customHeight="false" outlineLevel="0" collapsed="false">
      <c r="A2980" s="0" t="n">
        <v>91</v>
      </c>
      <c r="B2980" s="0" t="n">
        <v>45</v>
      </c>
      <c r="C2980" s="0" t="n">
        <v>94</v>
      </c>
      <c r="D2980" s="0" t="n">
        <v>91</v>
      </c>
      <c r="E2980" s="0" t="n">
        <f aca="false">A2980*B2980*C2980*D2980</f>
        <v>35028630</v>
      </c>
      <c r="F2980" s="0" t="n">
        <f aca="false">A2980*A2980</f>
        <v>8281</v>
      </c>
      <c r="G2980" s="0" t="n">
        <f aca="false">B2980*C2980</f>
        <v>4230</v>
      </c>
      <c r="H2980" s="0" t="n">
        <f aca="false">IF(F2980&lt;G2980,1,0)</f>
        <v>0</v>
      </c>
      <c r="I2980" s="0" t="n">
        <f aca="false">COUNTIF($E:$E,E2980)</f>
        <v>1</v>
      </c>
      <c r="K2980" s="0" t="n">
        <f aca="false">IF(I2980=3,E2980,0)</f>
        <v>0</v>
      </c>
      <c r="L2980" s="0" t="n">
        <f aca="false">IF(AND(K2980=$J$3,H2980=1),1,0)</f>
        <v>0</v>
      </c>
      <c r="M2980" s="0" t="n">
        <f aca="false">IF(AND(K2980=$J$5,H2980=1),1,0)</f>
        <v>0</v>
      </c>
    </row>
    <row r="2981" customFormat="false" ht="13.8" hidden="false" customHeight="false" outlineLevel="0" collapsed="false">
      <c r="A2981" s="0" t="n">
        <v>65</v>
      </c>
      <c r="B2981" s="0" t="n">
        <v>43</v>
      </c>
      <c r="C2981" s="0" t="n">
        <v>92</v>
      </c>
      <c r="D2981" s="0" t="n">
        <v>65</v>
      </c>
      <c r="E2981" s="0" t="n">
        <f aca="false">A2981*B2981*C2981*D2981</f>
        <v>16714100</v>
      </c>
      <c r="F2981" s="0" t="n">
        <f aca="false">A2981*A2981</f>
        <v>4225</v>
      </c>
      <c r="G2981" s="0" t="n">
        <f aca="false">B2981*C2981</f>
        <v>3956</v>
      </c>
      <c r="H2981" s="0" t="n">
        <f aca="false">IF(F2981&lt;G2981,1,0)</f>
        <v>0</v>
      </c>
      <c r="I2981" s="0" t="n">
        <f aca="false">COUNTIF($E:$E,E2981)</f>
        <v>1</v>
      </c>
      <c r="K2981" s="0" t="n">
        <f aca="false">IF(I2981=3,E2981,0)</f>
        <v>0</v>
      </c>
      <c r="L2981" s="0" t="n">
        <f aca="false">IF(AND(K2981=$J$3,H2981=1),1,0)</f>
        <v>0</v>
      </c>
      <c r="M2981" s="0" t="n">
        <f aca="false">IF(AND(K2981=$J$5,H2981=1),1,0)</f>
        <v>0</v>
      </c>
    </row>
    <row r="2982" customFormat="false" ht="13.8" hidden="false" customHeight="false" outlineLevel="0" collapsed="false">
      <c r="A2982" s="0" t="n">
        <v>91</v>
      </c>
      <c r="B2982" s="0" t="n">
        <v>98</v>
      </c>
      <c r="C2982" s="0" t="n">
        <v>84</v>
      </c>
      <c r="D2982" s="0" t="n">
        <v>91</v>
      </c>
      <c r="E2982" s="0" t="n">
        <f aca="false">A2982*B2982*C2982*D2982</f>
        <v>68169192</v>
      </c>
      <c r="F2982" s="0" t="n">
        <f aca="false">A2982*A2982</f>
        <v>8281</v>
      </c>
      <c r="G2982" s="0" t="n">
        <f aca="false">B2982*C2982</f>
        <v>8232</v>
      </c>
      <c r="H2982" s="0" t="n">
        <f aca="false">IF(F2982&lt;G2982,1,0)</f>
        <v>0</v>
      </c>
      <c r="I2982" s="0" t="n">
        <f aca="false">COUNTIF($E:$E,E2982)</f>
        <v>1</v>
      </c>
      <c r="K2982" s="0" t="n">
        <f aca="false">IF(I2982=3,E2982,0)</f>
        <v>0</v>
      </c>
      <c r="L2982" s="0" t="n">
        <f aca="false">IF(AND(K2982=$J$3,H2982=1),1,0)</f>
        <v>0</v>
      </c>
      <c r="M2982" s="0" t="n">
        <f aca="false">IF(AND(K2982=$J$5,H2982=1),1,0)</f>
        <v>0</v>
      </c>
    </row>
    <row r="2983" customFormat="false" ht="13.8" hidden="false" customHeight="false" outlineLevel="0" collapsed="false">
      <c r="A2983" s="0" t="n">
        <v>26</v>
      </c>
      <c r="B2983" s="0" t="n">
        <v>42</v>
      </c>
      <c r="C2983" s="0" t="n">
        <v>80</v>
      </c>
      <c r="D2983" s="0" t="n">
        <v>26</v>
      </c>
      <c r="E2983" s="0" t="n">
        <f aca="false">A2983*B2983*C2983*D2983</f>
        <v>2271360</v>
      </c>
      <c r="F2983" s="0" t="n">
        <f aca="false">A2983*A2983</f>
        <v>676</v>
      </c>
      <c r="G2983" s="0" t="n">
        <f aca="false">B2983*C2983</f>
        <v>3360</v>
      </c>
      <c r="H2983" s="0" t="n">
        <f aca="false">IF(F2983&lt;G2983,1,0)</f>
        <v>1</v>
      </c>
      <c r="I2983" s="0" t="n">
        <f aca="false">COUNTIF($E:$E,E2983)</f>
        <v>1</v>
      </c>
      <c r="K2983" s="0" t="n">
        <f aca="false">IF(I2983=3,E2983,0)</f>
        <v>0</v>
      </c>
      <c r="L2983" s="0" t="n">
        <f aca="false">IF(AND(K2983=$J$3,H2983=1),1,0)</f>
        <v>0</v>
      </c>
      <c r="M2983" s="0" t="n">
        <f aca="false">IF(AND(K2983=$J$5,H2983=1),1,0)</f>
        <v>0</v>
      </c>
    </row>
    <row r="2984" customFormat="false" ht="13.8" hidden="false" customHeight="false" outlineLevel="0" collapsed="false">
      <c r="A2984" s="0" t="n">
        <v>12</v>
      </c>
      <c r="B2984" s="0" t="n">
        <v>99</v>
      </c>
      <c r="C2984" s="0" t="n">
        <v>34</v>
      </c>
      <c r="D2984" s="0" t="n">
        <v>12</v>
      </c>
      <c r="E2984" s="0" t="n">
        <f aca="false">A2984*B2984*C2984*D2984</f>
        <v>484704</v>
      </c>
      <c r="F2984" s="0" t="n">
        <f aca="false">A2984*A2984</f>
        <v>144</v>
      </c>
      <c r="G2984" s="0" t="n">
        <f aca="false">B2984*C2984</f>
        <v>3366</v>
      </c>
      <c r="H2984" s="0" t="n">
        <f aca="false">IF(F2984&lt;G2984,1,0)</f>
        <v>1</v>
      </c>
      <c r="I2984" s="0" t="n">
        <f aca="false">COUNTIF($E:$E,E2984)</f>
        <v>1</v>
      </c>
      <c r="K2984" s="0" t="n">
        <f aca="false">IF(I2984=3,E2984,0)</f>
        <v>0</v>
      </c>
      <c r="L2984" s="0" t="n">
        <f aca="false">IF(AND(K2984=$J$3,H2984=1),1,0)</f>
        <v>0</v>
      </c>
      <c r="M2984" s="0" t="n">
        <f aca="false">IF(AND(K2984=$J$5,H2984=1),1,0)</f>
        <v>0</v>
      </c>
    </row>
    <row r="2985" customFormat="false" ht="13.8" hidden="false" customHeight="false" outlineLevel="0" collapsed="false">
      <c r="A2985" s="0" t="n">
        <v>88</v>
      </c>
      <c r="B2985" s="0" t="n">
        <v>82</v>
      </c>
      <c r="C2985" s="0" t="n">
        <v>42</v>
      </c>
      <c r="D2985" s="0" t="n">
        <v>88</v>
      </c>
      <c r="E2985" s="0" t="n">
        <f aca="false">A2985*B2985*C2985*D2985</f>
        <v>26670336</v>
      </c>
      <c r="F2985" s="0" t="n">
        <f aca="false">A2985*A2985</f>
        <v>7744</v>
      </c>
      <c r="G2985" s="0" t="n">
        <f aca="false">B2985*C2985</f>
        <v>3444</v>
      </c>
      <c r="H2985" s="0" t="n">
        <f aca="false">IF(F2985&lt;G2985,1,0)</f>
        <v>0</v>
      </c>
      <c r="I2985" s="0" t="n">
        <f aca="false">COUNTIF($E:$E,E2985)</f>
        <v>1</v>
      </c>
      <c r="K2985" s="0" t="n">
        <f aca="false">IF(I2985=3,E2985,0)</f>
        <v>0</v>
      </c>
      <c r="L2985" s="0" t="n">
        <f aca="false">IF(AND(K2985=$J$3,H2985=1),1,0)</f>
        <v>0</v>
      </c>
      <c r="M2985" s="0" t="n">
        <f aca="false">IF(AND(K2985=$J$5,H2985=1),1,0)</f>
        <v>0</v>
      </c>
    </row>
    <row r="2986" customFormat="false" ht="13.8" hidden="false" customHeight="false" outlineLevel="0" collapsed="false">
      <c r="A2986" s="0" t="n">
        <v>57</v>
      </c>
      <c r="B2986" s="0" t="n">
        <v>68</v>
      </c>
      <c r="C2986" s="0" t="n">
        <v>85</v>
      </c>
      <c r="D2986" s="0" t="n">
        <v>57</v>
      </c>
      <c r="E2986" s="0" t="n">
        <f aca="false">A2986*B2986*C2986*D2986</f>
        <v>18779220</v>
      </c>
      <c r="F2986" s="0" t="n">
        <f aca="false">A2986*A2986</f>
        <v>3249</v>
      </c>
      <c r="G2986" s="0" t="n">
        <f aca="false">B2986*C2986</f>
        <v>5780</v>
      </c>
      <c r="H2986" s="0" t="n">
        <f aca="false">IF(F2986&lt;G2986,1,0)</f>
        <v>1</v>
      </c>
      <c r="I2986" s="0" t="n">
        <f aca="false">COUNTIF($E:$E,E2986)</f>
        <v>2</v>
      </c>
      <c r="K2986" s="0" t="n">
        <f aca="false">IF(I2986=3,E2986,0)</f>
        <v>0</v>
      </c>
      <c r="L2986" s="0" t="n">
        <f aca="false">IF(AND(K2986=$J$3,H2986=1),1,0)</f>
        <v>0</v>
      </c>
      <c r="M2986" s="0" t="n">
        <f aca="false">IF(AND(K2986=$J$5,H2986=1),1,0)</f>
        <v>0</v>
      </c>
    </row>
    <row r="2987" customFormat="false" ht="13.8" hidden="false" customHeight="false" outlineLevel="0" collapsed="false">
      <c r="A2987" s="0" t="n">
        <v>55</v>
      </c>
      <c r="B2987" s="0" t="n">
        <v>10</v>
      </c>
      <c r="C2987" s="0" t="n">
        <v>20</v>
      </c>
      <c r="D2987" s="0" t="n">
        <v>55</v>
      </c>
      <c r="E2987" s="0" t="n">
        <f aca="false">A2987*B2987*C2987*D2987</f>
        <v>605000</v>
      </c>
      <c r="F2987" s="0" t="n">
        <f aca="false">A2987*A2987</f>
        <v>3025</v>
      </c>
      <c r="G2987" s="0" t="n">
        <f aca="false">B2987*C2987</f>
        <v>200</v>
      </c>
      <c r="H2987" s="0" t="n">
        <f aca="false">IF(F2987&lt;G2987,1,0)</f>
        <v>0</v>
      </c>
      <c r="I2987" s="0" t="n">
        <f aca="false">COUNTIF($E:$E,E2987)</f>
        <v>1</v>
      </c>
      <c r="K2987" s="0" t="n">
        <f aca="false">IF(I2987=3,E2987,0)</f>
        <v>0</v>
      </c>
      <c r="L2987" s="0" t="n">
        <f aca="false">IF(AND(K2987=$J$3,H2987=1),1,0)</f>
        <v>0</v>
      </c>
      <c r="M2987" s="0" t="n">
        <f aca="false">IF(AND(K2987=$J$5,H2987=1),1,0)</f>
        <v>0</v>
      </c>
    </row>
    <row r="2988" customFormat="false" ht="13.8" hidden="false" customHeight="false" outlineLevel="0" collapsed="false">
      <c r="A2988" s="0" t="n">
        <v>68</v>
      </c>
      <c r="B2988" s="0" t="n">
        <v>83</v>
      </c>
      <c r="C2988" s="0" t="n">
        <v>97</v>
      </c>
      <c r="D2988" s="0" t="n">
        <v>68</v>
      </c>
      <c r="E2988" s="0" t="n">
        <f aca="false">A2988*B2988*C2988*D2988</f>
        <v>37227824</v>
      </c>
      <c r="F2988" s="0" t="n">
        <f aca="false">A2988*A2988</f>
        <v>4624</v>
      </c>
      <c r="G2988" s="0" t="n">
        <f aca="false">B2988*C2988</f>
        <v>8051</v>
      </c>
      <c r="H2988" s="0" t="n">
        <f aca="false">IF(F2988&lt;G2988,1,0)</f>
        <v>1</v>
      </c>
      <c r="I2988" s="0" t="n">
        <f aca="false">COUNTIF($E:$E,E2988)</f>
        <v>1</v>
      </c>
      <c r="K2988" s="0" t="n">
        <f aca="false">IF(I2988=3,E2988,0)</f>
        <v>0</v>
      </c>
      <c r="L2988" s="0" t="n">
        <f aca="false">IF(AND(K2988=$J$3,H2988=1),1,0)</f>
        <v>0</v>
      </c>
      <c r="M2988" s="0" t="n">
        <f aca="false">IF(AND(K2988=$J$5,H2988=1),1,0)</f>
        <v>0</v>
      </c>
    </row>
    <row r="2989" customFormat="false" ht="13.8" hidden="false" customHeight="false" outlineLevel="0" collapsed="false">
      <c r="A2989" s="0" t="n">
        <v>10</v>
      </c>
      <c r="B2989" s="0" t="n">
        <v>11</v>
      </c>
      <c r="C2989" s="0" t="n">
        <v>54</v>
      </c>
      <c r="D2989" s="0" t="n">
        <v>10</v>
      </c>
      <c r="E2989" s="0" t="n">
        <f aca="false">A2989*B2989*C2989*D2989</f>
        <v>59400</v>
      </c>
      <c r="F2989" s="0" t="n">
        <f aca="false">A2989*A2989</f>
        <v>100</v>
      </c>
      <c r="G2989" s="0" t="n">
        <f aca="false">B2989*C2989</f>
        <v>594</v>
      </c>
      <c r="H2989" s="0" t="n">
        <f aca="false">IF(F2989&lt;G2989,1,0)</f>
        <v>1</v>
      </c>
      <c r="I2989" s="0" t="n">
        <f aca="false">COUNTIF($E:$E,E2989)</f>
        <v>2</v>
      </c>
      <c r="K2989" s="0" t="n">
        <f aca="false">IF(I2989=3,E2989,0)</f>
        <v>0</v>
      </c>
      <c r="L2989" s="0" t="n">
        <f aca="false">IF(AND(K2989=$J$3,H2989=1),1,0)</f>
        <v>0</v>
      </c>
      <c r="M2989" s="0" t="n">
        <f aca="false">IF(AND(K2989=$J$5,H2989=1),1,0)</f>
        <v>0</v>
      </c>
    </row>
    <row r="2990" customFormat="false" ht="13.8" hidden="false" customHeight="false" outlineLevel="0" collapsed="false">
      <c r="A2990" s="0" t="n">
        <v>12</v>
      </c>
      <c r="B2990" s="0" t="n">
        <v>79</v>
      </c>
      <c r="C2990" s="0" t="n">
        <v>71</v>
      </c>
      <c r="D2990" s="0" t="n">
        <v>12</v>
      </c>
      <c r="E2990" s="0" t="n">
        <f aca="false">A2990*B2990*C2990*D2990</f>
        <v>807696</v>
      </c>
      <c r="F2990" s="0" t="n">
        <f aca="false">A2990*A2990</f>
        <v>144</v>
      </c>
      <c r="G2990" s="0" t="n">
        <f aca="false">B2990*C2990</f>
        <v>5609</v>
      </c>
      <c r="H2990" s="0" t="n">
        <f aca="false">IF(F2990&lt;G2990,1,0)</f>
        <v>1</v>
      </c>
      <c r="I2990" s="0" t="n">
        <f aca="false">COUNTIF($E:$E,E2990)</f>
        <v>1</v>
      </c>
      <c r="K2990" s="0" t="n">
        <f aca="false">IF(I2990=3,E2990,0)</f>
        <v>0</v>
      </c>
      <c r="L2990" s="0" t="n">
        <f aca="false">IF(AND(K2990=$J$3,H2990=1),1,0)</f>
        <v>0</v>
      </c>
      <c r="M2990" s="0" t="n">
        <f aca="false">IF(AND(K2990=$J$5,H2990=1),1,0)</f>
        <v>0</v>
      </c>
    </row>
    <row r="2991" customFormat="false" ht="13.8" hidden="false" customHeight="false" outlineLevel="0" collapsed="false">
      <c r="A2991" s="0" t="n">
        <v>84</v>
      </c>
      <c r="B2991" s="0" t="n">
        <v>71</v>
      </c>
      <c r="C2991" s="0" t="n">
        <v>38</v>
      </c>
      <c r="D2991" s="0" t="n">
        <v>84</v>
      </c>
      <c r="E2991" s="0" t="n">
        <f aca="false">A2991*B2991*C2991*D2991</f>
        <v>19037088</v>
      </c>
      <c r="F2991" s="0" t="n">
        <f aca="false">A2991*A2991</f>
        <v>7056</v>
      </c>
      <c r="G2991" s="0" t="n">
        <f aca="false">B2991*C2991</f>
        <v>2698</v>
      </c>
      <c r="H2991" s="0" t="n">
        <f aca="false">IF(F2991&lt;G2991,1,0)</f>
        <v>0</v>
      </c>
      <c r="I2991" s="0" t="n">
        <f aca="false">COUNTIF($E:$E,E2991)</f>
        <v>2</v>
      </c>
      <c r="K2991" s="0" t="n">
        <f aca="false">IF(I2991=3,E2991,0)</f>
        <v>0</v>
      </c>
      <c r="L2991" s="0" t="n">
        <f aca="false">IF(AND(K2991=$J$3,H2991=1),1,0)</f>
        <v>0</v>
      </c>
      <c r="M2991" s="0" t="n">
        <f aca="false">IF(AND(K2991=$J$5,H2991=1),1,0)</f>
        <v>0</v>
      </c>
    </row>
    <row r="2992" customFormat="false" ht="13.8" hidden="false" customHeight="false" outlineLevel="0" collapsed="false">
      <c r="A2992" s="0" t="n">
        <v>25</v>
      </c>
      <c r="B2992" s="0" t="n">
        <v>51</v>
      </c>
      <c r="C2992" s="0" t="n">
        <v>33</v>
      </c>
      <c r="D2992" s="0" t="n">
        <v>25</v>
      </c>
      <c r="E2992" s="0" t="n">
        <f aca="false">A2992*B2992*C2992*D2992</f>
        <v>1051875</v>
      </c>
      <c r="F2992" s="0" t="n">
        <f aca="false">A2992*A2992</f>
        <v>625</v>
      </c>
      <c r="G2992" s="0" t="n">
        <f aca="false">B2992*C2992</f>
        <v>1683</v>
      </c>
      <c r="H2992" s="0" t="n">
        <f aca="false">IF(F2992&lt;G2992,1,0)</f>
        <v>1</v>
      </c>
      <c r="I2992" s="0" t="n">
        <f aca="false">COUNTIF($E:$E,E2992)</f>
        <v>1</v>
      </c>
      <c r="K2992" s="0" t="n">
        <f aca="false">IF(I2992=3,E2992,0)</f>
        <v>0</v>
      </c>
      <c r="L2992" s="0" t="n">
        <f aca="false">IF(AND(K2992=$J$3,H2992=1),1,0)</f>
        <v>0</v>
      </c>
      <c r="M2992" s="0" t="n">
        <f aca="false">IF(AND(K2992=$J$5,H2992=1),1,0)</f>
        <v>0</v>
      </c>
    </row>
    <row r="2993" customFormat="false" ht="13.8" hidden="false" customHeight="false" outlineLevel="0" collapsed="false">
      <c r="A2993" s="0" t="n">
        <v>87</v>
      </c>
      <c r="B2993" s="0" t="n">
        <v>99</v>
      </c>
      <c r="C2993" s="0" t="n">
        <v>41</v>
      </c>
      <c r="D2993" s="0" t="n">
        <v>87</v>
      </c>
      <c r="E2993" s="0" t="n">
        <f aca="false">A2993*B2993*C2993*D2993</f>
        <v>30722571</v>
      </c>
      <c r="F2993" s="0" t="n">
        <f aca="false">A2993*A2993</f>
        <v>7569</v>
      </c>
      <c r="G2993" s="0" t="n">
        <f aca="false">B2993*C2993</f>
        <v>4059</v>
      </c>
      <c r="H2993" s="0" t="n">
        <f aca="false">IF(F2993&lt;G2993,1,0)</f>
        <v>0</v>
      </c>
      <c r="I2993" s="0" t="n">
        <f aca="false">COUNTIF($E:$E,E2993)</f>
        <v>1</v>
      </c>
      <c r="K2993" s="0" t="n">
        <f aca="false">IF(I2993=3,E2993,0)</f>
        <v>0</v>
      </c>
      <c r="L2993" s="0" t="n">
        <f aca="false">IF(AND(K2993=$J$3,H2993=1),1,0)</f>
        <v>0</v>
      </c>
      <c r="M2993" s="0" t="n">
        <f aca="false">IF(AND(K2993=$J$5,H2993=1),1,0)</f>
        <v>0</v>
      </c>
    </row>
    <row r="2994" customFormat="false" ht="13.8" hidden="false" customHeight="false" outlineLevel="0" collapsed="false">
      <c r="A2994" s="0" t="n">
        <v>58</v>
      </c>
      <c r="B2994" s="0" t="n">
        <v>33</v>
      </c>
      <c r="C2994" s="0" t="n">
        <v>23</v>
      </c>
      <c r="D2994" s="0" t="n">
        <v>58</v>
      </c>
      <c r="E2994" s="0" t="n">
        <f aca="false">A2994*B2994*C2994*D2994</f>
        <v>2553276</v>
      </c>
      <c r="F2994" s="0" t="n">
        <f aca="false">A2994*A2994</f>
        <v>3364</v>
      </c>
      <c r="G2994" s="0" t="n">
        <f aca="false">B2994*C2994</f>
        <v>759</v>
      </c>
      <c r="H2994" s="0" t="n">
        <f aca="false">IF(F2994&lt;G2994,1,0)</f>
        <v>0</v>
      </c>
      <c r="I2994" s="0" t="n">
        <f aca="false">COUNTIF($E:$E,E2994)</f>
        <v>2</v>
      </c>
      <c r="K2994" s="0" t="n">
        <f aca="false">IF(I2994=3,E2994,0)</f>
        <v>0</v>
      </c>
      <c r="L2994" s="0" t="n">
        <f aca="false">IF(AND(K2994=$J$3,H2994=1),1,0)</f>
        <v>0</v>
      </c>
      <c r="M2994" s="0" t="n">
        <f aca="false">IF(AND(K2994=$J$5,H2994=1),1,0)</f>
        <v>0</v>
      </c>
    </row>
    <row r="2995" customFormat="false" ht="13.8" hidden="false" customHeight="false" outlineLevel="0" collapsed="false">
      <c r="A2995" s="0" t="n">
        <v>12</v>
      </c>
      <c r="B2995" s="0" t="n">
        <v>50</v>
      </c>
      <c r="C2995" s="0" t="n">
        <v>43</v>
      </c>
      <c r="D2995" s="0" t="n">
        <v>12</v>
      </c>
      <c r="E2995" s="0" t="n">
        <f aca="false">A2995*B2995*C2995*D2995</f>
        <v>309600</v>
      </c>
      <c r="F2995" s="0" t="n">
        <f aca="false">A2995*A2995</f>
        <v>144</v>
      </c>
      <c r="G2995" s="0" t="n">
        <f aca="false">B2995*C2995</f>
        <v>2150</v>
      </c>
      <c r="H2995" s="0" t="n">
        <f aca="false">IF(F2995&lt;G2995,1,0)</f>
        <v>1</v>
      </c>
      <c r="I2995" s="0" t="n">
        <f aca="false">COUNTIF($E:$E,E2995)</f>
        <v>1</v>
      </c>
      <c r="K2995" s="0" t="n">
        <f aca="false">IF(I2995=3,E2995,0)</f>
        <v>0</v>
      </c>
      <c r="L2995" s="0" t="n">
        <f aca="false">IF(AND(K2995=$J$3,H2995=1),1,0)</f>
        <v>0</v>
      </c>
      <c r="M2995" s="0" t="n">
        <f aca="false">IF(AND(K2995=$J$5,H2995=1),1,0)</f>
        <v>0</v>
      </c>
    </row>
    <row r="2996" customFormat="false" ht="13.8" hidden="false" customHeight="false" outlineLevel="0" collapsed="false">
      <c r="A2996" s="0" t="n">
        <v>58</v>
      </c>
      <c r="B2996" s="0" t="n">
        <v>22</v>
      </c>
      <c r="C2996" s="0" t="n">
        <v>55</v>
      </c>
      <c r="D2996" s="0" t="n">
        <v>58</v>
      </c>
      <c r="E2996" s="0" t="n">
        <f aca="false">A2996*B2996*C2996*D2996</f>
        <v>4070440</v>
      </c>
      <c r="F2996" s="0" t="n">
        <f aca="false">A2996*A2996</f>
        <v>3364</v>
      </c>
      <c r="G2996" s="0" t="n">
        <f aca="false">B2996*C2996</f>
        <v>1210</v>
      </c>
      <c r="H2996" s="0" t="n">
        <f aca="false">IF(F2996&lt;G2996,1,0)</f>
        <v>0</v>
      </c>
      <c r="I2996" s="0" t="n">
        <f aca="false">COUNTIF($E:$E,E2996)</f>
        <v>1</v>
      </c>
      <c r="K2996" s="0" t="n">
        <f aca="false">IF(I2996=3,E2996,0)</f>
        <v>0</v>
      </c>
      <c r="L2996" s="0" t="n">
        <f aca="false">IF(AND(K2996=$J$3,H2996=1),1,0)</f>
        <v>0</v>
      </c>
      <c r="M2996" s="0" t="n">
        <f aca="false">IF(AND(K2996=$J$5,H2996=1),1,0)</f>
        <v>0</v>
      </c>
    </row>
    <row r="2997" customFormat="false" ht="13.8" hidden="false" customHeight="false" outlineLevel="0" collapsed="false">
      <c r="A2997" s="0" t="n">
        <v>47</v>
      </c>
      <c r="B2997" s="0" t="n">
        <v>19</v>
      </c>
      <c r="C2997" s="0" t="n">
        <v>29</v>
      </c>
      <c r="D2997" s="0" t="n">
        <v>47</v>
      </c>
      <c r="E2997" s="0" t="n">
        <f aca="false">A2997*B2997*C2997*D2997</f>
        <v>1217159</v>
      </c>
      <c r="F2997" s="0" t="n">
        <f aca="false">A2997*A2997</f>
        <v>2209</v>
      </c>
      <c r="G2997" s="0" t="n">
        <f aca="false">B2997*C2997</f>
        <v>551</v>
      </c>
      <c r="H2997" s="0" t="n">
        <f aca="false">IF(F2997&lt;G2997,1,0)</f>
        <v>0</v>
      </c>
      <c r="I2997" s="0" t="n">
        <f aca="false">COUNTIF($E:$E,E2997)</f>
        <v>1</v>
      </c>
      <c r="K2997" s="0" t="n">
        <f aca="false">IF(I2997=3,E2997,0)</f>
        <v>0</v>
      </c>
      <c r="L2997" s="0" t="n">
        <f aca="false">IF(AND(K2997=$J$3,H2997=1),1,0)</f>
        <v>0</v>
      </c>
      <c r="M2997" s="0" t="n">
        <f aca="false">IF(AND(K2997=$J$5,H2997=1),1,0)</f>
        <v>0</v>
      </c>
    </row>
    <row r="2998" customFormat="false" ht="13.8" hidden="false" customHeight="false" outlineLevel="0" collapsed="false">
      <c r="A2998" s="0" t="n">
        <v>45</v>
      </c>
      <c r="B2998" s="0" t="n">
        <v>91</v>
      </c>
      <c r="C2998" s="0" t="n">
        <v>62</v>
      </c>
      <c r="D2998" s="0" t="n">
        <v>45</v>
      </c>
      <c r="E2998" s="0" t="n">
        <f aca="false">A2998*B2998*C2998*D2998</f>
        <v>11425050</v>
      </c>
      <c r="F2998" s="0" t="n">
        <f aca="false">A2998*A2998</f>
        <v>2025</v>
      </c>
      <c r="G2998" s="0" t="n">
        <f aca="false">B2998*C2998</f>
        <v>5642</v>
      </c>
      <c r="H2998" s="0" t="n">
        <f aca="false">IF(F2998&lt;G2998,1,0)</f>
        <v>1</v>
      </c>
      <c r="I2998" s="0" t="n">
        <f aca="false">COUNTIF($E:$E,E2998)</f>
        <v>1</v>
      </c>
      <c r="K2998" s="0" t="n">
        <f aca="false">IF(I2998=3,E2998,0)</f>
        <v>0</v>
      </c>
      <c r="L2998" s="0" t="n">
        <f aca="false">IF(AND(K2998=$J$3,H2998=1),1,0)</f>
        <v>0</v>
      </c>
      <c r="M2998" s="0" t="n">
        <f aca="false">IF(AND(K2998=$J$5,H2998=1),1,0)</f>
        <v>0</v>
      </c>
    </row>
    <row r="2999" customFormat="false" ht="13.8" hidden="false" customHeight="false" outlineLevel="0" collapsed="false">
      <c r="A2999" s="0" t="n">
        <v>87</v>
      </c>
      <c r="B2999" s="0" t="n">
        <v>37</v>
      </c>
      <c r="C2999" s="0" t="n">
        <v>33</v>
      </c>
      <c r="D2999" s="0" t="n">
        <v>87</v>
      </c>
      <c r="E2999" s="0" t="n">
        <f aca="false">A2999*B2999*C2999*D2999</f>
        <v>9241749</v>
      </c>
      <c r="F2999" s="0" t="n">
        <f aca="false">A2999*A2999</f>
        <v>7569</v>
      </c>
      <c r="G2999" s="0" t="n">
        <f aca="false">B2999*C2999</f>
        <v>1221</v>
      </c>
      <c r="H2999" s="0" t="n">
        <f aca="false">IF(F2999&lt;G2999,1,0)</f>
        <v>0</v>
      </c>
      <c r="I2999" s="0" t="n">
        <f aca="false">COUNTIF($E:$E,E2999)</f>
        <v>1</v>
      </c>
      <c r="K2999" s="0" t="n">
        <f aca="false">IF(I2999=3,E2999,0)</f>
        <v>0</v>
      </c>
      <c r="L2999" s="0" t="n">
        <f aca="false">IF(AND(K2999=$J$3,H2999=1),1,0)</f>
        <v>0</v>
      </c>
      <c r="M2999" s="0" t="n">
        <f aca="false">IF(AND(K2999=$J$5,H2999=1),1,0)</f>
        <v>0</v>
      </c>
    </row>
    <row r="3000" customFormat="false" ht="13.8" hidden="false" customHeight="false" outlineLevel="0" collapsed="false">
      <c r="A3000" s="0" t="n">
        <v>74</v>
      </c>
      <c r="B3000" s="0" t="n">
        <v>82</v>
      </c>
      <c r="C3000" s="0" t="n">
        <v>31</v>
      </c>
      <c r="D3000" s="0" t="n">
        <v>74</v>
      </c>
      <c r="E3000" s="0" t="n">
        <f aca="false">A3000*B3000*C3000*D3000</f>
        <v>13919992</v>
      </c>
      <c r="F3000" s="0" t="n">
        <f aca="false">A3000*A3000</f>
        <v>5476</v>
      </c>
      <c r="G3000" s="0" t="n">
        <f aca="false">B3000*C3000</f>
        <v>2542</v>
      </c>
      <c r="H3000" s="0" t="n">
        <f aca="false">IF(F3000&lt;G3000,1,0)</f>
        <v>0</v>
      </c>
      <c r="I3000" s="0" t="n">
        <f aca="false">COUNTIF($E:$E,E3000)</f>
        <v>1</v>
      </c>
      <c r="K3000" s="0" t="n">
        <f aca="false">IF(I3000=3,E3000,0)</f>
        <v>0</v>
      </c>
      <c r="L3000" s="0" t="n">
        <f aca="false">IF(AND(K3000=$J$3,H3000=1),1,0)</f>
        <v>0</v>
      </c>
      <c r="M3000" s="0" t="n">
        <f aca="false">IF(AND(K3000=$J$5,H3000=1),1,0)</f>
        <v>0</v>
      </c>
    </row>
    <row r="3001" customFormat="false" ht="13.8" hidden="false" customHeight="false" outlineLevel="0" collapsed="false">
      <c r="A3001" s="0" t="n">
        <v>45</v>
      </c>
      <c r="B3001" s="0" t="n">
        <v>10</v>
      </c>
      <c r="C3001" s="0" t="n">
        <v>96</v>
      </c>
      <c r="D3001" s="0" t="n">
        <v>45</v>
      </c>
      <c r="E3001" s="0" t="n">
        <f aca="false">A3001*B3001*C3001*D3001</f>
        <v>1944000</v>
      </c>
      <c r="F3001" s="0" t="n">
        <f aca="false">A3001*A3001</f>
        <v>2025</v>
      </c>
      <c r="G3001" s="0" t="n">
        <f aca="false">B3001*C3001</f>
        <v>960</v>
      </c>
      <c r="H3001" s="0" t="n">
        <f aca="false">IF(F3001&lt;G3001,1,0)</f>
        <v>0</v>
      </c>
      <c r="I3001" s="0" t="n">
        <f aca="false">COUNTIF($E:$E,E3001)</f>
        <v>1</v>
      </c>
      <c r="K3001" s="0" t="n">
        <f aca="false">IF(I3001=3,E3001,0)</f>
        <v>0</v>
      </c>
      <c r="L3001" s="0" t="n">
        <f aca="false">IF(AND(K3001=$J$3,H3001=1),1,0)</f>
        <v>0</v>
      </c>
      <c r="M3001" s="0" t="n">
        <f aca="false">IF(AND(K3001=$J$5,H3001=1),1,0)</f>
        <v>0</v>
      </c>
    </row>
    <row r="3002" customFormat="false" ht="13.8" hidden="false" customHeight="false" outlineLevel="0" collapsed="false">
      <c r="A3002" s="0" t="n">
        <v>15</v>
      </c>
      <c r="B3002" s="0" t="n">
        <v>41</v>
      </c>
      <c r="C3002" s="0" t="n">
        <v>80</v>
      </c>
      <c r="D3002" s="0" t="n">
        <v>15</v>
      </c>
      <c r="E3002" s="0" t="n">
        <f aca="false">A3002*B3002*C3002*D3002</f>
        <v>738000</v>
      </c>
      <c r="F3002" s="0" t="n">
        <f aca="false">A3002*A3002</f>
        <v>225</v>
      </c>
      <c r="G3002" s="0" t="n">
        <f aca="false">B3002*C3002</f>
        <v>3280</v>
      </c>
      <c r="H3002" s="0" t="n">
        <f aca="false">IF(F3002&lt;G3002,1,0)</f>
        <v>1</v>
      </c>
      <c r="I3002" s="0" t="n">
        <f aca="false">COUNTIF($E:$E,E3002)</f>
        <v>2</v>
      </c>
      <c r="K3002" s="0" t="n">
        <f aca="false">IF(I3002=3,E3002,0)</f>
        <v>0</v>
      </c>
      <c r="L3002" s="0" t="n">
        <f aca="false">IF(AND(K3002=$J$3,H3002=1),1,0)</f>
        <v>0</v>
      </c>
      <c r="M3002" s="0" t="n">
        <f aca="false">IF(AND(K3002=$J$5,H3002=1),1,0)</f>
        <v>0</v>
      </c>
    </row>
    <row r="3003" customFormat="false" ht="13.8" hidden="false" customHeight="false" outlineLevel="0" collapsed="false">
      <c r="A3003" s="0" t="n">
        <v>42</v>
      </c>
      <c r="B3003" s="0" t="n">
        <v>67</v>
      </c>
      <c r="C3003" s="0" t="n">
        <v>71</v>
      </c>
      <c r="D3003" s="0" t="n">
        <v>42</v>
      </c>
      <c r="E3003" s="0" t="n">
        <f aca="false">A3003*B3003*C3003*D3003</f>
        <v>8391348</v>
      </c>
      <c r="F3003" s="0" t="n">
        <f aca="false">A3003*A3003</f>
        <v>1764</v>
      </c>
      <c r="G3003" s="0" t="n">
        <f aca="false">B3003*C3003</f>
        <v>4757</v>
      </c>
      <c r="H3003" s="0" t="n">
        <f aca="false">IF(F3003&lt;G3003,1,0)</f>
        <v>1</v>
      </c>
      <c r="I3003" s="0" t="n">
        <f aca="false">COUNTIF($E:$E,E3003)</f>
        <v>1</v>
      </c>
      <c r="K3003" s="0" t="n">
        <f aca="false">IF(I3003=3,E3003,0)</f>
        <v>0</v>
      </c>
      <c r="L3003" s="0" t="n">
        <f aca="false">IF(AND(K3003=$J$3,H3003=1),1,0)</f>
        <v>0</v>
      </c>
      <c r="M3003" s="0" t="n">
        <f aca="false">IF(AND(K3003=$J$5,H3003=1),1,0)</f>
        <v>0</v>
      </c>
    </row>
    <row r="3004" customFormat="false" ht="13.8" hidden="false" customHeight="false" outlineLevel="0" collapsed="false">
      <c r="A3004" s="0" t="n">
        <v>12</v>
      </c>
      <c r="B3004" s="0" t="n">
        <v>37</v>
      </c>
      <c r="C3004" s="0" t="n">
        <v>98</v>
      </c>
      <c r="D3004" s="0" t="n">
        <v>12</v>
      </c>
      <c r="E3004" s="0" t="n">
        <f aca="false">A3004*B3004*C3004*D3004</f>
        <v>522144</v>
      </c>
      <c r="F3004" s="0" t="n">
        <f aca="false">A3004*A3004</f>
        <v>144</v>
      </c>
      <c r="G3004" s="0" t="n">
        <f aca="false">B3004*C3004</f>
        <v>3626</v>
      </c>
      <c r="H3004" s="0" t="n">
        <f aca="false">IF(F3004&lt;G3004,1,0)</f>
        <v>1</v>
      </c>
      <c r="I3004" s="0" t="n">
        <f aca="false">COUNTIF($E:$E,E3004)</f>
        <v>1</v>
      </c>
      <c r="K3004" s="0" t="n">
        <f aca="false">IF(I3004=3,E3004,0)</f>
        <v>0</v>
      </c>
      <c r="L3004" s="0" t="n">
        <f aca="false">IF(AND(K3004=$J$3,H3004=1),1,0)</f>
        <v>0</v>
      </c>
      <c r="M3004" s="0" t="n">
        <f aca="false">IF(AND(K3004=$J$5,H3004=1),1,0)</f>
        <v>0</v>
      </c>
    </row>
    <row r="3005" customFormat="false" ht="13.8" hidden="false" customHeight="false" outlineLevel="0" collapsed="false">
      <c r="A3005" s="0" t="n">
        <v>69</v>
      </c>
      <c r="B3005" s="0" t="n">
        <v>92</v>
      </c>
      <c r="C3005" s="0" t="n">
        <v>70</v>
      </c>
      <c r="D3005" s="0" t="n">
        <v>69</v>
      </c>
      <c r="E3005" s="0" t="n">
        <f aca="false">A3005*B3005*C3005*D3005</f>
        <v>30660840</v>
      </c>
      <c r="F3005" s="0" t="n">
        <f aca="false">A3005*A3005</f>
        <v>4761</v>
      </c>
      <c r="G3005" s="0" t="n">
        <f aca="false">B3005*C3005</f>
        <v>6440</v>
      </c>
      <c r="H3005" s="0" t="n">
        <f aca="false">IF(F3005&lt;G3005,1,0)</f>
        <v>1</v>
      </c>
      <c r="I3005" s="0" t="n">
        <f aca="false">COUNTIF($E:$E,E3005)</f>
        <v>1</v>
      </c>
      <c r="K3005" s="0" t="n">
        <f aca="false">IF(I3005=3,E3005,0)</f>
        <v>0</v>
      </c>
      <c r="L3005" s="0" t="n">
        <f aca="false">IF(AND(K3005=$J$3,H3005=1),1,0)</f>
        <v>0</v>
      </c>
      <c r="M3005" s="0" t="n">
        <f aca="false">IF(AND(K3005=$J$5,H3005=1),1,0)</f>
        <v>0</v>
      </c>
    </row>
    <row r="3006" customFormat="false" ht="13.8" hidden="false" customHeight="false" outlineLevel="0" collapsed="false">
      <c r="A3006" s="0" t="n">
        <v>79</v>
      </c>
      <c r="B3006" s="0" t="n">
        <v>56</v>
      </c>
      <c r="C3006" s="0" t="n">
        <v>78</v>
      </c>
      <c r="D3006" s="0" t="n">
        <v>79</v>
      </c>
      <c r="E3006" s="0" t="n">
        <f aca="false">A3006*B3006*C3006*D3006</f>
        <v>27260688</v>
      </c>
      <c r="F3006" s="0" t="n">
        <f aca="false">A3006*A3006</f>
        <v>6241</v>
      </c>
      <c r="G3006" s="0" t="n">
        <f aca="false">B3006*C3006</f>
        <v>4368</v>
      </c>
      <c r="H3006" s="0" t="n">
        <f aca="false">IF(F3006&lt;G3006,1,0)</f>
        <v>0</v>
      </c>
      <c r="I3006" s="0" t="n">
        <f aca="false">COUNTIF($E:$E,E3006)</f>
        <v>1</v>
      </c>
      <c r="K3006" s="0" t="n">
        <f aca="false">IF(I3006=3,E3006,0)</f>
        <v>0</v>
      </c>
      <c r="L3006" s="0" t="n">
        <f aca="false">IF(AND(K3006=$J$3,H3006=1),1,0)</f>
        <v>0</v>
      </c>
      <c r="M3006" s="0" t="n">
        <f aca="false">IF(AND(K3006=$J$5,H3006=1),1,0)</f>
        <v>0</v>
      </c>
    </row>
    <row r="3007" customFormat="false" ht="13.8" hidden="false" customHeight="false" outlineLevel="0" collapsed="false">
      <c r="A3007" s="0" t="n">
        <v>39</v>
      </c>
      <c r="B3007" s="0" t="n">
        <v>15</v>
      </c>
      <c r="C3007" s="0" t="n">
        <v>28</v>
      </c>
      <c r="D3007" s="0" t="n">
        <v>39</v>
      </c>
      <c r="E3007" s="0" t="n">
        <f aca="false">A3007*B3007*C3007*D3007</f>
        <v>638820</v>
      </c>
      <c r="F3007" s="0" t="n">
        <f aca="false">A3007*A3007</f>
        <v>1521</v>
      </c>
      <c r="G3007" s="0" t="n">
        <f aca="false">B3007*C3007</f>
        <v>420</v>
      </c>
      <c r="H3007" s="0" t="n">
        <f aca="false">IF(F3007&lt;G3007,1,0)</f>
        <v>0</v>
      </c>
      <c r="I3007" s="0" t="n">
        <f aca="false">COUNTIF($E:$E,E3007)</f>
        <v>1</v>
      </c>
      <c r="K3007" s="0" t="n">
        <f aca="false">IF(I3007=3,E3007,0)</f>
        <v>0</v>
      </c>
      <c r="L3007" s="0" t="n">
        <f aca="false">IF(AND(K3007=$J$3,H3007=1),1,0)</f>
        <v>0</v>
      </c>
      <c r="M3007" s="0" t="n">
        <f aca="false">IF(AND(K3007=$J$5,H3007=1),1,0)</f>
        <v>0</v>
      </c>
    </row>
    <row r="3008" customFormat="false" ht="13.8" hidden="false" customHeight="false" outlineLevel="0" collapsed="false">
      <c r="A3008" s="0" t="n">
        <v>36</v>
      </c>
      <c r="B3008" s="0" t="n">
        <v>97</v>
      </c>
      <c r="C3008" s="0" t="n">
        <v>83</v>
      </c>
      <c r="D3008" s="0" t="n">
        <v>36</v>
      </c>
      <c r="E3008" s="0" t="n">
        <f aca="false">A3008*B3008*C3008*D3008</f>
        <v>10434096</v>
      </c>
      <c r="F3008" s="0" t="n">
        <f aca="false">A3008*A3008</f>
        <v>1296</v>
      </c>
      <c r="G3008" s="0" t="n">
        <f aca="false">B3008*C3008</f>
        <v>8051</v>
      </c>
      <c r="H3008" s="0" t="n">
        <f aca="false">IF(F3008&lt;G3008,1,0)</f>
        <v>1</v>
      </c>
      <c r="I3008" s="0" t="n">
        <f aca="false">COUNTIF($E:$E,E3008)</f>
        <v>1</v>
      </c>
      <c r="K3008" s="0" t="n">
        <f aca="false">IF(I3008=3,E3008,0)</f>
        <v>0</v>
      </c>
      <c r="L3008" s="0" t="n">
        <f aca="false">IF(AND(K3008=$J$3,H3008=1),1,0)</f>
        <v>0</v>
      </c>
      <c r="M3008" s="0" t="n">
        <f aca="false">IF(AND(K3008=$J$5,H3008=1),1,0)</f>
        <v>0</v>
      </c>
    </row>
    <row r="3009" customFormat="false" ht="13.8" hidden="false" customHeight="false" outlineLevel="0" collapsed="false">
      <c r="A3009" s="0" t="n">
        <v>83</v>
      </c>
      <c r="B3009" s="0" t="n">
        <v>70</v>
      </c>
      <c r="C3009" s="0" t="n">
        <v>77</v>
      </c>
      <c r="D3009" s="0" t="n">
        <v>83</v>
      </c>
      <c r="E3009" s="0" t="n">
        <f aca="false">A3009*B3009*C3009*D3009</f>
        <v>37131710</v>
      </c>
      <c r="F3009" s="0" t="n">
        <f aca="false">A3009*A3009</f>
        <v>6889</v>
      </c>
      <c r="G3009" s="0" t="n">
        <f aca="false">B3009*C3009</f>
        <v>5390</v>
      </c>
      <c r="H3009" s="0" t="n">
        <f aca="false">IF(F3009&lt;G3009,1,0)</f>
        <v>0</v>
      </c>
      <c r="I3009" s="0" t="n">
        <f aca="false">COUNTIF($E:$E,E3009)</f>
        <v>1</v>
      </c>
      <c r="K3009" s="0" t="n">
        <f aca="false">IF(I3009=3,E3009,0)</f>
        <v>0</v>
      </c>
      <c r="L3009" s="0" t="n">
        <f aca="false">IF(AND(K3009=$J$3,H3009=1),1,0)</f>
        <v>0</v>
      </c>
      <c r="M3009" s="0" t="n">
        <f aca="false">IF(AND(K3009=$J$5,H3009=1),1,0)</f>
        <v>0</v>
      </c>
    </row>
    <row r="3010" customFormat="false" ht="13.8" hidden="false" customHeight="false" outlineLevel="0" collapsed="false">
      <c r="A3010" s="0" t="n">
        <v>19</v>
      </c>
      <c r="B3010" s="0" t="n">
        <v>53</v>
      </c>
      <c r="C3010" s="0" t="n">
        <v>83</v>
      </c>
      <c r="D3010" s="0" t="n">
        <v>19</v>
      </c>
      <c r="E3010" s="0" t="n">
        <f aca="false">A3010*B3010*C3010*D3010</f>
        <v>1588039</v>
      </c>
      <c r="F3010" s="0" t="n">
        <f aca="false">A3010*A3010</f>
        <v>361</v>
      </c>
      <c r="G3010" s="0" t="n">
        <f aca="false">B3010*C3010</f>
        <v>4399</v>
      </c>
      <c r="H3010" s="0" t="n">
        <f aca="false">IF(F3010&lt;G3010,1,0)</f>
        <v>1</v>
      </c>
      <c r="I3010" s="0" t="n">
        <f aca="false">COUNTIF($E:$E,E3010)</f>
        <v>1</v>
      </c>
      <c r="K3010" s="0" t="n">
        <f aca="false">IF(I3010=3,E3010,0)</f>
        <v>0</v>
      </c>
      <c r="L3010" s="0" t="n">
        <f aca="false">IF(AND(K3010=$J$3,H3010=1),1,0)</f>
        <v>0</v>
      </c>
      <c r="M3010" s="0" t="n">
        <f aca="false">IF(AND(K3010=$J$5,H3010=1),1,0)</f>
        <v>0</v>
      </c>
    </row>
    <row r="3011" customFormat="false" ht="13.8" hidden="false" customHeight="false" outlineLevel="0" collapsed="false">
      <c r="A3011" s="0" t="n">
        <v>34</v>
      </c>
      <c r="B3011" s="0" t="n">
        <v>77</v>
      </c>
      <c r="C3011" s="0" t="n">
        <v>38</v>
      </c>
      <c r="D3011" s="0" t="n">
        <v>34</v>
      </c>
      <c r="E3011" s="0" t="n">
        <f aca="false">A3011*B3011*C3011*D3011</f>
        <v>3382456</v>
      </c>
      <c r="F3011" s="0" t="n">
        <f aca="false">A3011*A3011</f>
        <v>1156</v>
      </c>
      <c r="G3011" s="0" t="n">
        <f aca="false">B3011*C3011</f>
        <v>2926</v>
      </c>
      <c r="H3011" s="0" t="n">
        <f aca="false">IF(F3011&lt;G3011,1,0)</f>
        <v>1</v>
      </c>
      <c r="I3011" s="0" t="n">
        <f aca="false">COUNTIF($E:$E,E3011)</f>
        <v>1</v>
      </c>
      <c r="K3011" s="0" t="n">
        <f aca="false">IF(I3011=3,E3011,0)</f>
        <v>0</v>
      </c>
      <c r="L3011" s="0" t="n">
        <f aca="false">IF(AND(K3011=$J$3,H3011=1),1,0)</f>
        <v>0</v>
      </c>
      <c r="M3011" s="0" t="n">
        <f aca="false">IF(AND(K3011=$J$5,H3011=1),1,0)</f>
        <v>0</v>
      </c>
    </row>
    <row r="3012" customFormat="false" ht="13.8" hidden="false" customHeight="false" outlineLevel="0" collapsed="false">
      <c r="A3012" s="0" t="n">
        <v>37</v>
      </c>
      <c r="B3012" s="0" t="n">
        <v>18</v>
      </c>
      <c r="C3012" s="0" t="n">
        <v>78</v>
      </c>
      <c r="D3012" s="0" t="n">
        <v>37</v>
      </c>
      <c r="E3012" s="0" t="n">
        <f aca="false">A3012*B3012*C3012*D3012</f>
        <v>1922076</v>
      </c>
      <c r="F3012" s="0" t="n">
        <f aca="false">A3012*A3012</f>
        <v>1369</v>
      </c>
      <c r="G3012" s="0" t="n">
        <f aca="false">B3012*C3012</f>
        <v>1404</v>
      </c>
      <c r="H3012" s="0" t="n">
        <f aca="false">IF(F3012&lt;G3012,1,0)</f>
        <v>1</v>
      </c>
      <c r="I3012" s="0" t="n">
        <f aca="false">COUNTIF($E:$E,E3012)</f>
        <v>1</v>
      </c>
      <c r="K3012" s="0" t="n">
        <f aca="false">IF(I3012=3,E3012,0)</f>
        <v>0</v>
      </c>
      <c r="L3012" s="0" t="n">
        <f aca="false">IF(AND(K3012=$J$3,H3012=1),1,0)</f>
        <v>0</v>
      </c>
      <c r="M3012" s="0" t="n">
        <f aca="false">IF(AND(K3012=$J$5,H3012=1),1,0)</f>
        <v>0</v>
      </c>
    </row>
    <row r="3013" customFormat="false" ht="13.8" hidden="false" customHeight="false" outlineLevel="0" collapsed="false">
      <c r="A3013" s="0" t="n">
        <v>79</v>
      </c>
      <c r="B3013" s="0" t="n">
        <v>95</v>
      </c>
      <c r="C3013" s="0" t="n">
        <v>70</v>
      </c>
      <c r="D3013" s="0" t="n">
        <v>79</v>
      </c>
      <c r="E3013" s="0" t="n">
        <f aca="false">A3013*B3013*C3013*D3013</f>
        <v>41502650</v>
      </c>
      <c r="F3013" s="0" t="n">
        <f aca="false">A3013*A3013</f>
        <v>6241</v>
      </c>
      <c r="G3013" s="0" t="n">
        <f aca="false">B3013*C3013</f>
        <v>6650</v>
      </c>
      <c r="H3013" s="0" t="n">
        <f aca="false">IF(F3013&lt;G3013,1,0)</f>
        <v>1</v>
      </c>
      <c r="I3013" s="0" t="n">
        <f aca="false">COUNTIF($E:$E,E3013)</f>
        <v>1</v>
      </c>
      <c r="K3013" s="0" t="n">
        <f aca="false">IF(I3013=3,E3013,0)</f>
        <v>0</v>
      </c>
      <c r="L3013" s="0" t="n">
        <f aca="false">IF(AND(K3013=$J$3,H3013=1),1,0)</f>
        <v>0</v>
      </c>
      <c r="M3013" s="0" t="n">
        <f aca="false">IF(AND(K3013=$J$5,H3013=1),1,0)</f>
        <v>0</v>
      </c>
    </row>
    <row r="3014" customFormat="false" ht="13.8" hidden="false" customHeight="false" outlineLevel="0" collapsed="false">
      <c r="A3014" s="0" t="n">
        <v>68</v>
      </c>
      <c r="B3014" s="0" t="n">
        <v>29</v>
      </c>
      <c r="C3014" s="0" t="n">
        <v>73</v>
      </c>
      <c r="D3014" s="0" t="n">
        <v>68</v>
      </c>
      <c r="E3014" s="0" t="n">
        <f aca="false">A3014*B3014*C3014*D3014</f>
        <v>9789008</v>
      </c>
      <c r="F3014" s="0" t="n">
        <f aca="false">A3014*A3014</f>
        <v>4624</v>
      </c>
      <c r="G3014" s="0" t="n">
        <f aca="false">B3014*C3014</f>
        <v>2117</v>
      </c>
      <c r="H3014" s="0" t="n">
        <f aca="false">IF(F3014&lt;G3014,1,0)</f>
        <v>0</v>
      </c>
      <c r="I3014" s="0" t="n">
        <f aca="false">COUNTIF($E:$E,E3014)</f>
        <v>1</v>
      </c>
      <c r="K3014" s="0" t="n">
        <f aca="false">IF(I3014=3,E3014,0)</f>
        <v>0</v>
      </c>
      <c r="L3014" s="0" t="n">
        <f aca="false">IF(AND(K3014=$J$3,H3014=1),1,0)</f>
        <v>0</v>
      </c>
      <c r="M3014" s="0" t="n">
        <f aca="false">IF(AND(K3014=$J$5,H3014=1),1,0)</f>
        <v>0</v>
      </c>
    </row>
    <row r="3015" customFormat="false" ht="13.8" hidden="false" customHeight="false" outlineLevel="0" collapsed="false">
      <c r="A3015" s="0" t="n">
        <v>61</v>
      </c>
      <c r="B3015" s="0" t="n">
        <v>83</v>
      </c>
      <c r="C3015" s="0" t="n">
        <v>54</v>
      </c>
      <c r="D3015" s="0" t="n">
        <v>61</v>
      </c>
      <c r="E3015" s="0" t="n">
        <f aca="false">A3015*B3015*C3015*D3015</f>
        <v>16677522</v>
      </c>
      <c r="F3015" s="0" t="n">
        <f aca="false">A3015*A3015</f>
        <v>3721</v>
      </c>
      <c r="G3015" s="0" t="n">
        <f aca="false">B3015*C3015</f>
        <v>4482</v>
      </c>
      <c r="H3015" s="0" t="n">
        <f aca="false">IF(F3015&lt;G3015,1,0)</f>
        <v>1</v>
      </c>
      <c r="I3015" s="0" t="n">
        <f aca="false">COUNTIF($E:$E,E3015)</f>
        <v>1</v>
      </c>
      <c r="K3015" s="0" t="n">
        <f aca="false">IF(I3015=3,E3015,0)</f>
        <v>0</v>
      </c>
      <c r="L3015" s="0" t="n">
        <f aca="false">IF(AND(K3015=$J$3,H3015=1),1,0)</f>
        <v>0</v>
      </c>
      <c r="M3015" s="0" t="n">
        <f aca="false">IF(AND(K3015=$J$5,H3015=1),1,0)</f>
        <v>0</v>
      </c>
    </row>
    <row r="3016" customFormat="false" ht="13.8" hidden="false" customHeight="false" outlineLevel="0" collapsed="false">
      <c r="A3016" s="0" t="n">
        <v>78</v>
      </c>
      <c r="B3016" s="0" t="n">
        <v>37</v>
      </c>
      <c r="C3016" s="0" t="n">
        <v>63</v>
      </c>
      <c r="D3016" s="0" t="n">
        <v>78</v>
      </c>
      <c r="E3016" s="0" t="n">
        <f aca="false">A3016*B3016*C3016*D3016</f>
        <v>14181804</v>
      </c>
      <c r="F3016" s="0" t="n">
        <f aca="false">A3016*A3016</f>
        <v>6084</v>
      </c>
      <c r="G3016" s="0" t="n">
        <f aca="false">B3016*C3016</f>
        <v>2331</v>
      </c>
      <c r="H3016" s="0" t="n">
        <f aca="false">IF(F3016&lt;G3016,1,0)</f>
        <v>0</v>
      </c>
      <c r="I3016" s="0" t="n">
        <f aca="false">COUNTIF($E:$E,E3016)</f>
        <v>1</v>
      </c>
      <c r="K3016" s="0" t="n">
        <f aca="false">IF(I3016=3,E3016,0)</f>
        <v>0</v>
      </c>
      <c r="L3016" s="0" t="n">
        <f aca="false">IF(AND(K3016=$J$3,H3016=1),1,0)</f>
        <v>0</v>
      </c>
      <c r="M3016" s="0" t="n">
        <f aca="false">IF(AND(K3016=$J$5,H3016=1),1,0)</f>
        <v>0</v>
      </c>
    </row>
    <row r="3017" customFormat="false" ht="13.8" hidden="false" customHeight="false" outlineLevel="0" collapsed="false">
      <c r="A3017" s="0" t="n">
        <v>63</v>
      </c>
      <c r="B3017" s="0" t="n">
        <v>68</v>
      </c>
      <c r="C3017" s="0" t="n">
        <v>22</v>
      </c>
      <c r="D3017" s="0" t="n">
        <v>63</v>
      </c>
      <c r="E3017" s="0" t="n">
        <f aca="false">A3017*B3017*C3017*D3017</f>
        <v>5937624</v>
      </c>
      <c r="F3017" s="0" t="n">
        <f aca="false">A3017*A3017</f>
        <v>3969</v>
      </c>
      <c r="G3017" s="0" t="n">
        <f aca="false">B3017*C3017</f>
        <v>1496</v>
      </c>
      <c r="H3017" s="0" t="n">
        <f aca="false">IF(F3017&lt;G3017,1,0)</f>
        <v>0</v>
      </c>
      <c r="I3017" s="0" t="n">
        <f aca="false">COUNTIF($E:$E,E3017)</f>
        <v>1</v>
      </c>
      <c r="K3017" s="0" t="n">
        <f aca="false">IF(I3017=3,E3017,0)</f>
        <v>0</v>
      </c>
      <c r="L3017" s="0" t="n">
        <f aca="false">IF(AND(K3017=$J$3,H3017=1),1,0)</f>
        <v>0</v>
      </c>
      <c r="M3017" s="0" t="n">
        <f aca="false">IF(AND(K3017=$J$5,H3017=1),1,0)</f>
        <v>0</v>
      </c>
    </row>
    <row r="3018" customFormat="false" ht="13.8" hidden="false" customHeight="false" outlineLevel="0" collapsed="false">
      <c r="A3018" s="0" t="n">
        <v>38</v>
      </c>
      <c r="B3018" s="0" t="n">
        <v>53</v>
      </c>
      <c r="C3018" s="0" t="n">
        <v>24</v>
      </c>
      <c r="D3018" s="0" t="n">
        <v>38</v>
      </c>
      <c r="E3018" s="0" t="n">
        <f aca="false">A3018*B3018*C3018*D3018</f>
        <v>1836768</v>
      </c>
      <c r="F3018" s="0" t="n">
        <f aca="false">A3018*A3018</f>
        <v>1444</v>
      </c>
      <c r="G3018" s="0" t="n">
        <f aca="false">B3018*C3018</f>
        <v>1272</v>
      </c>
      <c r="H3018" s="0" t="n">
        <f aca="false">IF(F3018&lt;G3018,1,0)</f>
        <v>0</v>
      </c>
      <c r="I3018" s="0" t="n">
        <f aca="false">COUNTIF($E:$E,E3018)</f>
        <v>1</v>
      </c>
      <c r="K3018" s="0" t="n">
        <f aca="false">IF(I3018=3,E3018,0)</f>
        <v>0</v>
      </c>
      <c r="L3018" s="0" t="n">
        <f aca="false">IF(AND(K3018=$J$3,H3018=1),1,0)</f>
        <v>0</v>
      </c>
      <c r="M3018" s="0" t="n">
        <f aca="false">IF(AND(K3018=$J$5,H3018=1),1,0)</f>
        <v>0</v>
      </c>
    </row>
    <row r="3019" customFormat="false" ht="13.8" hidden="false" customHeight="false" outlineLevel="0" collapsed="false">
      <c r="A3019" s="0" t="n">
        <v>30</v>
      </c>
      <c r="B3019" s="0" t="n">
        <v>67</v>
      </c>
      <c r="C3019" s="0" t="n">
        <v>41</v>
      </c>
      <c r="D3019" s="0" t="n">
        <v>30</v>
      </c>
      <c r="E3019" s="0" t="n">
        <f aca="false">A3019*B3019*C3019*D3019</f>
        <v>2472300</v>
      </c>
      <c r="F3019" s="0" t="n">
        <f aca="false">A3019*A3019</f>
        <v>900</v>
      </c>
      <c r="G3019" s="0" t="n">
        <f aca="false">B3019*C3019</f>
        <v>2747</v>
      </c>
      <c r="H3019" s="0" t="n">
        <f aca="false">IF(F3019&lt;G3019,1,0)</f>
        <v>1</v>
      </c>
      <c r="I3019" s="0" t="n">
        <f aca="false">COUNTIF($E:$E,E3019)</f>
        <v>1</v>
      </c>
      <c r="K3019" s="0" t="n">
        <f aca="false">IF(I3019=3,E3019,0)</f>
        <v>0</v>
      </c>
      <c r="L3019" s="0" t="n">
        <f aca="false">IF(AND(K3019=$J$3,H3019=1),1,0)</f>
        <v>0</v>
      </c>
      <c r="M3019" s="0" t="n">
        <f aca="false">IF(AND(K3019=$J$5,H3019=1),1,0)</f>
        <v>0</v>
      </c>
    </row>
    <row r="3020" customFormat="false" ht="13.8" hidden="false" customHeight="false" outlineLevel="0" collapsed="false">
      <c r="A3020" s="0" t="n">
        <v>100</v>
      </c>
      <c r="B3020" s="0" t="n">
        <v>72</v>
      </c>
      <c r="C3020" s="0" t="n">
        <v>66</v>
      </c>
      <c r="D3020" s="0" t="n">
        <v>100</v>
      </c>
      <c r="E3020" s="0" t="n">
        <f aca="false">A3020*B3020*C3020*D3020</f>
        <v>47520000</v>
      </c>
      <c r="F3020" s="0" t="n">
        <f aca="false">A3020*A3020</f>
        <v>10000</v>
      </c>
      <c r="G3020" s="0" t="n">
        <f aca="false">B3020*C3020</f>
        <v>4752</v>
      </c>
      <c r="H3020" s="0" t="n">
        <f aca="false">IF(F3020&lt;G3020,1,0)</f>
        <v>0</v>
      </c>
      <c r="I3020" s="0" t="n">
        <f aca="false">COUNTIF($E:$E,E3020)</f>
        <v>1</v>
      </c>
      <c r="K3020" s="0" t="n">
        <f aca="false">IF(I3020=3,E3020,0)</f>
        <v>0</v>
      </c>
      <c r="L3020" s="0" t="n">
        <f aca="false">IF(AND(K3020=$J$3,H3020=1),1,0)</f>
        <v>0</v>
      </c>
      <c r="M3020" s="0" t="n">
        <f aca="false">IF(AND(K3020=$J$5,H3020=1),1,0)</f>
        <v>0</v>
      </c>
    </row>
    <row r="3021" customFormat="false" ht="13.8" hidden="false" customHeight="false" outlineLevel="0" collapsed="false">
      <c r="A3021" s="0" t="n">
        <v>17</v>
      </c>
      <c r="B3021" s="0" t="n">
        <v>49</v>
      </c>
      <c r="C3021" s="0" t="n">
        <v>11</v>
      </c>
      <c r="D3021" s="0" t="n">
        <v>17</v>
      </c>
      <c r="E3021" s="0" t="n">
        <f aca="false">A3021*B3021*C3021*D3021</f>
        <v>155771</v>
      </c>
      <c r="F3021" s="0" t="n">
        <f aca="false">A3021*A3021</f>
        <v>289</v>
      </c>
      <c r="G3021" s="0" t="n">
        <f aca="false">B3021*C3021</f>
        <v>539</v>
      </c>
      <c r="H3021" s="0" t="n">
        <f aca="false">IF(F3021&lt;G3021,1,0)</f>
        <v>1</v>
      </c>
      <c r="I3021" s="0" t="n">
        <f aca="false">COUNTIF($E:$E,E3021)</f>
        <v>1</v>
      </c>
      <c r="K3021" s="0" t="n">
        <f aca="false">IF(I3021=3,E3021,0)</f>
        <v>0</v>
      </c>
      <c r="L3021" s="0" t="n">
        <f aca="false">IF(AND(K3021=$J$3,H3021=1),1,0)</f>
        <v>0</v>
      </c>
      <c r="M3021" s="0" t="n">
        <f aca="false">IF(AND(K3021=$J$5,H3021=1),1,0)</f>
        <v>0</v>
      </c>
    </row>
    <row r="3022" customFormat="false" ht="13.8" hidden="false" customHeight="false" outlineLevel="0" collapsed="false">
      <c r="A3022" s="0" t="n">
        <v>50</v>
      </c>
      <c r="B3022" s="0" t="n">
        <v>67</v>
      </c>
      <c r="C3022" s="0" t="n">
        <v>49</v>
      </c>
      <c r="D3022" s="0" t="n">
        <v>50</v>
      </c>
      <c r="E3022" s="0" t="n">
        <f aca="false">A3022*B3022*C3022*D3022</f>
        <v>8207500</v>
      </c>
      <c r="F3022" s="0" t="n">
        <f aca="false">A3022*A3022</f>
        <v>2500</v>
      </c>
      <c r="G3022" s="0" t="n">
        <f aca="false">B3022*C3022</f>
        <v>3283</v>
      </c>
      <c r="H3022" s="0" t="n">
        <f aca="false">IF(F3022&lt;G3022,1,0)</f>
        <v>1</v>
      </c>
      <c r="I3022" s="0" t="n">
        <f aca="false">COUNTIF($E:$E,E3022)</f>
        <v>1</v>
      </c>
      <c r="K3022" s="0" t="n">
        <f aca="false">IF(I3022=3,E3022,0)</f>
        <v>0</v>
      </c>
      <c r="L3022" s="0" t="n">
        <f aca="false">IF(AND(K3022=$J$3,H3022=1),1,0)</f>
        <v>0</v>
      </c>
      <c r="M3022" s="0" t="n">
        <f aca="false">IF(AND(K3022=$J$5,H3022=1),1,0)</f>
        <v>0</v>
      </c>
    </row>
    <row r="3023" customFormat="false" ht="13.8" hidden="false" customHeight="false" outlineLevel="0" collapsed="false">
      <c r="A3023" s="0" t="n">
        <v>57</v>
      </c>
      <c r="B3023" s="0" t="n">
        <v>18</v>
      </c>
      <c r="C3023" s="0" t="n">
        <v>86</v>
      </c>
      <c r="D3023" s="0" t="n">
        <v>57</v>
      </c>
      <c r="E3023" s="0" t="n">
        <f aca="false">A3023*B3023*C3023*D3023</f>
        <v>5029452</v>
      </c>
      <c r="F3023" s="0" t="n">
        <f aca="false">A3023*A3023</f>
        <v>3249</v>
      </c>
      <c r="G3023" s="0" t="n">
        <f aca="false">B3023*C3023</f>
        <v>1548</v>
      </c>
      <c r="H3023" s="0" t="n">
        <f aca="false">IF(F3023&lt;G3023,1,0)</f>
        <v>0</v>
      </c>
      <c r="I3023" s="0" t="n">
        <f aca="false">COUNTIF($E:$E,E3023)</f>
        <v>1</v>
      </c>
      <c r="K3023" s="0" t="n">
        <f aca="false">IF(I3023=3,E3023,0)</f>
        <v>0</v>
      </c>
      <c r="L3023" s="0" t="n">
        <f aca="false">IF(AND(K3023=$J$3,H3023=1),1,0)</f>
        <v>0</v>
      </c>
      <c r="M3023" s="0" t="n">
        <f aca="false">IF(AND(K3023=$J$5,H3023=1),1,0)</f>
        <v>0</v>
      </c>
    </row>
    <row r="3024" customFormat="false" ht="13.8" hidden="false" customHeight="false" outlineLevel="0" collapsed="false">
      <c r="A3024" s="0" t="n">
        <v>63</v>
      </c>
      <c r="B3024" s="0" t="n">
        <v>26</v>
      </c>
      <c r="C3024" s="0" t="n">
        <v>61</v>
      </c>
      <c r="D3024" s="0" t="n">
        <v>63</v>
      </c>
      <c r="E3024" s="0" t="n">
        <f aca="false">A3024*B3024*C3024*D3024</f>
        <v>6294834</v>
      </c>
      <c r="F3024" s="0" t="n">
        <f aca="false">A3024*A3024</f>
        <v>3969</v>
      </c>
      <c r="G3024" s="0" t="n">
        <f aca="false">B3024*C3024</f>
        <v>1586</v>
      </c>
      <c r="H3024" s="0" t="n">
        <f aca="false">IF(F3024&lt;G3024,1,0)</f>
        <v>0</v>
      </c>
      <c r="I3024" s="0" t="n">
        <f aca="false">COUNTIF($E:$E,E3024)</f>
        <v>1</v>
      </c>
      <c r="K3024" s="0" t="n">
        <f aca="false">IF(I3024=3,E3024,0)</f>
        <v>0</v>
      </c>
      <c r="L3024" s="0" t="n">
        <f aca="false">IF(AND(K3024=$J$3,H3024=1),1,0)</f>
        <v>0</v>
      </c>
      <c r="M3024" s="0" t="n">
        <f aca="false">IF(AND(K3024=$J$5,H3024=1),1,0)</f>
        <v>0</v>
      </c>
    </row>
    <row r="3025" customFormat="false" ht="13.8" hidden="false" customHeight="false" outlineLevel="0" collapsed="false">
      <c r="A3025" s="0" t="n">
        <v>39</v>
      </c>
      <c r="B3025" s="0" t="n">
        <v>84</v>
      </c>
      <c r="C3025" s="0" t="n">
        <v>25</v>
      </c>
      <c r="D3025" s="0" t="n">
        <v>39</v>
      </c>
      <c r="E3025" s="0" t="n">
        <f aca="false">A3025*B3025*C3025*D3025</f>
        <v>3194100</v>
      </c>
      <c r="F3025" s="0" t="n">
        <f aca="false">A3025*A3025</f>
        <v>1521</v>
      </c>
      <c r="G3025" s="0" t="n">
        <f aca="false">B3025*C3025</f>
        <v>2100</v>
      </c>
      <c r="H3025" s="0" t="n">
        <f aca="false">IF(F3025&lt;G3025,1,0)</f>
        <v>1</v>
      </c>
      <c r="I3025" s="0" t="n">
        <f aca="false">COUNTIF($E:$E,E3025)</f>
        <v>2</v>
      </c>
      <c r="K3025" s="0" t="n">
        <f aca="false">IF(I3025=3,E3025,0)</f>
        <v>0</v>
      </c>
      <c r="L3025" s="0" t="n">
        <f aca="false">IF(AND(K3025=$J$3,H3025=1),1,0)</f>
        <v>0</v>
      </c>
      <c r="M3025" s="0" t="n">
        <f aca="false">IF(AND(K3025=$J$5,H3025=1),1,0)</f>
        <v>0</v>
      </c>
    </row>
    <row r="3026" customFormat="false" ht="13.8" hidden="false" customHeight="false" outlineLevel="0" collapsed="false">
      <c r="A3026" s="0" t="n">
        <v>19</v>
      </c>
      <c r="B3026" s="0" t="n">
        <v>52</v>
      </c>
      <c r="C3026" s="0" t="n">
        <v>19</v>
      </c>
      <c r="D3026" s="0" t="n">
        <v>19</v>
      </c>
      <c r="E3026" s="0" t="n">
        <f aca="false">A3026*B3026*C3026*D3026</f>
        <v>356668</v>
      </c>
      <c r="F3026" s="0" t="n">
        <f aca="false">A3026*A3026</f>
        <v>361</v>
      </c>
      <c r="G3026" s="0" t="n">
        <f aca="false">B3026*C3026</f>
        <v>988</v>
      </c>
      <c r="H3026" s="0" t="n">
        <f aca="false">IF(F3026&lt;G3026,1,0)</f>
        <v>1</v>
      </c>
      <c r="I3026" s="0" t="n">
        <f aca="false">COUNTIF($E:$E,E3026)</f>
        <v>1</v>
      </c>
      <c r="K3026" s="0" t="n">
        <f aca="false">IF(I3026=3,E3026,0)</f>
        <v>0</v>
      </c>
      <c r="L3026" s="0" t="n">
        <f aca="false">IF(AND(K3026=$J$3,H3026=1),1,0)</f>
        <v>0</v>
      </c>
      <c r="M3026" s="0" t="n">
        <f aca="false">IF(AND(K3026=$J$5,H3026=1),1,0)</f>
        <v>0</v>
      </c>
    </row>
    <row r="3027" customFormat="false" ht="13.8" hidden="false" customHeight="false" outlineLevel="0" collapsed="false">
      <c r="A3027" s="0" t="n">
        <v>70</v>
      </c>
      <c r="B3027" s="0" t="n">
        <v>23</v>
      </c>
      <c r="C3027" s="0" t="n">
        <v>13</v>
      </c>
      <c r="D3027" s="0" t="n">
        <v>70</v>
      </c>
      <c r="E3027" s="0" t="n">
        <f aca="false">A3027*B3027*C3027*D3027</f>
        <v>1465100</v>
      </c>
      <c r="F3027" s="0" t="n">
        <f aca="false">A3027*A3027</f>
        <v>4900</v>
      </c>
      <c r="G3027" s="0" t="n">
        <f aca="false">B3027*C3027</f>
        <v>299</v>
      </c>
      <c r="H3027" s="0" t="n">
        <f aca="false">IF(F3027&lt;G3027,1,0)</f>
        <v>0</v>
      </c>
      <c r="I3027" s="0" t="n">
        <f aca="false">COUNTIF($E:$E,E3027)</f>
        <v>1</v>
      </c>
      <c r="K3027" s="0" t="n">
        <f aca="false">IF(I3027=3,E3027,0)</f>
        <v>0</v>
      </c>
      <c r="L3027" s="0" t="n">
        <f aca="false">IF(AND(K3027=$J$3,H3027=1),1,0)</f>
        <v>0</v>
      </c>
      <c r="M3027" s="0" t="n">
        <f aca="false">IF(AND(K3027=$J$5,H3027=1),1,0)</f>
        <v>0</v>
      </c>
    </row>
    <row r="3028" customFormat="false" ht="13.8" hidden="false" customHeight="false" outlineLevel="0" collapsed="false">
      <c r="A3028" s="0" t="n">
        <v>80</v>
      </c>
      <c r="B3028" s="0" t="n">
        <v>84</v>
      </c>
      <c r="C3028" s="0" t="n">
        <v>95</v>
      </c>
      <c r="D3028" s="0" t="n">
        <v>80</v>
      </c>
      <c r="E3028" s="0" t="n">
        <f aca="false">A3028*B3028*C3028*D3028</f>
        <v>51072000</v>
      </c>
      <c r="F3028" s="0" t="n">
        <f aca="false">A3028*A3028</f>
        <v>6400</v>
      </c>
      <c r="G3028" s="0" t="n">
        <f aca="false">B3028*C3028</f>
        <v>7980</v>
      </c>
      <c r="H3028" s="0" t="n">
        <f aca="false">IF(F3028&lt;G3028,1,0)</f>
        <v>1</v>
      </c>
      <c r="I3028" s="0" t="n">
        <f aca="false">COUNTIF($E:$E,E3028)</f>
        <v>1</v>
      </c>
      <c r="K3028" s="0" t="n">
        <f aca="false">IF(I3028=3,E3028,0)</f>
        <v>0</v>
      </c>
      <c r="L3028" s="0" t="n">
        <f aca="false">IF(AND(K3028=$J$3,H3028=1),1,0)</f>
        <v>0</v>
      </c>
      <c r="M3028" s="0" t="n">
        <f aca="false">IF(AND(K3028=$J$5,H3028=1),1,0)</f>
        <v>0</v>
      </c>
    </row>
    <row r="3029" customFormat="false" ht="13.8" hidden="false" customHeight="false" outlineLevel="0" collapsed="false">
      <c r="A3029" s="0" t="n">
        <v>26</v>
      </c>
      <c r="B3029" s="0" t="n">
        <v>12</v>
      </c>
      <c r="C3029" s="0" t="n">
        <v>100</v>
      </c>
      <c r="D3029" s="0" t="n">
        <v>26</v>
      </c>
      <c r="E3029" s="0" t="n">
        <f aca="false">A3029*B3029*C3029*D3029</f>
        <v>811200</v>
      </c>
      <c r="F3029" s="0" t="n">
        <f aca="false">A3029*A3029</f>
        <v>676</v>
      </c>
      <c r="G3029" s="0" t="n">
        <f aca="false">B3029*C3029</f>
        <v>1200</v>
      </c>
      <c r="H3029" s="0" t="n">
        <f aca="false">IF(F3029&lt;G3029,1,0)</f>
        <v>1</v>
      </c>
      <c r="I3029" s="0" t="n">
        <f aca="false">COUNTIF($E:$E,E3029)</f>
        <v>1</v>
      </c>
      <c r="K3029" s="0" t="n">
        <f aca="false">IF(I3029=3,E3029,0)</f>
        <v>0</v>
      </c>
      <c r="L3029" s="0" t="n">
        <f aca="false">IF(AND(K3029=$J$3,H3029=1),1,0)</f>
        <v>0</v>
      </c>
      <c r="M3029" s="0" t="n">
        <f aca="false">IF(AND(K3029=$J$5,H3029=1),1,0)</f>
        <v>0</v>
      </c>
    </row>
    <row r="3030" customFormat="false" ht="13.8" hidden="false" customHeight="false" outlineLevel="0" collapsed="false">
      <c r="A3030" s="0" t="n">
        <v>87</v>
      </c>
      <c r="B3030" s="0" t="n">
        <v>94</v>
      </c>
      <c r="C3030" s="0" t="n">
        <v>18</v>
      </c>
      <c r="D3030" s="0" t="n">
        <v>87</v>
      </c>
      <c r="E3030" s="0" t="n">
        <f aca="false">A3030*B3030*C3030*D3030</f>
        <v>12806748</v>
      </c>
      <c r="F3030" s="0" t="n">
        <f aca="false">A3030*A3030</f>
        <v>7569</v>
      </c>
      <c r="G3030" s="0" t="n">
        <f aca="false">B3030*C3030</f>
        <v>1692</v>
      </c>
      <c r="H3030" s="0" t="n">
        <f aca="false">IF(F3030&lt;G3030,1,0)</f>
        <v>0</v>
      </c>
      <c r="I3030" s="0" t="n">
        <f aca="false">COUNTIF($E:$E,E3030)</f>
        <v>1</v>
      </c>
      <c r="K3030" s="0" t="n">
        <f aca="false">IF(I3030=3,E3030,0)</f>
        <v>0</v>
      </c>
      <c r="L3030" s="0" t="n">
        <f aca="false">IF(AND(K3030=$J$3,H3030=1),1,0)</f>
        <v>0</v>
      </c>
      <c r="M3030" s="0" t="n">
        <f aca="false">IF(AND(K3030=$J$5,H3030=1),1,0)</f>
        <v>0</v>
      </c>
    </row>
    <row r="3031" customFormat="false" ht="13.8" hidden="false" customHeight="false" outlineLevel="0" collapsed="false">
      <c r="A3031" s="0" t="n">
        <v>56</v>
      </c>
      <c r="B3031" s="0" t="n">
        <v>31</v>
      </c>
      <c r="C3031" s="0" t="n">
        <v>67</v>
      </c>
      <c r="D3031" s="0" t="n">
        <v>56</v>
      </c>
      <c r="E3031" s="0" t="n">
        <f aca="false">A3031*B3031*C3031*D3031</f>
        <v>6513472</v>
      </c>
      <c r="F3031" s="0" t="n">
        <f aca="false">A3031*A3031</f>
        <v>3136</v>
      </c>
      <c r="G3031" s="0" t="n">
        <f aca="false">B3031*C3031</f>
        <v>2077</v>
      </c>
      <c r="H3031" s="0" t="n">
        <f aca="false">IF(F3031&lt;G3031,1,0)</f>
        <v>0</v>
      </c>
      <c r="I3031" s="0" t="n">
        <f aca="false">COUNTIF($E:$E,E3031)</f>
        <v>1</v>
      </c>
      <c r="K3031" s="0" t="n">
        <f aca="false">IF(I3031=3,E3031,0)</f>
        <v>0</v>
      </c>
      <c r="L3031" s="0" t="n">
        <f aca="false">IF(AND(K3031=$J$3,H3031=1),1,0)</f>
        <v>0</v>
      </c>
      <c r="M3031" s="0" t="n">
        <f aca="false">IF(AND(K3031=$J$5,H3031=1),1,0)</f>
        <v>0</v>
      </c>
    </row>
    <row r="3032" customFormat="false" ht="13.8" hidden="false" customHeight="false" outlineLevel="0" collapsed="false">
      <c r="A3032" s="0" t="n">
        <v>67</v>
      </c>
      <c r="B3032" s="0" t="n">
        <v>74</v>
      </c>
      <c r="C3032" s="0" t="n">
        <v>55</v>
      </c>
      <c r="D3032" s="0" t="n">
        <v>67</v>
      </c>
      <c r="E3032" s="0" t="n">
        <f aca="false">A3032*B3032*C3032*D3032</f>
        <v>18270230</v>
      </c>
      <c r="F3032" s="0" t="n">
        <f aca="false">A3032*A3032</f>
        <v>4489</v>
      </c>
      <c r="G3032" s="0" t="n">
        <f aca="false">B3032*C3032</f>
        <v>4070</v>
      </c>
      <c r="H3032" s="0" t="n">
        <f aca="false">IF(F3032&lt;G3032,1,0)</f>
        <v>0</v>
      </c>
      <c r="I3032" s="0" t="n">
        <f aca="false">COUNTIF($E:$E,E3032)</f>
        <v>1</v>
      </c>
      <c r="K3032" s="0" t="n">
        <f aca="false">IF(I3032=3,E3032,0)</f>
        <v>0</v>
      </c>
      <c r="L3032" s="0" t="n">
        <f aca="false">IF(AND(K3032=$J$3,H3032=1),1,0)</f>
        <v>0</v>
      </c>
      <c r="M3032" s="0" t="n">
        <f aca="false">IF(AND(K3032=$J$5,H3032=1),1,0)</f>
        <v>0</v>
      </c>
    </row>
    <row r="3033" customFormat="false" ht="13.8" hidden="false" customHeight="false" outlineLevel="0" collapsed="false">
      <c r="A3033" s="0" t="n">
        <v>91</v>
      </c>
      <c r="B3033" s="0" t="n">
        <v>41</v>
      </c>
      <c r="C3033" s="0" t="n">
        <v>35</v>
      </c>
      <c r="D3033" s="0" t="n">
        <v>91</v>
      </c>
      <c r="E3033" s="0" t="n">
        <f aca="false">A3033*B3033*C3033*D3033</f>
        <v>11883235</v>
      </c>
      <c r="F3033" s="0" t="n">
        <f aca="false">A3033*A3033</f>
        <v>8281</v>
      </c>
      <c r="G3033" s="0" t="n">
        <f aca="false">B3033*C3033</f>
        <v>1435</v>
      </c>
      <c r="H3033" s="0" t="n">
        <f aca="false">IF(F3033&lt;G3033,1,0)</f>
        <v>0</v>
      </c>
      <c r="I3033" s="0" t="n">
        <f aca="false">COUNTIF($E:$E,E3033)</f>
        <v>1</v>
      </c>
      <c r="K3033" s="0" t="n">
        <f aca="false">IF(I3033=3,E3033,0)</f>
        <v>0</v>
      </c>
      <c r="L3033" s="0" t="n">
        <f aca="false">IF(AND(K3033=$J$3,H3033=1),1,0)</f>
        <v>0</v>
      </c>
      <c r="M3033" s="0" t="n">
        <f aca="false">IF(AND(K3033=$J$5,H3033=1),1,0)</f>
        <v>0</v>
      </c>
    </row>
    <row r="3034" customFormat="false" ht="13.8" hidden="false" customHeight="false" outlineLevel="0" collapsed="false">
      <c r="A3034" s="0" t="n">
        <v>39</v>
      </c>
      <c r="B3034" s="0" t="n">
        <v>73</v>
      </c>
      <c r="C3034" s="0" t="n">
        <v>23</v>
      </c>
      <c r="D3034" s="0" t="n">
        <v>39</v>
      </c>
      <c r="E3034" s="0" t="n">
        <f aca="false">A3034*B3034*C3034*D3034</f>
        <v>2553759</v>
      </c>
      <c r="F3034" s="0" t="n">
        <f aca="false">A3034*A3034</f>
        <v>1521</v>
      </c>
      <c r="G3034" s="0" t="n">
        <f aca="false">B3034*C3034</f>
        <v>1679</v>
      </c>
      <c r="H3034" s="0" t="n">
        <f aca="false">IF(F3034&lt;G3034,1,0)</f>
        <v>1</v>
      </c>
      <c r="I3034" s="0" t="n">
        <f aca="false">COUNTIF($E:$E,E3034)</f>
        <v>1</v>
      </c>
      <c r="K3034" s="0" t="n">
        <f aca="false">IF(I3034=3,E3034,0)</f>
        <v>0</v>
      </c>
      <c r="L3034" s="0" t="n">
        <f aca="false">IF(AND(K3034=$J$3,H3034=1),1,0)</f>
        <v>0</v>
      </c>
      <c r="M3034" s="0" t="n">
        <f aca="false">IF(AND(K3034=$J$5,H3034=1),1,0)</f>
        <v>0</v>
      </c>
    </row>
    <row r="3035" customFormat="false" ht="13.8" hidden="false" customHeight="false" outlineLevel="0" collapsed="false">
      <c r="A3035" s="0" t="n">
        <v>65</v>
      </c>
      <c r="B3035" s="0" t="n">
        <v>55</v>
      </c>
      <c r="C3035" s="0" t="n">
        <v>52</v>
      </c>
      <c r="D3035" s="0" t="n">
        <v>65</v>
      </c>
      <c r="E3035" s="0" t="n">
        <f aca="false">A3035*B3035*C3035*D3035</f>
        <v>12083500</v>
      </c>
      <c r="F3035" s="0" t="n">
        <f aca="false">A3035*A3035</f>
        <v>4225</v>
      </c>
      <c r="G3035" s="0" t="n">
        <f aca="false">B3035*C3035</f>
        <v>2860</v>
      </c>
      <c r="H3035" s="0" t="n">
        <f aca="false">IF(F3035&lt;G3035,1,0)</f>
        <v>0</v>
      </c>
      <c r="I3035" s="0" t="n">
        <f aca="false">COUNTIF($E:$E,E3035)</f>
        <v>1</v>
      </c>
      <c r="K3035" s="0" t="n">
        <f aca="false">IF(I3035=3,E3035,0)</f>
        <v>0</v>
      </c>
      <c r="L3035" s="0" t="n">
        <f aca="false">IF(AND(K3035=$J$3,H3035=1),1,0)</f>
        <v>0</v>
      </c>
      <c r="M3035" s="0" t="n">
        <f aca="false">IF(AND(K3035=$J$5,H3035=1),1,0)</f>
        <v>0</v>
      </c>
    </row>
    <row r="3036" customFormat="false" ht="13.8" hidden="false" customHeight="false" outlineLevel="0" collapsed="false">
      <c r="A3036" s="0" t="n">
        <v>43</v>
      </c>
      <c r="B3036" s="0" t="n">
        <v>39</v>
      </c>
      <c r="C3036" s="0" t="n">
        <v>91</v>
      </c>
      <c r="D3036" s="0" t="n">
        <v>43</v>
      </c>
      <c r="E3036" s="0" t="n">
        <f aca="false">A3036*B3036*C3036*D3036</f>
        <v>6562101</v>
      </c>
      <c r="F3036" s="0" t="n">
        <f aca="false">A3036*A3036</f>
        <v>1849</v>
      </c>
      <c r="G3036" s="0" t="n">
        <f aca="false">B3036*C3036</f>
        <v>3549</v>
      </c>
      <c r="H3036" s="0" t="n">
        <f aca="false">IF(F3036&lt;G3036,1,0)</f>
        <v>1</v>
      </c>
      <c r="I3036" s="0" t="n">
        <f aca="false">COUNTIF($E:$E,E3036)</f>
        <v>1</v>
      </c>
      <c r="K3036" s="0" t="n">
        <f aca="false">IF(I3036=3,E3036,0)</f>
        <v>0</v>
      </c>
      <c r="L3036" s="0" t="n">
        <f aca="false">IF(AND(K3036=$J$3,H3036=1),1,0)</f>
        <v>0</v>
      </c>
      <c r="M3036" s="0" t="n">
        <f aca="false">IF(AND(K3036=$J$5,H3036=1),1,0)</f>
        <v>0</v>
      </c>
    </row>
    <row r="3037" customFormat="false" ht="13.8" hidden="false" customHeight="false" outlineLevel="0" collapsed="false">
      <c r="A3037" s="0" t="n">
        <v>31</v>
      </c>
      <c r="B3037" s="0" t="n">
        <v>46</v>
      </c>
      <c r="C3037" s="0" t="n">
        <v>77</v>
      </c>
      <c r="D3037" s="0" t="n">
        <v>31</v>
      </c>
      <c r="E3037" s="0" t="n">
        <f aca="false">A3037*B3037*C3037*D3037</f>
        <v>3403862</v>
      </c>
      <c r="F3037" s="0" t="n">
        <f aca="false">A3037*A3037</f>
        <v>961</v>
      </c>
      <c r="G3037" s="0" t="n">
        <f aca="false">B3037*C3037</f>
        <v>3542</v>
      </c>
      <c r="H3037" s="0" t="n">
        <f aca="false">IF(F3037&lt;G3037,1,0)</f>
        <v>1</v>
      </c>
      <c r="I3037" s="0" t="n">
        <f aca="false">COUNTIF($E:$E,E3037)</f>
        <v>1</v>
      </c>
      <c r="K3037" s="0" t="n">
        <f aca="false">IF(I3037=3,E3037,0)</f>
        <v>0</v>
      </c>
      <c r="L3037" s="0" t="n">
        <f aca="false">IF(AND(K3037=$J$3,H3037=1),1,0)</f>
        <v>0</v>
      </c>
      <c r="M3037" s="0" t="n">
        <f aca="false">IF(AND(K3037=$J$5,H3037=1),1,0)</f>
        <v>0</v>
      </c>
    </row>
    <row r="3038" customFormat="false" ht="13.8" hidden="false" customHeight="false" outlineLevel="0" collapsed="false">
      <c r="A3038" s="0" t="n">
        <v>97</v>
      </c>
      <c r="B3038" s="0" t="n">
        <v>63</v>
      </c>
      <c r="C3038" s="0" t="n">
        <v>57</v>
      </c>
      <c r="D3038" s="0" t="n">
        <v>97</v>
      </c>
      <c r="E3038" s="0" t="n">
        <f aca="false">A3038*B3038*C3038*D3038</f>
        <v>33787719</v>
      </c>
      <c r="F3038" s="0" t="n">
        <f aca="false">A3038*A3038</f>
        <v>9409</v>
      </c>
      <c r="G3038" s="0" t="n">
        <f aca="false">B3038*C3038</f>
        <v>3591</v>
      </c>
      <c r="H3038" s="0" t="n">
        <f aca="false">IF(F3038&lt;G3038,1,0)</f>
        <v>0</v>
      </c>
      <c r="I3038" s="0" t="n">
        <f aca="false">COUNTIF($E:$E,E3038)</f>
        <v>1</v>
      </c>
      <c r="K3038" s="0" t="n">
        <f aca="false">IF(I3038=3,E3038,0)</f>
        <v>0</v>
      </c>
      <c r="L3038" s="0" t="n">
        <f aca="false">IF(AND(K3038=$J$3,H3038=1),1,0)</f>
        <v>0</v>
      </c>
      <c r="M3038" s="0" t="n">
        <f aca="false">IF(AND(K3038=$J$5,H3038=1),1,0)</f>
        <v>0</v>
      </c>
    </row>
    <row r="3039" customFormat="false" ht="13.8" hidden="false" customHeight="false" outlineLevel="0" collapsed="false">
      <c r="A3039" s="0" t="n">
        <v>28</v>
      </c>
      <c r="B3039" s="0" t="n">
        <v>93</v>
      </c>
      <c r="C3039" s="0" t="n">
        <v>89</v>
      </c>
      <c r="D3039" s="0" t="n">
        <v>28</v>
      </c>
      <c r="E3039" s="0" t="n">
        <f aca="false">A3039*B3039*C3039*D3039</f>
        <v>6489168</v>
      </c>
      <c r="F3039" s="0" t="n">
        <f aca="false">A3039*A3039</f>
        <v>784</v>
      </c>
      <c r="G3039" s="0" t="n">
        <f aca="false">B3039*C3039</f>
        <v>8277</v>
      </c>
      <c r="H3039" s="0" t="n">
        <f aca="false">IF(F3039&lt;G3039,1,0)</f>
        <v>1</v>
      </c>
      <c r="I3039" s="0" t="n">
        <f aca="false">COUNTIF($E:$E,E3039)</f>
        <v>1</v>
      </c>
      <c r="K3039" s="0" t="n">
        <f aca="false">IF(I3039=3,E3039,0)</f>
        <v>0</v>
      </c>
      <c r="L3039" s="0" t="n">
        <f aca="false">IF(AND(K3039=$J$3,H3039=1),1,0)</f>
        <v>0</v>
      </c>
      <c r="M3039" s="0" t="n">
        <f aca="false">IF(AND(K3039=$J$5,H3039=1),1,0)</f>
        <v>0</v>
      </c>
    </row>
    <row r="3040" customFormat="false" ht="13.8" hidden="false" customHeight="false" outlineLevel="0" collapsed="false">
      <c r="A3040" s="0" t="n">
        <v>42</v>
      </c>
      <c r="B3040" s="0" t="n">
        <v>83</v>
      </c>
      <c r="C3040" s="0" t="n">
        <v>37</v>
      </c>
      <c r="D3040" s="0" t="n">
        <v>42</v>
      </c>
      <c r="E3040" s="0" t="n">
        <f aca="false">A3040*B3040*C3040*D3040</f>
        <v>5417244</v>
      </c>
      <c r="F3040" s="0" t="n">
        <f aca="false">A3040*A3040</f>
        <v>1764</v>
      </c>
      <c r="G3040" s="0" t="n">
        <f aca="false">B3040*C3040</f>
        <v>3071</v>
      </c>
      <c r="H3040" s="0" t="n">
        <f aca="false">IF(F3040&lt;G3040,1,0)</f>
        <v>1</v>
      </c>
      <c r="I3040" s="0" t="n">
        <f aca="false">COUNTIF($E:$E,E3040)</f>
        <v>1</v>
      </c>
      <c r="K3040" s="0" t="n">
        <f aca="false">IF(I3040=3,E3040,0)</f>
        <v>0</v>
      </c>
      <c r="L3040" s="0" t="n">
        <f aca="false">IF(AND(K3040=$J$3,H3040=1),1,0)</f>
        <v>0</v>
      </c>
      <c r="M3040" s="0" t="n">
        <f aca="false">IF(AND(K3040=$J$5,H3040=1),1,0)</f>
        <v>0</v>
      </c>
    </row>
    <row r="3041" customFormat="false" ht="13.8" hidden="false" customHeight="false" outlineLevel="0" collapsed="false">
      <c r="A3041" s="0" t="n">
        <v>40</v>
      </c>
      <c r="B3041" s="0" t="n">
        <v>62</v>
      </c>
      <c r="C3041" s="0" t="n">
        <v>86</v>
      </c>
      <c r="D3041" s="0" t="n">
        <v>40</v>
      </c>
      <c r="E3041" s="0" t="n">
        <f aca="false">A3041*B3041*C3041*D3041</f>
        <v>8531200</v>
      </c>
      <c r="F3041" s="0" t="n">
        <f aca="false">A3041*A3041</f>
        <v>1600</v>
      </c>
      <c r="G3041" s="0" t="n">
        <f aca="false">B3041*C3041</f>
        <v>5332</v>
      </c>
      <c r="H3041" s="0" t="n">
        <f aca="false">IF(F3041&lt;G3041,1,0)</f>
        <v>1</v>
      </c>
      <c r="I3041" s="0" t="n">
        <f aca="false">COUNTIF($E:$E,E3041)</f>
        <v>1</v>
      </c>
      <c r="K3041" s="0" t="n">
        <f aca="false">IF(I3041=3,E3041,0)</f>
        <v>0</v>
      </c>
      <c r="L3041" s="0" t="n">
        <f aca="false">IF(AND(K3041=$J$3,H3041=1),1,0)</f>
        <v>0</v>
      </c>
      <c r="M3041" s="0" t="n">
        <f aca="false">IF(AND(K3041=$J$5,H3041=1),1,0)</f>
        <v>0</v>
      </c>
    </row>
    <row r="3042" customFormat="false" ht="13.8" hidden="false" customHeight="false" outlineLevel="0" collapsed="false">
      <c r="A3042" s="0" t="n">
        <v>23</v>
      </c>
      <c r="B3042" s="0" t="n">
        <v>63</v>
      </c>
      <c r="C3042" s="0" t="n">
        <v>59</v>
      </c>
      <c r="D3042" s="0" t="n">
        <v>23</v>
      </c>
      <c r="E3042" s="0" t="n">
        <f aca="false">A3042*B3042*C3042*D3042</f>
        <v>1966293</v>
      </c>
      <c r="F3042" s="0" t="n">
        <f aca="false">A3042*A3042</f>
        <v>529</v>
      </c>
      <c r="G3042" s="0" t="n">
        <f aca="false">B3042*C3042</f>
        <v>3717</v>
      </c>
      <c r="H3042" s="0" t="n">
        <f aca="false">IF(F3042&lt;G3042,1,0)</f>
        <v>1</v>
      </c>
      <c r="I3042" s="0" t="n">
        <f aca="false">COUNTIF($E:$E,E3042)</f>
        <v>1</v>
      </c>
      <c r="K3042" s="0" t="n">
        <f aca="false">IF(I3042=3,E3042,0)</f>
        <v>0</v>
      </c>
      <c r="L3042" s="0" t="n">
        <f aca="false">IF(AND(K3042=$J$3,H3042=1),1,0)</f>
        <v>0</v>
      </c>
      <c r="M3042" s="0" t="n">
        <f aca="false">IF(AND(K3042=$J$5,H3042=1),1,0)</f>
        <v>0</v>
      </c>
    </row>
    <row r="3043" customFormat="false" ht="13.8" hidden="false" customHeight="false" outlineLevel="0" collapsed="false">
      <c r="A3043" s="0" t="n">
        <v>18</v>
      </c>
      <c r="B3043" s="0" t="n">
        <v>97</v>
      </c>
      <c r="C3043" s="0" t="n">
        <v>37</v>
      </c>
      <c r="D3043" s="0" t="n">
        <v>18</v>
      </c>
      <c r="E3043" s="0" t="n">
        <f aca="false">A3043*B3043*C3043*D3043</f>
        <v>1162836</v>
      </c>
      <c r="F3043" s="0" t="n">
        <f aca="false">A3043*A3043</f>
        <v>324</v>
      </c>
      <c r="G3043" s="0" t="n">
        <f aca="false">B3043*C3043</f>
        <v>3589</v>
      </c>
      <c r="H3043" s="0" t="n">
        <f aca="false">IF(F3043&lt;G3043,1,0)</f>
        <v>1</v>
      </c>
      <c r="I3043" s="0" t="n">
        <f aca="false">COUNTIF($E:$E,E3043)</f>
        <v>1</v>
      </c>
      <c r="K3043" s="0" t="n">
        <f aca="false">IF(I3043=3,E3043,0)</f>
        <v>0</v>
      </c>
      <c r="L3043" s="0" t="n">
        <f aca="false">IF(AND(K3043=$J$3,H3043=1),1,0)</f>
        <v>0</v>
      </c>
      <c r="M3043" s="0" t="n">
        <f aca="false">IF(AND(K3043=$J$5,H3043=1),1,0)</f>
        <v>0</v>
      </c>
    </row>
    <row r="3044" customFormat="false" ht="13.8" hidden="false" customHeight="false" outlineLevel="0" collapsed="false">
      <c r="A3044" s="0" t="n">
        <v>62</v>
      </c>
      <c r="B3044" s="0" t="n">
        <v>72</v>
      </c>
      <c r="C3044" s="0" t="n">
        <v>48</v>
      </c>
      <c r="D3044" s="0" t="n">
        <v>62</v>
      </c>
      <c r="E3044" s="0" t="n">
        <f aca="false">A3044*B3044*C3044*D3044</f>
        <v>13284864</v>
      </c>
      <c r="F3044" s="0" t="n">
        <f aca="false">A3044*A3044</f>
        <v>3844</v>
      </c>
      <c r="G3044" s="0" t="n">
        <f aca="false">B3044*C3044</f>
        <v>3456</v>
      </c>
      <c r="H3044" s="0" t="n">
        <f aca="false">IF(F3044&lt;G3044,1,0)</f>
        <v>0</v>
      </c>
      <c r="I3044" s="0" t="n">
        <f aca="false">COUNTIF($E:$E,E3044)</f>
        <v>1</v>
      </c>
      <c r="K3044" s="0" t="n">
        <f aca="false">IF(I3044=3,E3044,0)</f>
        <v>0</v>
      </c>
      <c r="L3044" s="0" t="n">
        <f aca="false">IF(AND(K3044=$J$3,H3044=1),1,0)</f>
        <v>0</v>
      </c>
      <c r="M3044" s="0" t="n">
        <f aca="false">IF(AND(K3044=$J$5,H3044=1),1,0)</f>
        <v>0</v>
      </c>
    </row>
    <row r="3045" customFormat="false" ht="13.8" hidden="false" customHeight="false" outlineLevel="0" collapsed="false">
      <c r="A3045" s="0" t="n">
        <v>39</v>
      </c>
      <c r="B3045" s="0" t="n">
        <v>33</v>
      </c>
      <c r="C3045" s="0" t="n">
        <v>70</v>
      </c>
      <c r="D3045" s="0" t="n">
        <v>39</v>
      </c>
      <c r="E3045" s="0" t="n">
        <f aca="false">A3045*B3045*C3045*D3045</f>
        <v>3513510</v>
      </c>
      <c r="F3045" s="0" t="n">
        <f aca="false">A3045*A3045</f>
        <v>1521</v>
      </c>
      <c r="G3045" s="0" t="n">
        <f aca="false">B3045*C3045</f>
        <v>2310</v>
      </c>
      <c r="H3045" s="0" t="n">
        <f aca="false">IF(F3045&lt;G3045,1,0)</f>
        <v>1</v>
      </c>
      <c r="I3045" s="0" t="n">
        <f aca="false">COUNTIF($E:$E,E3045)</f>
        <v>1</v>
      </c>
      <c r="K3045" s="0" t="n">
        <f aca="false">IF(I3045=3,E3045,0)</f>
        <v>0</v>
      </c>
      <c r="L3045" s="0" t="n">
        <f aca="false">IF(AND(K3045=$J$3,H3045=1),1,0)</f>
        <v>0</v>
      </c>
      <c r="M3045" s="0" t="n">
        <f aca="false">IF(AND(K3045=$J$5,H3045=1),1,0)</f>
        <v>0</v>
      </c>
    </row>
    <row r="3046" customFormat="false" ht="13.8" hidden="false" customHeight="false" outlineLevel="0" collapsed="false">
      <c r="A3046" s="0" t="n">
        <v>71</v>
      </c>
      <c r="B3046" s="0" t="n">
        <v>33</v>
      </c>
      <c r="C3046" s="0" t="n">
        <v>77</v>
      </c>
      <c r="D3046" s="0" t="n">
        <v>71</v>
      </c>
      <c r="E3046" s="0" t="n">
        <f aca="false">A3046*B3046*C3046*D3046</f>
        <v>12809181</v>
      </c>
      <c r="F3046" s="0" t="n">
        <f aca="false">A3046*A3046</f>
        <v>5041</v>
      </c>
      <c r="G3046" s="0" t="n">
        <f aca="false">B3046*C3046</f>
        <v>2541</v>
      </c>
      <c r="H3046" s="0" t="n">
        <f aca="false">IF(F3046&lt;G3046,1,0)</f>
        <v>0</v>
      </c>
      <c r="I3046" s="0" t="n">
        <f aca="false">COUNTIF($E:$E,E3046)</f>
        <v>1</v>
      </c>
      <c r="K3046" s="0" t="n">
        <f aca="false">IF(I3046=3,E3046,0)</f>
        <v>0</v>
      </c>
      <c r="L3046" s="0" t="n">
        <f aca="false">IF(AND(K3046=$J$3,H3046=1),1,0)</f>
        <v>0</v>
      </c>
      <c r="M3046" s="0" t="n">
        <f aca="false">IF(AND(K3046=$J$5,H3046=1),1,0)</f>
        <v>0</v>
      </c>
    </row>
    <row r="3047" customFormat="false" ht="13.8" hidden="false" customHeight="false" outlineLevel="0" collapsed="false">
      <c r="A3047" s="0" t="n">
        <v>75</v>
      </c>
      <c r="B3047" s="0" t="n">
        <v>98</v>
      </c>
      <c r="C3047" s="0" t="n">
        <v>11</v>
      </c>
      <c r="D3047" s="0" t="n">
        <v>75</v>
      </c>
      <c r="E3047" s="0" t="n">
        <f aca="false">A3047*B3047*C3047*D3047</f>
        <v>6063750</v>
      </c>
      <c r="F3047" s="0" t="n">
        <f aca="false">A3047*A3047</f>
        <v>5625</v>
      </c>
      <c r="G3047" s="0" t="n">
        <f aca="false">B3047*C3047</f>
        <v>1078</v>
      </c>
      <c r="H3047" s="0" t="n">
        <f aca="false">IF(F3047&lt;G3047,1,0)</f>
        <v>0</v>
      </c>
      <c r="I3047" s="0" t="n">
        <f aca="false">COUNTIF($E:$E,E3047)</f>
        <v>2</v>
      </c>
      <c r="K3047" s="0" t="n">
        <f aca="false">IF(I3047=3,E3047,0)</f>
        <v>0</v>
      </c>
      <c r="L3047" s="0" t="n">
        <f aca="false">IF(AND(K3047=$J$3,H3047=1),1,0)</f>
        <v>0</v>
      </c>
      <c r="M3047" s="0" t="n">
        <f aca="false">IF(AND(K3047=$J$5,H3047=1),1,0)</f>
        <v>0</v>
      </c>
    </row>
    <row r="3048" customFormat="false" ht="13.8" hidden="false" customHeight="false" outlineLevel="0" collapsed="false">
      <c r="A3048" s="0" t="n">
        <v>96</v>
      </c>
      <c r="B3048" s="0" t="n">
        <v>72</v>
      </c>
      <c r="C3048" s="0" t="n">
        <v>81</v>
      </c>
      <c r="D3048" s="0" t="n">
        <v>96</v>
      </c>
      <c r="E3048" s="0" t="n">
        <f aca="false">A3048*B3048*C3048*D3048</f>
        <v>53747712</v>
      </c>
      <c r="F3048" s="0" t="n">
        <f aca="false">A3048*A3048</f>
        <v>9216</v>
      </c>
      <c r="G3048" s="0" t="n">
        <f aca="false">B3048*C3048</f>
        <v>5832</v>
      </c>
      <c r="H3048" s="0" t="n">
        <f aca="false">IF(F3048&lt;G3048,1,0)</f>
        <v>0</v>
      </c>
      <c r="I3048" s="0" t="n">
        <f aca="false">COUNTIF($E:$E,E3048)</f>
        <v>1</v>
      </c>
      <c r="K3048" s="0" t="n">
        <f aca="false">IF(I3048=3,E3048,0)</f>
        <v>0</v>
      </c>
      <c r="L3048" s="0" t="n">
        <f aca="false">IF(AND(K3048=$J$3,H3048=1),1,0)</f>
        <v>0</v>
      </c>
      <c r="M3048" s="0" t="n">
        <f aca="false">IF(AND(K3048=$J$5,H3048=1),1,0)</f>
        <v>0</v>
      </c>
    </row>
    <row r="3049" customFormat="false" ht="13.8" hidden="false" customHeight="false" outlineLevel="0" collapsed="false">
      <c r="A3049" s="0" t="n">
        <v>96</v>
      </c>
      <c r="B3049" s="0" t="n">
        <v>34</v>
      </c>
      <c r="C3049" s="0" t="n">
        <v>61</v>
      </c>
      <c r="D3049" s="0" t="n">
        <v>96</v>
      </c>
      <c r="E3049" s="0" t="n">
        <f aca="false">A3049*B3049*C3049*D3049</f>
        <v>19113984</v>
      </c>
      <c r="F3049" s="0" t="n">
        <f aca="false">A3049*A3049</f>
        <v>9216</v>
      </c>
      <c r="G3049" s="0" t="n">
        <f aca="false">B3049*C3049</f>
        <v>2074</v>
      </c>
      <c r="H3049" s="0" t="n">
        <f aca="false">IF(F3049&lt;G3049,1,0)</f>
        <v>0</v>
      </c>
      <c r="I3049" s="0" t="n">
        <f aca="false">COUNTIF($E:$E,E3049)</f>
        <v>1</v>
      </c>
      <c r="K3049" s="0" t="n">
        <f aca="false">IF(I3049=3,E3049,0)</f>
        <v>0</v>
      </c>
      <c r="L3049" s="0" t="n">
        <f aca="false">IF(AND(K3049=$J$3,H3049=1),1,0)</f>
        <v>0</v>
      </c>
      <c r="M3049" s="0" t="n">
        <f aca="false">IF(AND(K3049=$J$5,H3049=1),1,0)</f>
        <v>0</v>
      </c>
    </row>
    <row r="3050" customFormat="false" ht="13.8" hidden="false" customHeight="false" outlineLevel="0" collapsed="false">
      <c r="A3050" s="0" t="n">
        <v>39</v>
      </c>
      <c r="B3050" s="0" t="n">
        <v>33</v>
      </c>
      <c r="C3050" s="0" t="n">
        <v>86</v>
      </c>
      <c r="D3050" s="0" t="n">
        <v>39</v>
      </c>
      <c r="E3050" s="0" t="n">
        <f aca="false">A3050*B3050*C3050*D3050</f>
        <v>4316598</v>
      </c>
      <c r="F3050" s="0" t="n">
        <f aca="false">A3050*A3050</f>
        <v>1521</v>
      </c>
      <c r="G3050" s="0" t="n">
        <f aca="false">B3050*C3050</f>
        <v>2838</v>
      </c>
      <c r="H3050" s="0" t="n">
        <f aca="false">IF(F3050&lt;G3050,1,0)</f>
        <v>1</v>
      </c>
      <c r="I3050" s="0" t="n">
        <f aca="false">COUNTIF($E:$E,E3050)</f>
        <v>1</v>
      </c>
      <c r="K3050" s="0" t="n">
        <f aca="false">IF(I3050=3,E3050,0)</f>
        <v>0</v>
      </c>
      <c r="L3050" s="0" t="n">
        <f aca="false">IF(AND(K3050=$J$3,H3050=1),1,0)</f>
        <v>0</v>
      </c>
      <c r="M3050" s="0" t="n">
        <f aca="false">IF(AND(K3050=$J$5,H3050=1),1,0)</f>
        <v>0</v>
      </c>
    </row>
    <row r="3051" customFormat="false" ht="13.8" hidden="false" customHeight="false" outlineLevel="0" collapsed="false">
      <c r="A3051" s="0" t="n">
        <v>46</v>
      </c>
      <c r="B3051" s="0" t="n">
        <v>95</v>
      </c>
      <c r="C3051" s="0" t="n">
        <v>55</v>
      </c>
      <c r="D3051" s="0" t="n">
        <v>46</v>
      </c>
      <c r="E3051" s="0" t="n">
        <f aca="false">A3051*B3051*C3051*D3051</f>
        <v>11056100</v>
      </c>
      <c r="F3051" s="0" t="n">
        <f aca="false">A3051*A3051</f>
        <v>2116</v>
      </c>
      <c r="G3051" s="0" t="n">
        <f aca="false">B3051*C3051</f>
        <v>5225</v>
      </c>
      <c r="H3051" s="0" t="n">
        <f aca="false">IF(F3051&lt;G3051,1,0)</f>
        <v>1</v>
      </c>
      <c r="I3051" s="0" t="n">
        <f aca="false">COUNTIF($E:$E,E3051)</f>
        <v>1</v>
      </c>
      <c r="K3051" s="0" t="n">
        <f aca="false">IF(I3051=3,E3051,0)</f>
        <v>0</v>
      </c>
      <c r="L3051" s="0" t="n">
        <f aca="false">IF(AND(K3051=$J$3,H3051=1),1,0)</f>
        <v>0</v>
      </c>
      <c r="M3051" s="0" t="n">
        <f aca="false">IF(AND(K3051=$J$5,H3051=1),1,0)</f>
        <v>0</v>
      </c>
    </row>
    <row r="3052" customFormat="false" ht="13.8" hidden="false" customHeight="false" outlineLevel="0" collapsed="false">
      <c r="A3052" s="0" t="n">
        <v>60</v>
      </c>
      <c r="B3052" s="0" t="n">
        <v>18</v>
      </c>
      <c r="C3052" s="0" t="n">
        <v>34</v>
      </c>
      <c r="D3052" s="0" t="n">
        <v>60</v>
      </c>
      <c r="E3052" s="0" t="n">
        <f aca="false">A3052*B3052*C3052*D3052</f>
        <v>2203200</v>
      </c>
      <c r="F3052" s="0" t="n">
        <f aca="false">A3052*A3052</f>
        <v>3600</v>
      </c>
      <c r="G3052" s="0" t="n">
        <f aca="false">B3052*C3052</f>
        <v>612</v>
      </c>
      <c r="H3052" s="0" t="n">
        <f aca="false">IF(F3052&lt;G3052,1,0)</f>
        <v>0</v>
      </c>
      <c r="I3052" s="0" t="n">
        <f aca="false">COUNTIF($E:$E,E3052)</f>
        <v>2</v>
      </c>
      <c r="K3052" s="0" t="n">
        <f aca="false">IF(I3052=3,E3052,0)</f>
        <v>0</v>
      </c>
      <c r="L3052" s="0" t="n">
        <f aca="false">IF(AND(K3052=$J$3,H3052=1),1,0)</f>
        <v>0</v>
      </c>
      <c r="M3052" s="0" t="n">
        <f aca="false">IF(AND(K3052=$J$5,H3052=1),1,0)</f>
        <v>0</v>
      </c>
    </row>
    <row r="3053" customFormat="false" ht="13.8" hidden="false" customHeight="false" outlineLevel="0" collapsed="false">
      <c r="A3053" s="0" t="n">
        <v>74</v>
      </c>
      <c r="B3053" s="0" t="n">
        <v>68</v>
      </c>
      <c r="C3053" s="0" t="n">
        <v>14</v>
      </c>
      <c r="D3053" s="0" t="n">
        <v>74</v>
      </c>
      <c r="E3053" s="0" t="n">
        <f aca="false">A3053*B3053*C3053*D3053</f>
        <v>5213152</v>
      </c>
      <c r="F3053" s="0" t="n">
        <f aca="false">A3053*A3053</f>
        <v>5476</v>
      </c>
      <c r="G3053" s="0" t="n">
        <f aca="false">B3053*C3053</f>
        <v>952</v>
      </c>
      <c r="H3053" s="0" t="n">
        <f aca="false">IF(F3053&lt;G3053,1,0)</f>
        <v>0</v>
      </c>
      <c r="I3053" s="0" t="n">
        <f aca="false">COUNTIF($E:$E,E3053)</f>
        <v>1</v>
      </c>
      <c r="K3053" s="0" t="n">
        <f aca="false">IF(I3053=3,E3053,0)</f>
        <v>0</v>
      </c>
      <c r="L3053" s="0" t="n">
        <f aca="false">IF(AND(K3053=$J$3,H3053=1),1,0)</f>
        <v>0</v>
      </c>
      <c r="M3053" s="0" t="n">
        <f aca="false">IF(AND(K3053=$J$5,H3053=1),1,0)</f>
        <v>0</v>
      </c>
    </row>
    <row r="3054" customFormat="false" ht="13.8" hidden="false" customHeight="false" outlineLevel="0" collapsed="false">
      <c r="A3054" s="0" t="n">
        <v>69</v>
      </c>
      <c r="B3054" s="0" t="n">
        <v>43</v>
      </c>
      <c r="C3054" s="0" t="n">
        <v>83</v>
      </c>
      <c r="D3054" s="0" t="n">
        <v>69</v>
      </c>
      <c r="E3054" s="0" t="n">
        <f aca="false">A3054*B3054*C3054*D3054</f>
        <v>16992009</v>
      </c>
      <c r="F3054" s="0" t="n">
        <f aca="false">A3054*A3054</f>
        <v>4761</v>
      </c>
      <c r="G3054" s="0" t="n">
        <f aca="false">B3054*C3054</f>
        <v>3569</v>
      </c>
      <c r="H3054" s="0" t="n">
        <f aca="false">IF(F3054&lt;G3054,1,0)</f>
        <v>0</v>
      </c>
      <c r="I3054" s="0" t="n">
        <f aca="false">COUNTIF($E:$E,E3054)</f>
        <v>1</v>
      </c>
      <c r="K3054" s="0" t="n">
        <f aca="false">IF(I3054=3,E3054,0)</f>
        <v>0</v>
      </c>
      <c r="L3054" s="0" t="n">
        <f aca="false">IF(AND(K3054=$J$3,H3054=1),1,0)</f>
        <v>0</v>
      </c>
      <c r="M3054" s="0" t="n">
        <f aca="false">IF(AND(K3054=$J$5,H3054=1),1,0)</f>
        <v>0</v>
      </c>
    </row>
    <row r="3055" customFormat="false" ht="13.8" hidden="false" customHeight="false" outlineLevel="0" collapsed="false">
      <c r="A3055" s="0" t="n">
        <v>42</v>
      </c>
      <c r="B3055" s="0" t="n">
        <v>56</v>
      </c>
      <c r="C3055" s="0" t="n">
        <v>91</v>
      </c>
      <c r="D3055" s="0" t="n">
        <v>42</v>
      </c>
      <c r="E3055" s="0" t="n">
        <f aca="false">A3055*B3055*C3055*D3055</f>
        <v>8989344</v>
      </c>
      <c r="F3055" s="0" t="n">
        <f aca="false">A3055*A3055</f>
        <v>1764</v>
      </c>
      <c r="G3055" s="0" t="n">
        <f aca="false">B3055*C3055</f>
        <v>5096</v>
      </c>
      <c r="H3055" s="0" t="n">
        <f aca="false">IF(F3055&lt;G3055,1,0)</f>
        <v>1</v>
      </c>
      <c r="I3055" s="0" t="n">
        <f aca="false">COUNTIF($E:$E,E3055)</f>
        <v>1</v>
      </c>
      <c r="K3055" s="0" t="n">
        <f aca="false">IF(I3055=3,E3055,0)</f>
        <v>0</v>
      </c>
      <c r="L3055" s="0" t="n">
        <f aca="false">IF(AND(K3055=$J$3,H3055=1),1,0)</f>
        <v>0</v>
      </c>
      <c r="M3055" s="0" t="n">
        <f aca="false">IF(AND(K3055=$J$5,H3055=1),1,0)</f>
        <v>0</v>
      </c>
    </row>
    <row r="3056" customFormat="false" ht="13.8" hidden="false" customHeight="false" outlineLevel="0" collapsed="false">
      <c r="A3056" s="0" t="n">
        <v>69</v>
      </c>
      <c r="B3056" s="0" t="n">
        <v>31</v>
      </c>
      <c r="C3056" s="0" t="n">
        <v>10</v>
      </c>
      <c r="D3056" s="0" t="n">
        <v>69</v>
      </c>
      <c r="E3056" s="0" t="n">
        <f aca="false">A3056*B3056*C3056*D3056</f>
        <v>1475910</v>
      </c>
      <c r="F3056" s="0" t="n">
        <f aca="false">A3056*A3056</f>
        <v>4761</v>
      </c>
      <c r="G3056" s="0" t="n">
        <f aca="false">B3056*C3056</f>
        <v>310</v>
      </c>
      <c r="H3056" s="0" t="n">
        <f aca="false">IF(F3056&lt;G3056,1,0)</f>
        <v>0</v>
      </c>
      <c r="I3056" s="0" t="n">
        <f aca="false">COUNTIF($E:$E,E3056)</f>
        <v>1</v>
      </c>
      <c r="K3056" s="0" t="n">
        <f aca="false">IF(I3056=3,E3056,0)</f>
        <v>0</v>
      </c>
      <c r="L3056" s="0" t="n">
        <f aca="false">IF(AND(K3056=$J$3,H3056=1),1,0)</f>
        <v>0</v>
      </c>
      <c r="M3056" s="0" t="n">
        <f aca="false">IF(AND(K3056=$J$5,H3056=1),1,0)</f>
        <v>0</v>
      </c>
    </row>
    <row r="3057" customFormat="false" ht="13.8" hidden="false" customHeight="false" outlineLevel="0" collapsed="false">
      <c r="A3057" s="0" t="n">
        <v>58</v>
      </c>
      <c r="B3057" s="0" t="n">
        <v>38</v>
      </c>
      <c r="C3057" s="0" t="n">
        <v>86</v>
      </c>
      <c r="D3057" s="0" t="n">
        <v>58</v>
      </c>
      <c r="E3057" s="0" t="n">
        <f aca="false">A3057*B3057*C3057*D3057</f>
        <v>10993552</v>
      </c>
      <c r="F3057" s="0" t="n">
        <f aca="false">A3057*A3057</f>
        <v>3364</v>
      </c>
      <c r="G3057" s="0" t="n">
        <f aca="false">B3057*C3057</f>
        <v>3268</v>
      </c>
      <c r="H3057" s="0" t="n">
        <f aca="false">IF(F3057&lt;G3057,1,0)</f>
        <v>0</v>
      </c>
      <c r="I3057" s="0" t="n">
        <f aca="false">COUNTIF($E:$E,E3057)</f>
        <v>1</v>
      </c>
      <c r="K3057" s="0" t="n">
        <f aca="false">IF(I3057=3,E3057,0)</f>
        <v>0</v>
      </c>
      <c r="L3057" s="0" t="n">
        <f aca="false">IF(AND(K3057=$J$3,H3057=1),1,0)</f>
        <v>0</v>
      </c>
      <c r="M3057" s="0" t="n">
        <f aca="false">IF(AND(K3057=$J$5,H3057=1),1,0)</f>
        <v>0</v>
      </c>
    </row>
    <row r="3058" customFormat="false" ht="13.8" hidden="false" customHeight="false" outlineLevel="0" collapsed="false">
      <c r="A3058" s="0" t="n">
        <v>40</v>
      </c>
      <c r="B3058" s="0" t="n">
        <v>78</v>
      </c>
      <c r="C3058" s="0" t="n">
        <v>86</v>
      </c>
      <c r="D3058" s="0" t="n">
        <v>40</v>
      </c>
      <c r="E3058" s="0" t="n">
        <f aca="false">A3058*B3058*C3058*D3058</f>
        <v>10732800</v>
      </c>
      <c r="F3058" s="0" t="n">
        <f aca="false">A3058*A3058</f>
        <v>1600</v>
      </c>
      <c r="G3058" s="0" t="n">
        <f aca="false">B3058*C3058</f>
        <v>6708</v>
      </c>
      <c r="H3058" s="0" t="n">
        <f aca="false">IF(F3058&lt;G3058,1,0)</f>
        <v>1</v>
      </c>
      <c r="I3058" s="0" t="n">
        <f aca="false">COUNTIF($E:$E,E3058)</f>
        <v>1</v>
      </c>
      <c r="K3058" s="0" t="n">
        <f aca="false">IF(I3058=3,E3058,0)</f>
        <v>0</v>
      </c>
      <c r="L3058" s="0" t="n">
        <f aca="false">IF(AND(K3058=$J$3,H3058=1),1,0)</f>
        <v>0</v>
      </c>
      <c r="M3058" s="0" t="n">
        <f aca="false">IF(AND(K3058=$J$5,H3058=1),1,0)</f>
        <v>0</v>
      </c>
    </row>
    <row r="3059" customFormat="false" ht="13.8" hidden="false" customHeight="false" outlineLevel="0" collapsed="false">
      <c r="A3059" s="0" t="n">
        <v>88</v>
      </c>
      <c r="B3059" s="0" t="n">
        <v>26</v>
      </c>
      <c r="C3059" s="0" t="n">
        <v>97</v>
      </c>
      <c r="D3059" s="0" t="n">
        <v>88</v>
      </c>
      <c r="E3059" s="0" t="n">
        <f aca="false">A3059*B3059*C3059*D3059</f>
        <v>19530368</v>
      </c>
      <c r="F3059" s="0" t="n">
        <f aca="false">A3059*A3059</f>
        <v>7744</v>
      </c>
      <c r="G3059" s="0" t="n">
        <f aca="false">B3059*C3059</f>
        <v>2522</v>
      </c>
      <c r="H3059" s="0" t="n">
        <f aca="false">IF(F3059&lt;G3059,1,0)</f>
        <v>0</v>
      </c>
      <c r="I3059" s="0" t="n">
        <f aca="false">COUNTIF($E:$E,E3059)</f>
        <v>1</v>
      </c>
      <c r="K3059" s="0" t="n">
        <f aca="false">IF(I3059=3,E3059,0)</f>
        <v>0</v>
      </c>
      <c r="L3059" s="0" t="n">
        <f aca="false">IF(AND(K3059=$J$3,H3059=1),1,0)</f>
        <v>0</v>
      </c>
      <c r="M3059" s="0" t="n">
        <f aca="false">IF(AND(K3059=$J$5,H3059=1),1,0)</f>
        <v>0</v>
      </c>
    </row>
    <row r="3060" customFormat="false" ht="13.8" hidden="false" customHeight="false" outlineLevel="0" collapsed="false">
      <c r="A3060" s="0" t="n">
        <v>71</v>
      </c>
      <c r="B3060" s="0" t="n">
        <v>67</v>
      </c>
      <c r="C3060" s="0" t="n">
        <v>62</v>
      </c>
      <c r="D3060" s="0" t="n">
        <v>71</v>
      </c>
      <c r="E3060" s="0" t="n">
        <f aca="false">A3060*B3060*C3060*D3060</f>
        <v>20940314</v>
      </c>
      <c r="F3060" s="0" t="n">
        <f aca="false">A3060*A3060</f>
        <v>5041</v>
      </c>
      <c r="G3060" s="0" t="n">
        <f aca="false">B3060*C3060</f>
        <v>4154</v>
      </c>
      <c r="H3060" s="0" t="n">
        <f aca="false">IF(F3060&lt;G3060,1,0)</f>
        <v>0</v>
      </c>
      <c r="I3060" s="0" t="n">
        <f aca="false">COUNTIF($E:$E,E3060)</f>
        <v>1</v>
      </c>
      <c r="K3060" s="0" t="n">
        <f aca="false">IF(I3060=3,E3060,0)</f>
        <v>0</v>
      </c>
      <c r="L3060" s="0" t="n">
        <f aca="false">IF(AND(K3060=$J$3,H3060=1),1,0)</f>
        <v>0</v>
      </c>
      <c r="M3060" s="0" t="n">
        <f aca="false">IF(AND(K3060=$J$5,H3060=1),1,0)</f>
        <v>0</v>
      </c>
    </row>
    <row r="3061" customFormat="false" ht="13.8" hidden="false" customHeight="false" outlineLevel="0" collapsed="false">
      <c r="A3061" s="0" t="n">
        <v>92</v>
      </c>
      <c r="B3061" s="0" t="n">
        <v>52</v>
      </c>
      <c r="C3061" s="0" t="n">
        <v>99</v>
      </c>
      <c r="D3061" s="0" t="n">
        <v>92</v>
      </c>
      <c r="E3061" s="0" t="n">
        <f aca="false">A3061*B3061*C3061*D3061</f>
        <v>43572672</v>
      </c>
      <c r="F3061" s="0" t="n">
        <f aca="false">A3061*A3061</f>
        <v>8464</v>
      </c>
      <c r="G3061" s="0" t="n">
        <f aca="false">B3061*C3061</f>
        <v>5148</v>
      </c>
      <c r="H3061" s="0" t="n">
        <f aca="false">IF(F3061&lt;G3061,1,0)</f>
        <v>0</v>
      </c>
      <c r="I3061" s="0" t="n">
        <f aca="false">COUNTIF($E:$E,E3061)</f>
        <v>2</v>
      </c>
      <c r="K3061" s="0" t="n">
        <f aca="false">IF(I3061=3,E3061,0)</f>
        <v>0</v>
      </c>
      <c r="L3061" s="0" t="n">
        <f aca="false">IF(AND(K3061=$J$3,H3061=1),1,0)</f>
        <v>0</v>
      </c>
      <c r="M3061" s="0" t="n">
        <f aca="false">IF(AND(K3061=$J$5,H3061=1),1,0)</f>
        <v>0</v>
      </c>
    </row>
    <row r="3062" customFormat="false" ht="13.8" hidden="false" customHeight="false" outlineLevel="0" collapsed="false">
      <c r="A3062" s="0" t="n">
        <v>61</v>
      </c>
      <c r="B3062" s="0" t="n">
        <v>81</v>
      </c>
      <c r="C3062" s="0" t="n">
        <v>45</v>
      </c>
      <c r="D3062" s="0" t="n">
        <v>61</v>
      </c>
      <c r="E3062" s="0" t="n">
        <f aca="false">A3062*B3062*C3062*D3062</f>
        <v>13563045</v>
      </c>
      <c r="F3062" s="0" t="n">
        <f aca="false">A3062*A3062</f>
        <v>3721</v>
      </c>
      <c r="G3062" s="0" t="n">
        <f aca="false">B3062*C3062</f>
        <v>3645</v>
      </c>
      <c r="H3062" s="0" t="n">
        <f aca="false">IF(F3062&lt;G3062,1,0)</f>
        <v>0</v>
      </c>
      <c r="I3062" s="0" t="n">
        <f aca="false">COUNTIF($E:$E,E3062)</f>
        <v>1</v>
      </c>
      <c r="K3062" s="0" t="n">
        <f aca="false">IF(I3062=3,E3062,0)</f>
        <v>0</v>
      </c>
      <c r="L3062" s="0" t="n">
        <f aca="false">IF(AND(K3062=$J$3,H3062=1),1,0)</f>
        <v>0</v>
      </c>
      <c r="M3062" s="0" t="n">
        <f aca="false">IF(AND(K3062=$J$5,H3062=1),1,0)</f>
        <v>0</v>
      </c>
    </row>
    <row r="3063" customFormat="false" ht="13.8" hidden="false" customHeight="false" outlineLevel="0" collapsed="false">
      <c r="A3063" s="0" t="n">
        <v>21</v>
      </c>
      <c r="B3063" s="0" t="n">
        <v>55</v>
      </c>
      <c r="C3063" s="0" t="n">
        <v>74</v>
      </c>
      <c r="D3063" s="0" t="n">
        <v>21</v>
      </c>
      <c r="E3063" s="0" t="n">
        <f aca="false">A3063*B3063*C3063*D3063</f>
        <v>1794870</v>
      </c>
      <c r="F3063" s="0" t="n">
        <f aca="false">A3063*A3063</f>
        <v>441</v>
      </c>
      <c r="G3063" s="0" t="n">
        <f aca="false">B3063*C3063</f>
        <v>4070</v>
      </c>
      <c r="H3063" s="0" t="n">
        <f aca="false">IF(F3063&lt;G3063,1,0)</f>
        <v>1</v>
      </c>
      <c r="I3063" s="0" t="n">
        <f aca="false">COUNTIF($E:$E,E3063)</f>
        <v>1</v>
      </c>
      <c r="K3063" s="0" t="n">
        <f aca="false">IF(I3063=3,E3063,0)</f>
        <v>0</v>
      </c>
      <c r="L3063" s="0" t="n">
        <f aca="false">IF(AND(K3063=$J$3,H3063=1),1,0)</f>
        <v>0</v>
      </c>
      <c r="M3063" s="0" t="n">
        <f aca="false">IF(AND(K3063=$J$5,H3063=1),1,0)</f>
        <v>0</v>
      </c>
    </row>
    <row r="3064" customFormat="false" ht="13.8" hidden="false" customHeight="false" outlineLevel="0" collapsed="false">
      <c r="A3064" s="0" t="n">
        <v>17</v>
      </c>
      <c r="B3064" s="0" t="n">
        <v>29</v>
      </c>
      <c r="C3064" s="0" t="n">
        <v>42</v>
      </c>
      <c r="D3064" s="0" t="n">
        <v>17</v>
      </c>
      <c r="E3064" s="0" t="n">
        <f aca="false">A3064*B3064*C3064*D3064</f>
        <v>352002</v>
      </c>
      <c r="F3064" s="0" t="n">
        <f aca="false">A3064*A3064</f>
        <v>289</v>
      </c>
      <c r="G3064" s="0" t="n">
        <f aca="false">B3064*C3064</f>
        <v>1218</v>
      </c>
      <c r="H3064" s="0" t="n">
        <f aca="false">IF(F3064&lt;G3064,1,0)</f>
        <v>1</v>
      </c>
      <c r="I3064" s="0" t="n">
        <f aca="false">COUNTIF($E:$E,E3064)</f>
        <v>1</v>
      </c>
      <c r="K3064" s="0" t="n">
        <f aca="false">IF(I3064=3,E3064,0)</f>
        <v>0</v>
      </c>
      <c r="L3064" s="0" t="n">
        <f aca="false">IF(AND(K3064=$J$3,H3064=1),1,0)</f>
        <v>0</v>
      </c>
      <c r="M3064" s="0" t="n">
        <f aca="false">IF(AND(K3064=$J$5,H3064=1),1,0)</f>
        <v>0</v>
      </c>
    </row>
    <row r="3065" customFormat="false" ht="13.8" hidden="false" customHeight="false" outlineLevel="0" collapsed="false">
      <c r="A3065" s="0" t="n">
        <v>61</v>
      </c>
      <c r="B3065" s="0" t="n">
        <v>44</v>
      </c>
      <c r="C3065" s="0" t="n">
        <v>31</v>
      </c>
      <c r="D3065" s="0" t="n">
        <v>61</v>
      </c>
      <c r="E3065" s="0" t="n">
        <f aca="false">A3065*B3065*C3065*D3065</f>
        <v>5075444</v>
      </c>
      <c r="F3065" s="0" t="n">
        <f aca="false">A3065*A3065</f>
        <v>3721</v>
      </c>
      <c r="G3065" s="0" t="n">
        <f aca="false">B3065*C3065</f>
        <v>1364</v>
      </c>
      <c r="H3065" s="0" t="n">
        <f aca="false">IF(F3065&lt;G3065,1,0)</f>
        <v>0</v>
      </c>
      <c r="I3065" s="0" t="n">
        <f aca="false">COUNTIF($E:$E,E3065)</f>
        <v>1</v>
      </c>
      <c r="K3065" s="0" t="n">
        <f aca="false">IF(I3065=3,E3065,0)</f>
        <v>0</v>
      </c>
      <c r="L3065" s="0" t="n">
        <f aca="false">IF(AND(K3065=$J$3,H3065=1),1,0)</f>
        <v>0</v>
      </c>
      <c r="M3065" s="0" t="n">
        <f aca="false">IF(AND(K3065=$J$5,H3065=1),1,0)</f>
        <v>0</v>
      </c>
    </row>
    <row r="3066" customFormat="false" ht="13.8" hidden="false" customHeight="false" outlineLevel="0" collapsed="false">
      <c r="A3066" s="0" t="n">
        <v>72</v>
      </c>
      <c r="B3066" s="0" t="n">
        <v>40</v>
      </c>
      <c r="C3066" s="0" t="n">
        <v>40</v>
      </c>
      <c r="D3066" s="0" t="n">
        <v>72</v>
      </c>
      <c r="E3066" s="0" t="n">
        <f aca="false">A3066*B3066*C3066*D3066</f>
        <v>8294400</v>
      </c>
      <c r="F3066" s="0" t="n">
        <f aca="false">A3066*A3066</f>
        <v>5184</v>
      </c>
      <c r="G3066" s="0" t="n">
        <f aca="false">B3066*C3066</f>
        <v>1600</v>
      </c>
      <c r="H3066" s="0" t="n">
        <f aca="false">IF(F3066&lt;G3066,1,0)</f>
        <v>0</v>
      </c>
      <c r="I3066" s="0" t="n">
        <f aca="false">COUNTIF($E:$E,E3066)</f>
        <v>2</v>
      </c>
      <c r="K3066" s="0" t="n">
        <f aca="false">IF(I3066=3,E3066,0)</f>
        <v>0</v>
      </c>
      <c r="L3066" s="0" t="n">
        <f aca="false">IF(AND(K3066=$J$3,H3066=1),1,0)</f>
        <v>0</v>
      </c>
      <c r="M3066" s="0" t="n">
        <f aca="false">IF(AND(K3066=$J$5,H3066=1),1,0)</f>
        <v>0</v>
      </c>
    </row>
    <row r="3067" customFormat="false" ht="13.8" hidden="false" customHeight="false" outlineLevel="0" collapsed="false">
      <c r="A3067" s="0" t="n">
        <v>71</v>
      </c>
      <c r="B3067" s="0" t="n">
        <v>87</v>
      </c>
      <c r="C3067" s="0" t="n">
        <v>35</v>
      </c>
      <c r="D3067" s="0" t="n">
        <v>71</v>
      </c>
      <c r="E3067" s="0" t="n">
        <f aca="false">A3067*B3067*C3067*D3067</f>
        <v>15349845</v>
      </c>
      <c r="F3067" s="0" t="n">
        <f aca="false">A3067*A3067</f>
        <v>5041</v>
      </c>
      <c r="G3067" s="0" t="n">
        <f aca="false">B3067*C3067</f>
        <v>3045</v>
      </c>
      <c r="H3067" s="0" t="n">
        <f aca="false">IF(F3067&lt;G3067,1,0)</f>
        <v>0</v>
      </c>
      <c r="I3067" s="0" t="n">
        <f aca="false">COUNTIF($E:$E,E3067)</f>
        <v>1</v>
      </c>
      <c r="K3067" s="0" t="n">
        <f aca="false">IF(I3067=3,E3067,0)</f>
        <v>0</v>
      </c>
      <c r="L3067" s="0" t="n">
        <f aca="false">IF(AND(K3067=$J$3,H3067=1),1,0)</f>
        <v>0</v>
      </c>
      <c r="M3067" s="0" t="n">
        <f aca="false">IF(AND(K3067=$J$5,H3067=1),1,0)</f>
        <v>0</v>
      </c>
    </row>
    <row r="3068" customFormat="false" ht="13.8" hidden="false" customHeight="false" outlineLevel="0" collapsed="false">
      <c r="A3068" s="0" t="n">
        <v>39</v>
      </c>
      <c r="B3068" s="0" t="n">
        <v>84</v>
      </c>
      <c r="C3068" s="0" t="n">
        <v>25</v>
      </c>
      <c r="D3068" s="0" t="n">
        <v>39</v>
      </c>
      <c r="E3068" s="0" t="n">
        <f aca="false">A3068*B3068*C3068*D3068</f>
        <v>3194100</v>
      </c>
      <c r="F3068" s="0" t="n">
        <f aca="false">A3068*A3068</f>
        <v>1521</v>
      </c>
      <c r="G3068" s="0" t="n">
        <f aca="false">B3068*C3068</f>
        <v>2100</v>
      </c>
      <c r="H3068" s="0" t="n">
        <f aca="false">IF(F3068&lt;G3068,1,0)</f>
        <v>1</v>
      </c>
      <c r="I3068" s="0" t="n">
        <f aca="false">COUNTIF($E:$E,E3068)</f>
        <v>2</v>
      </c>
      <c r="K3068" s="0" t="n">
        <f aca="false">IF(I3068=3,E3068,0)</f>
        <v>0</v>
      </c>
      <c r="L3068" s="0" t="n">
        <f aca="false">IF(AND(K3068=$J$3,H3068=1),1,0)</f>
        <v>0</v>
      </c>
      <c r="M3068" s="0" t="n">
        <f aca="false">IF(AND(K3068=$J$5,H3068=1),1,0)</f>
        <v>0</v>
      </c>
    </row>
    <row r="3069" customFormat="false" ht="13.8" hidden="false" customHeight="false" outlineLevel="0" collapsed="false">
      <c r="A3069" s="0" t="n">
        <v>91</v>
      </c>
      <c r="B3069" s="0" t="n">
        <v>69</v>
      </c>
      <c r="C3069" s="0" t="n">
        <v>73</v>
      </c>
      <c r="D3069" s="0" t="n">
        <v>91</v>
      </c>
      <c r="E3069" s="0" t="n">
        <f aca="false">A3069*B3069*C3069*D3069</f>
        <v>41711397</v>
      </c>
      <c r="F3069" s="0" t="n">
        <f aca="false">A3069*A3069</f>
        <v>8281</v>
      </c>
      <c r="G3069" s="0" t="n">
        <f aca="false">B3069*C3069</f>
        <v>5037</v>
      </c>
      <c r="H3069" s="0" t="n">
        <f aca="false">IF(F3069&lt;G3069,1,0)</f>
        <v>0</v>
      </c>
      <c r="I3069" s="0" t="n">
        <f aca="false">COUNTIF($E:$E,E3069)</f>
        <v>1</v>
      </c>
      <c r="K3069" s="0" t="n">
        <f aca="false">IF(I3069=3,E3069,0)</f>
        <v>0</v>
      </c>
      <c r="L3069" s="0" t="n">
        <f aca="false">IF(AND(K3069=$J$3,H3069=1),1,0)</f>
        <v>0</v>
      </c>
      <c r="M3069" s="0" t="n">
        <f aca="false">IF(AND(K3069=$J$5,H3069=1),1,0)</f>
        <v>0</v>
      </c>
    </row>
    <row r="3070" customFormat="false" ht="13.8" hidden="false" customHeight="false" outlineLevel="0" collapsed="false">
      <c r="A3070" s="0" t="n">
        <v>67</v>
      </c>
      <c r="B3070" s="0" t="n">
        <v>43</v>
      </c>
      <c r="C3070" s="0" t="n">
        <v>32</v>
      </c>
      <c r="D3070" s="0" t="n">
        <v>67</v>
      </c>
      <c r="E3070" s="0" t="n">
        <f aca="false">A3070*B3070*C3070*D3070</f>
        <v>6176864</v>
      </c>
      <c r="F3070" s="0" t="n">
        <f aca="false">A3070*A3070</f>
        <v>4489</v>
      </c>
      <c r="G3070" s="0" t="n">
        <f aca="false">B3070*C3070</f>
        <v>1376</v>
      </c>
      <c r="H3070" s="0" t="n">
        <f aca="false">IF(F3070&lt;G3070,1,0)</f>
        <v>0</v>
      </c>
      <c r="I3070" s="0" t="n">
        <f aca="false">COUNTIF($E:$E,E3070)</f>
        <v>1</v>
      </c>
      <c r="K3070" s="0" t="n">
        <f aca="false">IF(I3070=3,E3070,0)</f>
        <v>0</v>
      </c>
      <c r="L3070" s="0" t="n">
        <f aca="false">IF(AND(K3070=$J$3,H3070=1),1,0)</f>
        <v>0</v>
      </c>
      <c r="M3070" s="0" t="n">
        <f aca="false">IF(AND(K3070=$J$5,H3070=1),1,0)</f>
        <v>0</v>
      </c>
    </row>
    <row r="3071" customFormat="false" ht="13.8" hidden="false" customHeight="false" outlineLevel="0" collapsed="false">
      <c r="A3071" s="0" t="n">
        <v>68</v>
      </c>
      <c r="B3071" s="0" t="n">
        <v>84</v>
      </c>
      <c r="C3071" s="0" t="n">
        <v>17</v>
      </c>
      <c r="D3071" s="0" t="n">
        <v>68</v>
      </c>
      <c r="E3071" s="0" t="n">
        <f aca="false">A3071*B3071*C3071*D3071</f>
        <v>6603072</v>
      </c>
      <c r="F3071" s="0" t="n">
        <f aca="false">A3071*A3071</f>
        <v>4624</v>
      </c>
      <c r="G3071" s="0" t="n">
        <f aca="false">B3071*C3071</f>
        <v>1428</v>
      </c>
      <c r="H3071" s="0" t="n">
        <f aca="false">IF(F3071&lt;G3071,1,0)</f>
        <v>0</v>
      </c>
      <c r="I3071" s="0" t="n">
        <f aca="false">COUNTIF($E:$E,E3071)</f>
        <v>1</v>
      </c>
      <c r="K3071" s="0" t="n">
        <f aca="false">IF(I3071=3,E3071,0)</f>
        <v>0</v>
      </c>
      <c r="L3071" s="0" t="n">
        <f aca="false">IF(AND(K3071=$J$3,H3071=1),1,0)</f>
        <v>0</v>
      </c>
      <c r="M3071" s="0" t="n">
        <f aca="false">IF(AND(K3071=$J$5,H3071=1),1,0)</f>
        <v>0</v>
      </c>
    </row>
    <row r="3072" customFormat="false" ht="13.8" hidden="false" customHeight="false" outlineLevel="0" collapsed="false">
      <c r="A3072" s="0" t="n">
        <v>68</v>
      </c>
      <c r="B3072" s="0" t="n">
        <v>64</v>
      </c>
      <c r="C3072" s="0" t="n">
        <v>33</v>
      </c>
      <c r="D3072" s="0" t="n">
        <v>68</v>
      </c>
      <c r="E3072" s="0" t="n">
        <f aca="false">A3072*B3072*C3072*D3072</f>
        <v>9765888</v>
      </c>
      <c r="F3072" s="0" t="n">
        <f aca="false">A3072*A3072</f>
        <v>4624</v>
      </c>
      <c r="G3072" s="0" t="n">
        <f aca="false">B3072*C3072</f>
        <v>2112</v>
      </c>
      <c r="H3072" s="0" t="n">
        <f aca="false">IF(F3072&lt;G3072,1,0)</f>
        <v>0</v>
      </c>
      <c r="I3072" s="0" t="n">
        <f aca="false">COUNTIF($E:$E,E3072)</f>
        <v>1</v>
      </c>
      <c r="K3072" s="0" t="n">
        <f aca="false">IF(I3072=3,E3072,0)</f>
        <v>0</v>
      </c>
      <c r="L3072" s="0" t="n">
        <f aca="false">IF(AND(K3072=$J$3,H3072=1),1,0)</f>
        <v>0</v>
      </c>
      <c r="M3072" s="0" t="n">
        <f aca="false">IF(AND(K3072=$J$5,H3072=1),1,0)</f>
        <v>0</v>
      </c>
    </row>
    <row r="3073" customFormat="false" ht="13.8" hidden="false" customHeight="false" outlineLevel="0" collapsed="false">
      <c r="A3073" s="0" t="n">
        <v>50</v>
      </c>
      <c r="B3073" s="0" t="n">
        <v>97</v>
      </c>
      <c r="C3073" s="0" t="n">
        <v>26</v>
      </c>
      <c r="D3073" s="0" t="n">
        <v>50</v>
      </c>
      <c r="E3073" s="0" t="n">
        <f aca="false">A3073*B3073*C3073*D3073</f>
        <v>6305000</v>
      </c>
      <c r="F3073" s="0" t="n">
        <f aca="false">A3073*A3073</f>
        <v>2500</v>
      </c>
      <c r="G3073" s="0" t="n">
        <f aca="false">B3073*C3073</f>
        <v>2522</v>
      </c>
      <c r="H3073" s="0" t="n">
        <f aca="false">IF(F3073&lt;G3073,1,0)</f>
        <v>1</v>
      </c>
      <c r="I3073" s="0" t="n">
        <f aca="false">COUNTIF($E:$E,E3073)</f>
        <v>1</v>
      </c>
      <c r="K3073" s="0" t="n">
        <f aca="false">IF(I3073=3,E3073,0)</f>
        <v>0</v>
      </c>
      <c r="L3073" s="0" t="n">
        <f aca="false">IF(AND(K3073=$J$3,H3073=1),1,0)</f>
        <v>0</v>
      </c>
      <c r="M3073" s="0" t="n">
        <f aca="false">IF(AND(K3073=$J$5,H3073=1),1,0)</f>
        <v>0</v>
      </c>
    </row>
    <row r="3074" customFormat="false" ht="13.8" hidden="false" customHeight="false" outlineLevel="0" collapsed="false">
      <c r="A3074" s="0" t="n">
        <v>68</v>
      </c>
      <c r="B3074" s="0" t="n">
        <v>97</v>
      </c>
      <c r="C3074" s="0" t="n">
        <v>27</v>
      </c>
      <c r="D3074" s="0" t="n">
        <v>68</v>
      </c>
      <c r="E3074" s="0" t="n">
        <f aca="false">A3074*B3074*C3074*D3074</f>
        <v>12110256</v>
      </c>
      <c r="F3074" s="0" t="n">
        <f aca="false">A3074*A3074</f>
        <v>4624</v>
      </c>
      <c r="G3074" s="0" t="n">
        <f aca="false">B3074*C3074</f>
        <v>2619</v>
      </c>
      <c r="H3074" s="0" t="n">
        <f aca="false">IF(F3074&lt;G3074,1,0)</f>
        <v>0</v>
      </c>
      <c r="I3074" s="0" t="n">
        <f aca="false">COUNTIF($E:$E,E3074)</f>
        <v>1</v>
      </c>
      <c r="K3074" s="0" t="n">
        <f aca="false">IF(I3074=3,E3074,0)</f>
        <v>0</v>
      </c>
      <c r="L3074" s="0" t="n">
        <f aca="false">IF(AND(K3074=$J$3,H3074=1),1,0)</f>
        <v>0</v>
      </c>
      <c r="M3074" s="0" t="n">
        <f aca="false">IF(AND(K3074=$J$5,H3074=1),1,0)</f>
        <v>0</v>
      </c>
    </row>
    <row r="3075" customFormat="false" ht="13.8" hidden="false" customHeight="false" outlineLevel="0" collapsed="false">
      <c r="A3075" s="0" t="n">
        <v>20</v>
      </c>
      <c r="B3075" s="0" t="n">
        <v>35</v>
      </c>
      <c r="C3075" s="0" t="n">
        <v>65</v>
      </c>
      <c r="D3075" s="0" t="n">
        <v>20</v>
      </c>
      <c r="E3075" s="0" t="n">
        <f aca="false">A3075*B3075*C3075*D3075</f>
        <v>910000</v>
      </c>
      <c r="F3075" s="0" t="n">
        <f aca="false">A3075*A3075</f>
        <v>400</v>
      </c>
      <c r="G3075" s="0" t="n">
        <f aca="false">B3075*C3075</f>
        <v>2275</v>
      </c>
      <c r="H3075" s="0" t="n">
        <f aca="false">IF(F3075&lt;G3075,1,0)</f>
        <v>1</v>
      </c>
      <c r="I3075" s="0" t="n">
        <f aca="false">COUNTIF($E:$E,E3075)</f>
        <v>1</v>
      </c>
      <c r="K3075" s="0" t="n">
        <f aca="false">IF(I3075=3,E3075,0)</f>
        <v>0</v>
      </c>
      <c r="L3075" s="0" t="n">
        <f aca="false">IF(AND(K3075=$J$3,H3075=1),1,0)</f>
        <v>0</v>
      </c>
      <c r="M3075" s="0" t="n">
        <f aca="false">IF(AND(K3075=$J$5,H3075=1),1,0)</f>
        <v>0</v>
      </c>
    </row>
    <row r="3076" customFormat="false" ht="13.8" hidden="false" customHeight="false" outlineLevel="0" collapsed="false">
      <c r="A3076" s="0" t="n">
        <v>59</v>
      </c>
      <c r="B3076" s="0" t="n">
        <v>23</v>
      </c>
      <c r="C3076" s="0" t="n">
        <v>74</v>
      </c>
      <c r="D3076" s="0" t="n">
        <v>59</v>
      </c>
      <c r="E3076" s="0" t="n">
        <f aca="false">A3076*B3076*C3076*D3076</f>
        <v>5924662</v>
      </c>
      <c r="F3076" s="0" t="n">
        <f aca="false">A3076*A3076</f>
        <v>3481</v>
      </c>
      <c r="G3076" s="0" t="n">
        <f aca="false">B3076*C3076</f>
        <v>1702</v>
      </c>
      <c r="H3076" s="0" t="n">
        <f aca="false">IF(F3076&lt;G3076,1,0)</f>
        <v>0</v>
      </c>
      <c r="I3076" s="0" t="n">
        <f aca="false">COUNTIF($E:$E,E3076)</f>
        <v>1</v>
      </c>
      <c r="K3076" s="0" t="n">
        <f aca="false">IF(I3076=3,E3076,0)</f>
        <v>0</v>
      </c>
      <c r="L3076" s="0" t="n">
        <f aca="false">IF(AND(K3076=$J$3,H3076=1),1,0)</f>
        <v>0</v>
      </c>
      <c r="M3076" s="0" t="n">
        <f aca="false">IF(AND(K3076=$J$5,H3076=1),1,0)</f>
        <v>0</v>
      </c>
    </row>
    <row r="3077" customFormat="false" ht="13.8" hidden="false" customHeight="false" outlineLevel="0" collapsed="false">
      <c r="A3077" s="0" t="n">
        <v>25</v>
      </c>
      <c r="B3077" s="0" t="n">
        <v>95</v>
      </c>
      <c r="C3077" s="0" t="n">
        <v>36</v>
      </c>
      <c r="D3077" s="0" t="n">
        <v>25</v>
      </c>
      <c r="E3077" s="0" t="n">
        <f aca="false">A3077*B3077*C3077*D3077</f>
        <v>2137500</v>
      </c>
      <c r="F3077" s="0" t="n">
        <f aca="false">A3077*A3077</f>
        <v>625</v>
      </c>
      <c r="G3077" s="0" t="n">
        <f aca="false">B3077*C3077</f>
        <v>3420</v>
      </c>
      <c r="H3077" s="0" t="n">
        <f aca="false">IF(F3077&lt;G3077,1,0)</f>
        <v>1</v>
      </c>
      <c r="I3077" s="0" t="n">
        <f aca="false">COUNTIF($E:$E,E3077)</f>
        <v>1</v>
      </c>
      <c r="K3077" s="0" t="n">
        <f aca="false">IF(I3077=3,E3077,0)</f>
        <v>0</v>
      </c>
      <c r="L3077" s="0" t="n">
        <f aca="false">IF(AND(K3077=$J$3,H3077=1),1,0)</f>
        <v>0</v>
      </c>
      <c r="M3077" s="0" t="n">
        <f aca="false">IF(AND(K3077=$J$5,H3077=1),1,0)</f>
        <v>0</v>
      </c>
    </row>
    <row r="3078" customFormat="false" ht="13.8" hidden="false" customHeight="false" outlineLevel="0" collapsed="false">
      <c r="A3078" s="0" t="n">
        <v>64</v>
      </c>
      <c r="B3078" s="0" t="n">
        <v>86</v>
      </c>
      <c r="C3078" s="0" t="n">
        <v>78</v>
      </c>
      <c r="D3078" s="0" t="n">
        <v>64</v>
      </c>
      <c r="E3078" s="0" t="n">
        <f aca="false">A3078*B3078*C3078*D3078</f>
        <v>27475968</v>
      </c>
      <c r="F3078" s="0" t="n">
        <f aca="false">A3078*A3078</f>
        <v>4096</v>
      </c>
      <c r="G3078" s="0" t="n">
        <f aca="false">B3078*C3078</f>
        <v>6708</v>
      </c>
      <c r="H3078" s="0" t="n">
        <f aca="false">IF(F3078&lt;G3078,1,0)</f>
        <v>1</v>
      </c>
      <c r="I3078" s="0" t="n">
        <f aca="false">COUNTIF($E:$E,E3078)</f>
        <v>1</v>
      </c>
      <c r="K3078" s="0" t="n">
        <f aca="false">IF(I3078=3,E3078,0)</f>
        <v>0</v>
      </c>
      <c r="L3078" s="0" t="n">
        <f aca="false">IF(AND(K3078=$J$3,H3078=1),1,0)</f>
        <v>0</v>
      </c>
      <c r="M3078" s="0" t="n">
        <f aca="false">IF(AND(K3078=$J$5,H3078=1),1,0)</f>
        <v>0</v>
      </c>
    </row>
    <row r="3079" customFormat="false" ht="13.8" hidden="false" customHeight="false" outlineLevel="0" collapsed="false">
      <c r="A3079" s="0" t="n">
        <v>98</v>
      </c>
      <c r="B3079" s="0" t="n">
        <v>32</v>
      </c>
      <c r="C3079" s="0" t="n">
        <v>30</v>
      </c>
      <c r="D3079" s="0" t="n">
        <v>98</v>
      </c>
      <c r="E3079" s="0" t="n">
        <f aca="false">A3079*B3079*C3079*D3079</f>
        <v>9219840</v>
      </c>
      <c r="F3079" s="0" t="n">
        <f aca="false">A3079*A3079</f>
        <v>9604</v>
      </c>
      <c r="G3079" s="0" t="n">
        <f aca="false">B3079*C3079</f>
        <v>960</v>
      </c>
      <c r="H3079" s="0" t="n">
        <f aca="false">IF(F3079&lt;G3079,1,0)</f>
        <v>0</v>
      </c>
      <c r="I3079" s="0" t="n">
        <f aca="false">COUNTIF($E:$E,E3079)</f>
        <v>1</v>
      </c>
      <c r="K3079" s="0" t="n">
        <f aca="false">IF(I3079=3,E3079,0)</f>
        <v>0</v>
      </c>
      <c r="L3079" s="0" t="n">
        <f aca="false">IF(AND(K3079=$J$3,H3079=1),1,0)</f>
        <v>0</v>
      </c>
      <c r="M3079" s="0" t="n">
        <f aca="false">IF(AND(K3079=$J$5,H3079=1),1,0)</f>
        <v>0</v>
      </c>
    </row>
    <row r="3080" customFormat="false" ht="13.8" hidden="false" customHeight="false" outlineLevel="0" collapsed="false">
      <c r="A3080" s="0" t="n">
        <v>10</v>
      </c>
      <c r="B3080" s="0" t="n">
        <v>29</v>
      </c>
      <c r="C3080" s="0" t="n">
        <v>26</v>
      </c>
      <c r="D3080" s="0" t="n">
        <v>10</v>
      </c>
      <c r="E3080" s="0" t="n">
        <f aca="false">A3080*B3080*C3080*D3080</f>
        <v>75400</v>
      </c>
      <c r="F3080" s="0" t="n">
        <f aca="false">A3080*A3080</f>
        <v>100</v>
      </c>
      <c r="G3080" s="0" t="n">
        <f aca="false">B3080*C3080</f>
        <v>754</v>
      </c>
      <c r="H3080" s="0" t="n">
        <f aca="false">IF(F3080&lt;G3080,1,0)</f>
        <v>1</v>
      </c>
      <c r="I3080" s="0" t="n">
        <f aca="false">COUNTIF($E:$E,E3080)</f>
        <v>1</v>
      </c>
      <c r="K3080" s="0" t="n">
        <f aca="false">IF(I3080=3,E3080,0)</f>
        <v>0</v>
      </c>
      <c r="L3080" s="0" t="n">
        <f aca="false">IF(AND(K3080=$J$3,H3080=1),1,0)</f>
        <v>0</v>
      </c>
      <c r="M3080" s="0" t="n">
        <f aca="false">IF(AND(K3080=$J$5,H3080=1),1,0)</f>
        <v>0</v>
      </c>
    </row>
    <row r="3081" customFormat="false" ht="13.8" hidden="false" customHeight="false" outlineLevel="0" collapsed="false">
      <c r="A3081" s="0" t="n">
        <v>99</v>
      </c>
      <c r="B3081" s="0" t="n">
        <v>62</v>
      </c>
      <c r="C3081" s="0" t="n">
        <v>67</v>
      </c>
      <c r="D3081" s="0" t="n">
        <v>99</v>
      </c>
      <c r="E3081" s="0" t="n">
        <f aca="false">A3081*B3081*C3081*D3081</f>
        <v>40713354</v>
      </c>
      <c r="F3081" s="0" t="n">
        <f aca="false">A3081*A3081</f>
        <v>9801</v>
      </c>
      <c r="G3081" s="0" t="n">
        <f aca="false">B3081*C3081</f>
        <v>4154</v>
      </c>
      <c r="H3081" s="0" t="n">
        <f aca="false">IF(F3081&lt;G3081,1,0)</f>
        <v>0</v>
      </c>
      <c r="I3081" s="0" t="n">
        <f aca="false">COUNTIF($E:$E,E3081)</f>
        <v>1</v>
      </c>
      <c r="K3081" s="0" t="n">
        <f aca="false">IF(I3081=3,E3081,0)</f>
        <v>0</v>
      </c>
      <c r="L3081" s="0" t="n">
        <f aca="false">IF(AND(K3081=$J$3,H3081=1),1,0)</f>
        <v>0</v>
      </c>
      <c r="M3081" s="0" t="n">
        <f aca="false">IF(AND(K3081=$J$5,H3081=1),1,0)</f>
        <v>0</v>
      </c>
    </row>
    <row r="3082" customFormat="false" ht="13.8" hidden="false" customHeight="false" outlineLevel="0" collapsed="false">
      <c r="A3082" s="0" t="n">
        <v>20</v>
      </c>
      <c r="B3082" s="0" t="n">
        <v>48</v>
      </c>
      <c r="C3082" s="0" t="n">
        <v>96</v>
      </c>
      <c r="D3082" s="0" t="n">
        <v>20</v>
      </c>
      <c r="E3082" s="0" t="n">
        <f aca="false">A3082*B3082*C3082*D3082</f>
        <v>1843200</v>
      </c>
      <c r="F3082" s="0" t="n">
        <f aca="false">A3082*A3082</f>
        <v>400</v>
      </c>
      <c r="G3082" s="0" t="n">
        <f aca="false">B3082*C3082</f>
        <v>4608</v>
      </c>
      <c r="H3082" s="0" t="n">
        <f aca="false">IF(F3082&lt;G3082,1,0)</f>
        <v>1</v>
      </c>
      <c r="I3082" s="0" t="n">
        <f aca="false">COUNTIF($E:$E,E3082)</f>
        <v>2</v>
      </c>
      <c r="K3082" s="0" t="n">
        <f aca="false">IF(I3082=3,E3082,0)</f>
        <v>0</v>
      </c>
      <c r="L3082" s="0" t="n">
        <f aca="false">IF(AND(K3082=$J$3,H3082=1),1,0)</f>
        <v>0</v>
      </c>
      <c r="M3082" s="0" t="n">
        <f aca="false">IF(AND(K3082=$J$5,H3082=1),1,0)</f>
        <v>0</v>
      </c>
    </row>
    <row r="3083" customFormat="false" ht="13.8" hidden="false" customHeight="false" outlineLevel="0" collapsed="false">
      <c r="A3083" s="0" t="n">
        <v>23</v>
      </c>
      <c r="B3083" s="0" t="n">
        <v>55</v>
      </c>
      <c r="C3083" s="0" t="n">
        <v>92</v>
      </c>
      <c r="D3083" s="0" t="n">
        <v>23</v>
      </c>
      <c r="E3083" s="0" t="n">
        <f aca="false">A3083*B3083*C3083*D3083</f>
        <v>2676740</v>
      </c>
      <c r="F3083" s="0" t="n">
        <f aca="false">A3083*A3083</f>
        <v>529</v>
      </c>
      <c r="G3083" s="0" t="n">
        <f aca="false">B3083*C3083</f>
        <v>5060</v>
      </c>
      <c r="H3083" s="0" t="n">
        <f aca="false">IF(F3083&lt;G3083,1,0)</f>
        <v>1</v>
      </c>
      <c r="I3083" s="0" t="n">
        <f aca="false">COUNTIF($E:$E,E3083)</f>
        <v>1</v>
      </c>
      <c r="K3083" s="0" t="n">
        <f aca="false">IF(I3083=3,E3083,0)</f>
        <v>0</v>
      </c>
      <c r="L3083" s="0" t="n">
        <f aca="false">IF(AND(K3083=$J$3,H3083=1),1,0)</f>
        <v>0</v>
      </c>
      <c r="M3083" s="0" t="n">
        <f aca="false">IF(AND(K3083=$J$5,H3083=1),1,0)</f>
        <v>0</v>
      </c>
    </row>
    <row r="3084" customFormat="false" ht="13.8" hidden="false" customHeight="false" outlineLevel="0" collapsed="false">
      <c r="A3084" s="0" t="n">
        <v>34</v>
      </c>
      <c r="B3084" s="0" t="n">
        <v>92</v>
      </c>
      <c r="C3084" s="0" t="n">
        <v>89</v>
      </c>
      <c r="D3084" s="0" t="n">
        <v>34</v>
      </c>
      <c r="E3084" s="0" t="n">
        <f aca="false">A3084*B3084*C3084*D3084</f>
        <v>9465328</v>
      </c>
      <c r="F3084" s="0" t="n">
        <f aca="false">A3084*A3084</f>
        <v>1156</v>
      </c>
      <c r="G3084" s="0" t="n">
        <f aca="false">B3084*C3084</f>
        <v>8188</v>
      </c>
      <c r="H3084" s="0" t="n">
        <f aca="false">IF(F3084&lt;G3084,1,0)</f>
        <v>1</v>
      </c>
      <c r="I3084" s="0" t="n">
        <f aca="false">COUNTIF($E:$E,E3084)</f>
        <v>1</v>
      </c>
      <c r="K3084" s="0" t="n">
        <f aca="false">IF(I3084=3,E3084,0)</f>
        <v>0</v>
      </c>
      <c r="L3084" s="0" t="n">
        <f aca="false">IF(AND(K3084=$J$3,H3084=1),1,0)</f>
        <v>0</v>
      </c>
      <c r="M3084" s="0" t="n">
        <f aca="false">IF(AND(K3084=$J$5,H3084=1),1,0)</f>
        <v>0</v>
      </c>
    </row>
    <row r="3085" customFormat="false" ht="13.8" hidden="false" customHeight="false" outlineLevel="0" collapsed="false">
      <c r="A3085" s="0" t="n">
        <v>30</v>
      </c>
      <c r="B3085" s="0" t="n">
        <v>69</v>
      </c>
      <c r="C3085" s="0" t="n">
        <v>70</v>
      </c>
      <c r="D3085" s="0" t="n">
        <v>30</v>
      </c>
      <c r="E3085" s="0" t="n">
        <f aca="false">A3085*B3085*C3085*D3085</f>
        <v>4347000</v>
      </c>
      <c r="F3085" s="0" t="n">
        <f aca="false">A3085*A3085</f>
        <v>900</v>
      </c>
      <c r="G3085" s="0" t="n">
        <f aca="false">B3085*C3085</f>
        <v>4830</v>
      </c>
      <c r="H3085" s="0" t="n">
        <f aca="false">IF(F3085&lt;G3085,1,0)</f>
        <v>1</v>
      </c>
      <c r="I3085" s="0" t="n">
        <f aca="false">COUNTIF($E:$E,E3085)</f>
        <v>1</v>
      </c>
      <c r="K3085" s="0" t="n">
        <f aca="false">IF(I3085=3,E3085,0)</f>
        <v>0</v>
      </c>
      <c r="L3085" s="0" t="n">
        <f aca="false">IF(AND(K3085=$J$3,H3085=1),1,0)</f>
        <v>0</v>
      </c>
      <c r="M3085" s="0" t="n">
        <f aca="false">IF(AND(K3085=$J$5,H3085=1),1,0)</f>
        <v>0</v>
      </c>
    </row>
    <row r="3086" customFormat="false" ht="13.8" hidden="false" customHeight="false" outlineLevel="0" collapsed="false">
      <c r="A3086" s="0" t="n">
        <v>64</v>
      </c>
      <c r="B3086" s="0" t="n">
        <v>11</v>
      </c>
      <c r="C3086" s="0" t="n">
        <v>77</v>
      </c>
      <c r="D3086" s="0" t="n">
        <v>64</v>
      </c>
      <c r="E3086" s="0" t="n">
        <f aca="false">A3086*B3086*C3086*D3086</f>
        <v>3469312</v>
      </c>
      <c r="F3086" s="0" t="n">
        <f aca="false">A3086*A3086</f>
        <v>4096</v>
      </c>
      <c r="G3086" s="0" t="n">
        <f aca="false">B3086*C3086</f>
        <v>847</v>
      </c>
      <c r="H3086" s="0" t="n">
        <f aca="false">IF(F3086&lt;G3086,1,0)</f>
        <v>0</v>
      </c>
      <c r="I3086" s="0" t="n">
        <f aca="false">COUNTIF($E:$E,E3086)</f>
        <v>1</v>
      </c>
      <c r="K3086" s="0" t="n">
        <f aca="false">IF(I3086=3,E3086,0)</f>
        <v>0</v>
      </c>
      <c r="L3086" s="0" t="n">
        <f aca="false">IF(AND(K3086=$J$3,H3086=1),1,0)</f>
        <v>0</v>
      </c>
      <c r="M3086" s="0" t="n">
        <f aca="false">IF(AND(K3086=$J$5,H3086=1),1,0)</f>
        <v>0</v>
      </c>
    </row>
    <row r="3087" customFormat="false" ht="13.8" hidden="false" customHeight="false" outlineLevel="0" collapsed="false">
      <c r="A3087" s="0" t="n">
        <v>30</v>
      </c>
      <c r="B3087" s="0" t="n">
        <v>97</v>
      </c>
      <c r="C3087" s="0" t="n">
        <v>47</v>
      </c>
      <c r="D3087" s="0" t="n">
        <v>30</v>
      </c>
      <c r="E3087" s="0" t="n">
        <f aca="false">A3087*B3087*C3087*D3087</f>
        <v>4103100</v>
      </c>
      <c r="F3087" s="0" t="n">
        <f aca="false">A3087*A3087</f>
        <v>900</v>
      </c>
      <c r="G3087" s="0" t="n">
        <f aca="false">B3087*C3087</f>
        <v>4559</v>
      </c>
      <c r="H3087" s="0" t="n">
        <f aca="false">IF(F3087&lt;G3087,1,0)</f>
        <v>1</v>
      </c>
      <c r="I3087" s="0" t="n">
        <f aca="false">COUNTIF($E:$E,E3087)</f>
        <v>1</v>
      </c>
      <c r="K3087" s="0" t="n">
        <f aca="false">IF(I3087=3,E3087,0)</f>
        <v>0</v>
      </c>
      <c r="L3087" s="0" t="n">
        <f aca="false">IF(AND(K3087=$J$3,H3087=1),1,0)</f>
        <v>0</v>
      </c>
      <c r="M3087" s="0" t="n">
        <f aca="false">IF(AND(K3087=$J$5,H3087=1),1,0)</f>
        <v>0</v>
      </c>
    </row>
    <row r="3088" customFormat="false" ht="13.8" hidden="false" customHeight="false" outlineLevel="0" collapsed="false">
      <c r="A3088" s="0" t="n">
        <v>55</v>
      </c>
      <c r="B3088" s="0" t="n">
        <v>31</v>
      </c>
      <c r="C3088" s="0" t="n">
        <v>60</v>
      </c>
      <c r="D3088" s="0" t="n">
        <v>55</v>
      </c>
      <c r="E3088" s="0" t="n">
        <f aca="false">A3088*B3088*C3088*D3088</f>
        <v>5626500</v>
      </c>
      <c r="F3088" s="0" t="n">
        <f aca="false">A3088*A3088</f>
        <v>3025</v>
      </c>
      <c r="G3088" s="0" t="n">
        <f aca="false">B3088*C3088</f>
        <v>1860</v>
      </c>
      <c r="H3088" s="0" t="n">
        <f aca="false">IF(F3088&lt;G3088,1,0)</f>
        <v>0</v>
      </c>
      <c r="I3088" s="0" t="n">
        <f aca="false">COUNTIF($E:$E,E3088)</f>
        <v>1</v>
      </c>
      <c r="K3088" s="0" t="n">
        <f aca="false">IF(I3088=3,E3088,0)</f>
        <v>0</v>
      </c>
      <c r="L3088" s="0" t="n">
        <f aca="false">IF(AND(K3088=$J$3,H3088=1),1,0)</f>
        <v>0</v>
      </c>
      <c r="M3088" s="0" t="n">
        <f aca="false">IF(AND(K3088=$J$5,H3088=1),1,0)</f>
        <v>0</v>
      </c>
    </row>
    <row r="3089" customFormat="false" ht="13.8" hidden="false" customHeight="false" outlineLevel="0" collapsed="false">
      <c r="A3089" s="0" t="n">
        <v>19</v>
      </c>
      <c r="B3089" s="0" t="n">
        <v>82</v>
      </c>
      <c r="C3089" s="0" t="n">
        <v>68</v>
      </c>
      <c r="D3089" s="0" t="n">
        <v>19</v>
      </c>
      <c r="E3089" s="0" t="n">
        <f aca="false">A3089*B3089*C3089*D3089</f>
        <v>2012936</v>
      </c>
      <c r="F3089" s="0" t="n">
        <f aca="false">A3089*A3089</f>
        <v>361</v>
      </c>
      <c r="G3089" s="0" t="n">
        <f aca="false">B3089*C3089</f>
        <v>5576</v>
      </c>
      <c r="H3089" s="0" t="n">
        <f aca="false">IF(F3089&lt;G3089,1,0)</f>
        <v>1</v>
      </c>
      <c r="I3089" s="0" t="n">
        <f aca="false">COUNTIF($E:$E,E3089)</f>
        <v>1</v>
      </c>
      <c r="K3089" s="0" t="n">
        <f aca="false">IF(I3089=3,E3089,0)</f>
        <v>0</v>
      </c>
      <c r="L3089" s="0" t="n">
        <f aca="false">IF(AND(K3089=$J$3,H3089=1),1,0)</f>
        <v>0</v>
      </c>
      <c r="M3089" s="0" t="n">
        <f aca="false">IF(AND(K3089=$J$5,H3089=1),1,0)</f>
        <v>0</v>
      </c>
    </row>
    <row r="3090" customFormat="false" ht="13.8" hidden="false" customHeight="false" outlineLevel="0" collapsed="false">
      <c r="A3090" s="0" t="n">
        <v>95</v>
      </c>
      <c r="B3090" s="0" t="n">
        <v>26</v>
      </c>
      <c r="C3090" s="0" t="n">
        <v>77</v>
      </c>
      <c r="D3090" s="0" t="n">
        <v>95</v>
      </c>
      <c r="E3090" s="0" t="n">
        <f aca="false">A3090*B3090*C3090*D3090</f>
        <v>18068050</v>
      </c>
      <c r="F3090" s="0" t="n">
        <f aca="false">A3090*A3090</f>
        <v>9025</v>
      </c>
      <c r="G3090" s="0" t="n">
        <f aca="false">B3090*C3090</f>
        <v>2002</v>
      </c>
      <c r="H3090" s="0" t="n">
        <f aca="false">IF(F3090&lt;G3090,1,0)</f>
        <v>0</v>
      </c>
      <c r="I3090" s="0" t="n">
        <f aca="false">COUNTIF($E:$E,E3090)</f>
        <v>1</v>
      </c>
      <c r="K3090" s="0" t="n">
        <f aca="false">IF(I3090=3,E3090,0)</f>
        <v>0</v>
      </c>
      <c r="L3090" s="0" t="n">
        <f aca="false">IF(AND(K3090=$J$3,H3090=1),1,0)</f>
        <v>0</v>
      </c>
      <c r="M3090" s="0" t="n">
        <f aca="false">IF(AND(K3090=$J$5,H3090=1),1,0)</f>
        <v>0</v>
      </c>
    </row>
    <row r="3091" customFormat="false" ht="13.8" hidden="false" customHeight="false" outlineLevel="0" collapsed="false">
      <c r="A3091" s="0" t="n">
        <v>29</v>
      </c>
      <c r="B3091" s="0" t="n">
        <v>27</v>
      </c>
      <c r="C3091" s="0" t="n">
        <v>75</v>
      </c>
      <c r="D3091" s="0" t="n">
        <v>29</v>
      </c>
      <c r="E3091" s="0" t="n">
        <f aca="false">A3091*B3091*C3091*D3091</f>
        <v>1703025</v>
      </c>
      <c r="F3091" s="0" t="n">
        <f aca="false">A3091*A3091</f>
        <v>841</v>
      </c>
      <c r="G3091" s="0" t="n">
        <f aca="false">B3091*C3091</f>
        <v>2025</v>
      </c>
      <c r="H3091" s="0" t="n">
        <f aca="false">IF(F3091&lt;G3091,1,0)</f>
        <v>1</v>
      </c>
      <c r="I3091" s="0" t="n">
        <f aca="false">COUNTIF($E:$E,E3091)</f>
        <v>1</v>
      </c>
      <c r="K3091" s="0" t="n">
        <f aca="false">IF(I3091=3,E3091,0)</f>
        <v>0</v>
      </c>
      <c r="L3091" s="0" t="n">
        <f aca="false">IF(AND(K3091=$J$3,H3091=1),1,0)</f>
        <v>0</v>
      </c>
      <c r="M3091" s="0" t="n">
        <f aca="false">IF(AND(K3091=$J$5,H3091=1),1,0)</f>
        <v>0</v>
      </c>
    </row>
    <row r="3092" customFormat="false" ht="13.8" hidden="false" customHeight="false" outlineLevel="0" collapsed="false">
      <c r="A3092" s="0" t="n">
        <v>15</v>
      </c>
      <c r="B3092" s="0" t="n">
        <v>81</v>
      </c>
      <c r="C3092" s="0" t="n">
        <v>62</v>
      </c>
      <c r="D3092" s="0" t="n">
        <v>15</v>
      </c>
      <c r="E3092" s="0" t="n">
        <f aca="false">A3092*B3092*C3092*D3092</f>
        <v>1129950</v>
      </c>
      <c r="F3092" s="0" t="n">
        <f aca="false">A3092*A3092</f>
        <v>225</v>
      </c>
      <c r="G3092" s="0" t="n">
        <f aca="false">B3092*C3092</f>
        <v>5022</v>
      </c>
      <c r="H3092" s="0" t="n">
        <f aca="false">IF(F3092&lt;G3092,1,0)</f>
        <v>1</v>
      </c>
      <c r="I3092" s="0" t="n">
        <f aca="false">COUNTIF($E:$E,E3092)</f>
        <v>1</v>
      </c>
      <c r="K3092" s="0" t="n">
        <f aca="false">IF(I3092=3,E3092,0)</f>
        <v>0</v>
      </c>
      <c r="L3092" s="0" t="n">
        <f aca="false">IF(AND(K3092=$J$3,H3092=1),1,0)</f>
        <v>0</v>
      </c>
      <c r="M3092" s="0" t="n">
        <f aca="false">IF(AND(K3092=$J$5,H3092=1),1,0)</f>
        <v>0</v>
      </c>
    </row>
    <row r="3093" customFormat="false" ht="13.8" hidden="false" customHeight="false" outlineLevel="0" collapsed="false">
      <c r="A3093" s="0" t="n">
        <v>42</v>
      </c>
      <c r="B3093" s="0" t="n">
        <v>82</v>
      </c>
      <c r="C3093" s="0" t="n">
        <v>74</v>
      </c>
      <c r="D3093" s="0" t="n">
        <v>42</v>
      </c>
      <c r="E3093" s="0" t="n">
        <f aca="false">A3093*B3093*C3093*D3093</f>
        <v>10703952</v>
      </c>
      <c r="F3093" s="0" t="n">
        <f aca="false">A3093*A3093</f>
        <v>1764</v>
      </c>
      <c r="G3093" s="0" t="n">
        <f aca="false">B3093*C3093</f>
        <v>6068</v>
      </c>
      <c r="H3093" s="0" t="n">
        <f aca="false">IF(F3093&lt;G3093,1,0)</f>
        <v>1</v>
      </c>
      <c r="I3093" s="0" t="n">
        <f aca="false">COUNTIF($E:$E,E3093)</f>
        <v>1</v>
      </c>
      <c r="K3093" s="0" t="n">
        <f aca="false">IF(I3093=3,E3093,0)</f>
        <v>0</v>
      </c>
      <c r="L3093" s="0" t="n">
        <f aca="false">IF(AND(K3093=$J$3,H3093=1),1,0)</f>
        <v>0</v>
      </c>
      <c r="M3093" s="0" t="n">
        <f aca="false">IF(AND(K3093=$J$5,H3093=1),1,0)</f>
        <v>0</v>
      </c>
    </row>
    <row r="3094" customFormat="false" ht="13.8" hidden="false" customHeight="false" outlineLevel="0" collapsed="false">
      <c r="A3094" s="0" t="n">
        <v>38</v>
      </c>
      <c r="B3094" s="0" t="n">
        <v>75</v>
      </c>
      <c r="C3094" s="0" t="n">
        <v>74</v>
      </c>
      <c r="D3094" s="0" t="n">
        <v>38</v>
      </c>
      <c r="E3094" s="0" t="n">
        <f aca="false">A3094*B3094*C3094*D3094</f>
        <v>8014200</v>
      </c>
      <c r="F3094" s="0" t="n">
        <f aca="false">A3094*A3094</f>
        <v>1444</v>
      </c>
      <c r="G3094" s="0" t="n">
        <f aca="false">B3094*C3094</f>
        <v>5550</v>
      </c>
      <c r="H3094" s="0" t="n">
        <f aca="false">IF(F3094&lt;G3094,1,0)</f>
        <v>1</v>
      </c>
      <c r="I3094" s="0" t="n">
        <f aca="false">COUNTIF($E:$E,E3094)</f>
        <v>1</v>
      </c>
      <c r="K3094" s="0" t="n">
        <f aca="false">IF(I3094=3,E3094,0)</f>
        <v>0</v>
      </c>
      <c r="L3094" s="0" t="n">
        <f aca="false">IF(AND(K3094=$J$3,H3094=1),1,0)</f>
        <v>0</v>
      </c>
      <c r="M3094" s="0" t="n">
        <f aca="false">IF(AND(K3094=$J$5,H3094=1),1,0)</f>
        <v>0</v>
      </c>
    </row>
    <row r="3095" customFormat="false" ht="13.8" hidden="false" customHeight="false" outlineLevel="0" collapsed="false">
      <c r="A3095" s="0" t="n">
        <v>38</v>
      </c>
      <c r="B3095" s="0" t="n">
        <v>75</v>
      </c>
      <c r="C3095" s="0" t="n">
        <v>29</v>
      </c>
      <c r="D3095" s="0" t="n">
        <v>38</v>
      </c>
      <c r="E3095" s="0" t="n">
        <f aca="false">A3095*B3095*C3095*D3095</f>
        <v>3140700</v>
      </c>
      <c r="F3095" s="0" t="n">
        <f aca="false">A3095*A3095</f>
        <v>1444</v>
      </c>
      <c r="G3095" s="0" t="n">
        <f aca="false">B3095*C3095</f>
        <v>2175</v>
      </c>
      <c r="H3095" s="0" t="n">
        <f aca="false">IF(F3095&lt;G3095,1,0)</f>
        <v>1</v>
      </c>
      <c r="I3095" s="0" t="n">
        <f aca="false">COUNTIF($E:$E,E3095)</f>
        <v>1</v>
      </c>
      <c r="K3095" s="0" t="n">
        <f aca="false">IF(I3095=3,E3095,0)</f>
        <v>0</v>
      </c>
      <c r="L3095" s="0" t="n">
        <f aca="false">IF(AND(K3095=$J$3,H3095=1),1,0)</f>
        <v>0</v>
      </c>
      <c r="M3095" s="0" t="n">
        <f aca="false">IF(AND(K3095=$J$5,H3095=1),1,0)</f>
        <v>0</v>
      </c>
    </row>
    <row r="3096" customFormat="false" ht="13.8" hidden="false" customHeight="false" outlineLevel="0" collapsed="false">
      <c r="A3096" s="0" t="n">
        <v>49</v>
      </c>
      <c r="B3096" s="0" t="n">
        <v>74</v>
      </c>
      <c r="C3096" s="0" t="n">
        <v>32</v>
      </c>
      <c r="D3096" s="0" t="n">
        <v>49</v>
      </c>
      <c r="E3096" s="0" t="n">
        <f aca="false">A3096*B3096*C3096*D3096</f>
        <v>5685568</v>
      </c>
      <c r="F3096" s="0" t="n">
        <f aca="false">A3096*A3096</f>
        <v>2401</v>
      </c>
      <c r="G3096" s="0" t="n">
        <f aca="false">B3096*C3096</f>
        <v>2368</v>
      </c>
      <c r="H3096" s="0" t="n">
        <f aca="false">IF(F3096&lt;G3096,1,0)</f>
        <v>0</v>
      </c>
      <c r="I3096" s="0" t="n">
        <f aca="false">COUNTIF($E:$E,E3096)</f>
        <v>1</v>
      </c>
      <c r="K3096" s="0" t="n">
        <f aca="false">IF(I3096=3,E3096,0)</f>
        <v>0</v>
      </c>
      <c r="L3096" s="0" t="n">
        <f aca="false">IF(AND(K3096=$J$3,H3096=1),1,0)</f>
        <v>0</v>
      </c>
      <c r="M3096" s="0" t="n">
        <f aca="false">IF(AND(K3096=$J$5,H3096=1),1,0)</f>
        <v>0</v>
      </c>
    </row>
    <row r="3097" customFormat="false" ht="13.8" hidden="false" customHeight="false" outlineLevel="0" collapsed="false">
      <c r="A3097" s="0" t="n">
        <v>100</v>
      </c>
      <c r="B3097" s="0" t="n">
        <v>65</v>
      </c>
      <c r="C3097" s="0" t="n">
        <v>48</v>
      </c>
      <c r="D3097" s="0" t="n">
        <v>100</v>
      </c>
      <c r="E3097" s="0" t="n">
        <f aca="false">A3097*B3097*C3097*D3097</f>
        <v>31200000</v>
      </c>
      <c r="F3097" s="0" t="n">
        <f aca="false">A3097*A3097</f>
        <v>10000</v>
      </c>
      <c r="G3097" s="0" t="n">
        <f aca="false">B3097*C3097</f>
        <v>3120</v>
      </c>
      <c r="H3097" s="0" t="n">
        <f aca="false">IF(F3097&lt;G3097,1,0)</f>
        <v>0</v>
      </c>
      <c r="I3097" s="0" t="n">
        <f aca="false">COUNTIF($E:$E,E3097)</f>
        <v>1</v>
      </c>
      <c r="K3097" s="0" t="n">
        <f aca="false">IF(I3097=3,E3097,0)</f>
        <v>0</v>
      </c>
      <c r="L3097" s="0" t="n">
        <f aca="false">IF(AND(K3097=$J$3,H3097=1),1,0)</f>
        <v>0</v>
      </c>
      <c r="M3097" s="0" t="n">
        <f aca="false">IF(AND(K3097=$J$5,H3097=1),1,0)</f>
        <v>0</v>
      </c>
    </row>
    <row r="3098" customFormat="false" ht="13.8" hidden="false" customHeight="false" outlineLevel="0" collapsed="false">
      <c r="A3098" s="0" t="n">
        <v>15</v>
      </c>
      <c r="B3098" s="0" t="n">
        <v>85</v>
      </c>
      <c r="C3098" s="0" t="n">
        <v>54</v>
      </c>
      <c r="D3098" s="0" t="n">
        <v>15</v>
      </c>
      <c r="E3098" s="0" t="n">
        <f aca="false">A3098*B3098*C3098*D3098</f>
        <v>1032750</v>
      </c>
      <c r="F3098" s="0" t="n">
        <f aca="false">A3098*A3098</f>
        <v>225</v>
      </c>
      <c r="G3098" s="0" t="n">
        <f aca="false">B3098*C3098</f>
        <v>4590</v>
      </c>
      <c r="H3098" s="0" t="n">
        <f aca="false">IF(F3098&lt;G3098,1,0)</f>
        <v>1</v>
      </c>
      <c r="I3098" s="0" t="n">
        <f aca="false">COUNTIF($E:$E,E3098)</f>
        <v>1</v>
      </c>
      <c r="K3098" s="0" t="n">
        <f aca="false">IF(I3098=3,E3098,0)</f>
        <v>0</v>
      </c>
      <c r="L3098" s="0" t="n">
        <f aca="false">IF(AND(K3098=$J$3,H3098=1),1,0)</f>
        <v>0</v>
      </c>
      <c r="M3098" s="0" t="n">
        <f aca="false">IF(AND(K3098=$J$5,H3098=1),1,0)</f>
        <v>0</v>
      </c>
    </row>
    <row r="3099" customFormat="false" ht="13.8" hidden="false" customHeight="false" outlineLevel="0" collapsed="false">
      <c r="A3099" s="0" t="n">
        <v>80</v>
      </c>
      <c r="B3099" s="0" t="n">
        <v>72</v>
      </c>
      <c r="C3099" s="0" t="n">
        <v>81</v>
      </c>
      <c r="D3099" s="0" t="n">
        <v>80</v>
      </c>
      <c r="E3099" s="0" t="n">
        <f aca="false">A3099*B3099*C3099*D3099</f>
        <v>37324800</v>
      </c>
      <c r="F3099" s="0" t="n">
        <f aca="false">A3099*A3099</f>
        <v>6400</v>
      </c>
      <c r="G3099" s="0" t="n">
        <f aca="false">B3099*C3099</f>
        <v>5832</v>
      </c>
      <c r="H3099" s="0" t="n">
        <f aca="false">IF(F3099&lt;G3099,1,0)</f>
        <v>0</v>
      </c>
      <c r="I3099" s="0" t="n">
        <f aca="false">COUNTIF($E:$E,E3099)</f>
        <v>2</v>
      </c>
      <c r="K3099" s="0" t="n">
        <f aca="false">IF(I3099=3,E3099,0)</f>
        <v>0</v>
      </c>
      <c r="L3099" s="0" t="n">
        <f aca="false">IF(AND(K3099=$J$3,H3099=1),1,0)</f>
        <v>0</v>
      </c>
      <c r="M3099" s="0" t="n">
        <f aca="false">IF(AND(K3099=$J$5,H3099=1),1,0)</f>
        <v>0</v>
      </c>
    </row>
    <row r="3100" customFormat="false" ht="13.8" hidden="false" customHeight="false" outlineLevel="0" collapsed="false">
      <c r="A3100" s="0" t="n">
        <v>99</v>
      </c>
      <c r="B3100" s="0" t="n">
        <v>14</v>
      </c>
      <c r="C3100" s="0" t="n">
        <v>40</v>
      </c>
      <c r="D3100" s="0" t="n">
        <v>99</v>
      </c>
      <c r="E3100" s="0" t="n">
        <f aca="false">A3100*B3100*C3100*D3100</f>
        <v>5488560</v>
      </c>
      <c r="F3100" s="0" t="n">
        <f aca="false">A3100*A3100</f>
        <v>9801</v>
      </c>
      <c r="G3100" s="0" t="n">
        <f aca="false">B3100*C3100</f>
        <v>560</v>
      </c>
      <c r="H3100" s="0" t="n">
        <f aca="false">IF(F3100&lt;G3100,1,0)</f>
        <v>0</v>
      </c>
      <c r="I3100" s="0" t="n">
        <f aca="false">COUNTIF($E:$E,E3100)</f>
        <v>1</v>
      </c>
      <c r="K3100" s="0" t="n">
        <f aca="false">IF(I3100=3,E3100,0)</f>
        <v>0</v>
      </c>
      <c r="L3100" s="0" t="n">
        <f aca="false">IF(AND(K3100=$J$3,H3100=1),1,0)</f>
        <v>0</v>
      </c>
      <c r="M3100" s="0" t="n">
        <f aca="false">IF(AND(K3100=$J$5,H3100=1),1,0)</f>
        <v>0</v>
      </c>
    </row>
    <row r="3101" customFormat="false" ht="13.8" hidden="false" customHeight="false" outlineLevel="0" collapsed="false">
      <c r="A3101" s="0" t="n">
        <v>25</v>
      </c>
      <c r="B3101" s="0" t="n">
        <v>87</v>
      </c>
      <c r="C3101" s="0" t="n">
        <v>69</v>
      </c>
      <c r="D3101" s="0" t="n">
        <v>25</v>
      </c>
      <c r="E3101" s="0" t="n">
        <f aca="false">A3101*B3101*C3101*D3101</f>
        <v>3751875</v>
      </c>
      <c r="F3101" s="0" t="n">
        <f aca="false">A3101*A3101</f>
        <v>625</v>
      </c>
      <c r="G3101" s="0" t="n">
        <f aca="false">B3101*C3101</f>
        <v>6003</v>
      </c>
      <c r="H3101" s="0" t="n">
        <f aca="false">IF(F3101&lt;G3101,1,0)</f>
        <v>1</v>
      </c>
      <c r="I3101" s="0" t="n">
        <f aca="false">COUNTIF($E:$E,E3101)</f>
        <v>1</v>
      </c>
      <c r="K3101" s="0" t="n">
        <f aca="false">IF(I3101=3,E3101,0)</f>
        <v>0</v>
      </c>
      <c r="L3101" s="0" t="n">
        <f aca="false">IF(AND(K3101=$J$3,H3101=1),1,0)</f>
        <v>0</v>
      </c>
      <c r="M3101" s="0" t="n">
        <f aca="false">IF(AND(K3101=$J$5,H3101=1),1,0)</f>
        <v>0</v>
      </c>
    </row>
    <row r="3102" customFormat="false" ht="13.8" hidden="false" customHeight="false" outlineLevel="0" collapsed="false">
      <c r="A3102" s="0" t="n">
        <v>39</v>
      </c>
      <c r="B3102" s="0" t="n">
        <v>92</v>
      </c>
      <c r="C3102" s="0" t="n">
        <v>81</v>
      </c>
      <c r="D3102" s="0" t="n">
        <v>39</v>
      </c>
      <c r="E3102" s="0" t="n">
        <f aca="false">A3102*B3102*C3102*D3102</f>
        <v>11334492</v>
      </c>
      <c r="F3102" s="0" t="n">
        <f aca="false">A3102*A3102</f>
        <v>1521</v>
      </c>
      <c r="G3102" s="0" t="n">
        <f aca="false">B3102*C3102</f>
        <v>7452</v>
      </c>
      <c r="H3102" s="0" t="n">
        <f aca="false">IF(F3102&lt;G3102,1,0)</f>
        <v>1</v>
      </c>
      <c r="I3102" s="0" t="n">
        <f aca="false">COUNTIF($E:$E,E3102)</f>
        <v>1</v>
      </c>
      <c r="K3102" s="0" t="n">
        <f aca="false">IF(I3102=3,E3102,0)</f>
        <v>0</v>
      </c>
      <c r="L3102" s="0" t="n">
        <f aca="false">IF(AND(K3102=$J$3,H3102=1),1,0)</f>
        <v>0</v>
      </c>
      <c r="M3102" s="0" t="n">
        <f aca="false">IF(AND(K3102=$J$5,H3102=1),1,0)</f>
        <v>0</v>
      </c>
    </row>
    <row r="3103" customFormat="false" ht="13.8" hidden="false" customHeight="false" outlineLevel="0" collapsed="false">
      <c r="A3103" s="0" t="n">
        <v>56</v>
      </c>
      <c r="B3103" s="0" t="n">
        <v>50</v>
      </c>
      <c r="C3103" s="0" t="n">
        <v>26</v>
      </c>
      <c r="D3103" s="0" t="n">
        <v>56</v>
      </c>
      <c r="E3103" s="0" t="n">
        <f aca="false">A3103*B3103*C3103*D3103</f>
        <v>4076800</v>
      </c>
      <c r="F3103" s="0" t="n">
        <f aca="false">A3103*A3103</f>
        <v>3136</v>
      </c>
      <c r="G3103" s="0" t="n">
        <f aca="false">B3103*C3103</f>
        <v>1300</v>
      </c>
      <c r="H3103" s="0" t="n">
        <f aca="false">IF(F3103&lt;G3103,1,0)</f>
        <v>0</v>
      </c>
      <c r="I3103" s="0" t="n">
        <f aca="false">COUNTIF($E:$E,E3103)</f>
        <v>1</v>
      </c>
      <c r="K3103" s="0" t="n">
        <f aca="false">IF(I3103=3,E3103,0)</f>
        <v>0</v>
      </c>
      <c r="L3103" s="0" t="n">
        <f aca="false">IF(AND(K3103=$J$3,H3103=1),1,0)</f>
        <v>0</v>
      </c>
      <c r="M3103" s="0" t="n">
        <f aca="false">IF(AND(K3103=$J$5,H3103=1),1,0)</f>
        <v>0</v>
      </c>
    </row>
    <row r="3104" customFormat="false" ht="13.8" hidden="false" customHeight="false" outlineLevel="0" collapsed="false">
      <c r="A3104" s="0" t="n">
        <v>48</v>
      </c>
      <c r="B3104" s="0" t="n">
        <v>39</v>
      </c>
      <c r="C3104" s="0" t="n">
        <v>96</v>
      </c>
      <c r="D3104" s="0" t="n">
        <v>48</v>
      </c>
      <c r="E3104" s="0" t="n">
        <f aca="false">A3104*B3104*C3104*D3104</f>
        <v>8626176</v>
      </c>
      <c r="F3104" s="0" t="n">
        <f aca="false">A3104*A3104</f>
        <v>2304</v>
      </c>
      <c r="G3104" s="0" t="n">
        <f aca="false">B3104*C3104</f>
        <v>3744</v>
      </c>
      <c r="H3104" s="0" t="n">
        <f aca="false">IF(F3104&lt;G3104,1,0)</f>
        <v>1</v>
      </c>
      <c r="I3104" s="0" t="n">
        <f aca="false">COUNTIF($E:$E,E3104)</f>
        <v>2</v>
      </c>
      <c r="K3104" s="0" t="n">
        <f aca="false">IF(I3104=3,E3104,0)</f>
        <v>0</v>
      </c>
      <c r="L3104" s="0" t="n">
        <f aca="false">IF(AND(K3104=$J$3,H3104=1),1,0)</f>
        <v>0</v>
      </c>
      <c r="M3104" s="0" t="n">
        <f aca="false">IF(AND(K3104=$J$5,H3104=1),1,0)</f>
        <v>0</v>
      </c>
    </row>
    <row r="3105" customFormat="false" ht="13.8" hidden="false" customHeight="false" outlineLevel="0" collapsed="false">
      <c r="A3105" s="0" t="n">
        <v>91</v>
      </c>
      <c r="B3105" s="0" t="n">
        <v>40</v>
      </c>
      <c r="C3105" s="0" t="n">
        <v>34</v>
      </c>
      <c r="D3105" s="0" t="n">
        <v>91</v>
      </c>
      <c r="E3105" s="0" t="n">
        <f aca="false">A3105*B3105*C3105*D3105</f>
        <v>11262160</v>
      </c>
      <c r="F3105" s="0" t="n">
        <f aca="false">A3105*A3105</f>
        <v>8281</v>
      </c>
      <c r="G3105" s="0" t="n">
        <f aca="false">B3105*C3105</f>
        <v>1360</v>
      </c>
      <c r="H3105" s="0" t="n">
        <f aca="false">IF(F3105&lt;G3105,1,0)</f>
        <v>0</v>
      </c>
      <c r="I3105" s="0" t="n">
        <f aca="false">COUNTIF($E:$E,E3105)</f>
        <v>2</v>
      </c>
      <c r="K3105" s="0" t="n">
        <f aca="false">IF(I3105=3,E3105,0)</f>
        <v>0</v>
      </c>
      <c r="L3105" s="0" t="n">
        <f aca="false">IF(AND(K3105=$J$3,H3105=1),1,0)</f>
        <v>0</v>
      </c>
      <c r="M3105" s="0" t="n">
        <f aca="false">IF(AND(K3105=$J$5,H3105=1),1,0)</f>
        <v>0</v>
      </c>
    </row>
    <row r="3106" customFormat="false" ht="13.8" hidden="false" customHeight="false" outlineLevel="0" collapsed="false">
      <c r="A3106" s="0" t="n">
        <v>94</v>
      </c>
      <c r="B3106" s="0" t="n">
        <v>41</v>
      </c>
      <c r="C3106" s="0" t="n">
        <v>87</v>
      </c>
      <c r="D3106" s="0" t="n">
        <v>94</v>
      </c>
      <c r="E3106" s="0" t="n">
        <f aca="false">A3106*B3106*C3106*D3106</f>
        <v>31518012</v>
      </c>
      <c r="F3106" s="0" t="n">
        <f aca="false">A3106*A3106</f>
        <v>8836</v>
      </c>
      <c r="G3106" s="0" t="n">
        <f aca="false">B3106*C3106</f>
        <v>3567</v>
      </c>
      <c r="H3106" s="0" t="n">
        <f aca="false">IF(F3106&lt;G3106,1,0)</f>
        <v>0</v>
      </c>
      <c r="I3106" s="0" t="n">
        <f aca="false">COUNTIF($E:$E,E3106)</f>
        <v>1</v>
      </c>
      <c r="K3106" s="0" t="n">
        <f aca="false">IF(I3106=3,E3106,0)</f>
        <v>0</v>
      </c>
      <c r="L3106" s="0" t="n">
        <f aca="false">IF(AND(K3106=$J$3,H3106=1),1,0)</f>
        <v>0</v>
      </c>
      <c r="M3106" s="0" t="n">
        <f aca="false">IF(AND(K3106=$J$5,H3106=1),1,0)</f>
        <v>0</v>
      </c>
    </row>
    <row r="3107" customFormat="false" ht="13.8" hidden="false" customHeight="false" outlineLevel="0" collapsed="false">
      <c r="A3107" s="0" t="n">
        <v>64</v>
      </c>
      <c r="B3107" s="0" t="n">
        <v>43</v>
      </c>
      <c r="C3107" s="0" t="n">
        <v>96</v>
      </c>
      <c r="D3107" s="0" t="n">
        <v>64</v>
      </c>
      <c r="E3107" s="0" t="n">
        <f aca="false">A3107*B3107*C3107*D3107</f>
        <v>16908288</v>
      </c>
      <c r="F3107" s="0" t="n">
        <f aca="false">A3107*A3107</f>
        <v>4096</v>
      </c>
      <c r="G3107" s="0" t="n">
        <f aca="false">B3107*C3107</f>
        <v>4128</v>
      </c>
      <c r="H3107" s="0" t="n">
        <f aca="false">IF(F3107&lt;G3107,1,0)</f>
        <v>1</v>
      </c>
      <c r="I3107" s="0" t="n">
        <f aca="false">COUNTIF($E:$E,E3107)</f>
        <v>1</v>
      </c>
      <c r="K3107" s="0" t="n">
        <f aca="false">IF(I3107=3,E3107,0)</f>
        <v>0</v>
      </c>
      <c r="L3107" s="0" t="n">
        <f aca="false">IF(AND(K3107=$J$3,H3107=1),1,0)</f>
        <v>0</v>
      </c>
      <c r="M3107" s="0" t="n">
        <f aca="false">IF(AND(K3107=$J$5,H3107=1),1,0)</f>
        <v>0</v>
      </c>
    </row>
    <row r="3108" customFormat="false" ht="13.8" hidden="false" customHeight="false" outlineLevel="0" collapsed="false">
      <c r="A3108" s="0" t="n">
        <v>72</v>
      </c>
      <c r="B3108" s="0" t="n">
        <v>89</v>
      </c>
      <c r="C3108" s="0" t="n">
        <v>17</v>
      </c>
      <c r="D3108" s="0" t="n">
        <v>72</v>
      </c>
      <c r="E3108" s="0" t="n">
        <f aca="false">A3108*B3108*C3108*D3108</f>
        <v>7843392</v>
      </c>
      <c r="F3108" s="0" t="n">
        <f aca="false">A3108*A3108</f>
        <v>5184</v>
      </c>
      <c r="G3108" s="0" t="n">
        <f aca="false">B3108*C3108</f>
        <v>1513</v>
      </c>
      <c r="H3108" s="0" t="n">
        <f aca="false">IF(F3108&lt;G3108,1,0)</f>
        <v>0</v>
      </c>
      <c r="I3108" s="0" t="n">
        <f aca="false">COUNTIF($E:$E,E3108)</f>
        <v>1</v>
      </c>
      <c r="K3108" s="0" t="n">
        <f aca="false">IF(I3108=3,E3108,0)</f>
        <v>0</v>
      </c>
      <c r="L3108" s="0" t="n">
        <f aca="false">IF(AND(K3108=$J$3,H3108=1),1,0)</f>
        <v>0</v>
      </c>
      <c r="M3108" s="0" t="n">
        <f aca="false">IF(AND(K3108=$J$5,H3108=1),1,0)</f>
        <v>0</v>
      </c>
    </row>
    <row r="3109" customFormat="false" ht="13.8" hidden="false" customHeight="false" outlineLevel="0" collapsed="false">
      <c r="A3109" s="0" t="n">
        <v>37</v>
      </c>
      <c r="B3109" s="0" t="n">
        <v>13</v>
      </c>
      <c r="C3109" s="0" t="n">
        <v>55</v>
      </c>
      <c r="D3109" s="0" t="n">
        <v>37</v>
      </c>
      <c r="E3109" s="0" t="n">
        <f aca="false">A3109*B3109*C3109*D3109</f>
        <v>978835</v>
      </c>
      <c r="F3109" s="0" t="n">
        <f aca="false">A3109*A3109</f>
        <v>1369</v>
      </c>
      <c r="G3109" s="0" t="n">
        <f aca="false">B3109*C3109</f>
        <v>715</v>
      </c>
      <c r="H3109" s="0" t="n">
        <f aca="false">IF(F3109&lt;G3109,1,0)</f>
        <v>0</v>
      </c>
      <c r="I3109" s="0" t="n">
        <f aca="false">COUNTIF($E:$E,E3109)</f>
        <v>1</v>
      </c>
      <c r="K3109" s="0" t="n">
        <f aca="false">IF(I3109=3,E3109,0)</f>
        <v>0</v>
      </c>
      <c r="L3109" s="0" t="n">
        <f aca="false">IF(AND(K3109=$J$3,H3109=1),1,0)</f>
        <v>0</v>
      </c>
      <c r="M3109" s="0" t="n">
        <f aca="false">IF(AND(K3109=$J$5,H3109=1),1,0)</f>
        <v>0</v>
      </c>
    </row>
    <row r="3110" customFormat="false" ht="13.8" hidden="false" customHeight="false" outlineLevel="0" collapsed="false">
      <c r="A3110" s="0" t="n">
        <v>79</v>
      </c>
      <c r="B3110" s="0" t="n">
        <v>31</v>
      </c>
      <c r="C3110" s="0" t="n">
        <v>18</v>
      </c>
      <c r="D3110" s="0" t="n">
        <v>79</v>
      </c>
      <c r="E3110" s="0" t="n">
        <f aca="false">A3110*B3110*C3110*D3110</f>
        <v>3482478</v>
      </c>
      <c r="F3110" s="0" t="n">
        <f aca="false">A3110*A3110</f>
        <v>6241</v>
      </c>
      <c r="G3110" s="0" t="n">
        <f aca="false">B3110*C3110</f>
        <v>558</v>
      </c>
      <c r="H3110" s="0" t="n">
        <f aca="false">IF(F3110&lt;G3110,1,0)</f>
        <v>0</v>
      </c>
      <c r="I3110" s="0" t="n">
        <f aca="false">COUNTIF($E:$E,E3110)</f>
        <v>1</v>
      </c>
      <c r="K3110" s="0" t="n">
        <f aca="false">IF(I3110=3,E3110,0)</f>
        <v>0</v>
      </c>
      <c r="L3110" s="0" t="n">
        <f aca="false">IF(AND(K3110=$J$3,H3110=1),1,0)</f>
        <v>0</v>
      </c>
      <c r="M3110" s="0" t="n">
        <f aca="false">IF(AND(K3110=$J$5,H3110=1),1,0)</f>
        <v>0</v>
      </c>
    </row>
    <row r="3111" customFormat="false" ht="13.8" hidden="false" customHeight="false" outlineLevel="0" collapsed="false">
      <c r="A3111" s="0" t="n">
        <v>72</v>
      </c>
      <c r="B3111" s="0" t="n">
        <v>11</v>
      </c>
      <c r="C3111" s="0" t="n">
        <v>84</v>
      </c>
      <c r="D3111" s="0" t="n">
        <v>72</v>
      </c>
      <c r="E3111" s="0" t="n">
        <f aca="false">A3111*B3111*C3111*D3111</f>
        <v>4790016</v>
      </c>
      <c r="F3111" s="0" t="n">
        <f aca="false">A3111*A3111</f>
        <v>5184</v>
      </c>
      <c r="G3111" s="0" t="n">
        <f aca="false">B3111*C3111</f>
        <v>924</v>
      </c>
      <c r="H3111" s="0" t="n">
        <f aca="false">IF(F3111&lt;G3111,1,0)</f>
        <v>0</v>
      </c>
      <c r="I3111" s="0" t="n">
        <f aca="false">COUNTIF($E:$E,E3111)</f>
        <v>1</v>
      </c>
      <c r="K3111" s="0" t="n">
        <f aca="false">IF(I3111=3,E3111,0)</f>
        <v>0</v>
      </c>
      <c r="L3111" s="0" t="n">
        <f aca="false">IF(AND(K3111=$J$3,H3111=1),1,0)</f>
        <v>0</v>
      </c>
      <c r="M3111" s="0" t="n">
        <f aca="false">IF(AND(K3111=$J$5,H3111=1),1,0)</f>
        <v>0</v>
      </c>
    </row>
    <row r="3112" customFormat="false" ht="13.8" hidden="false" customHeight="false" outlineLevel="0" collapsed="false">
      <c r="A3112" s="0" t="n">
        <v>11</v>
      </c>
      <c r="B3112" s="0" t="n">
        <v>61</v>
      </c>
      <c r="C3112" s="0" t="n">
        <v>29</v>
      </c>
      <c r="D3112" s="0" t="n">
        <v>11</v>
      </c>
      <c r="E3112" s="0" t="n">
        <f aca="false">A3112*B3112*C3112*D3112</f>
        <v>214049</v>
      </c>
      <c r="F3112" s="0" t="n">
        <f aca="false">A3112*A3112</f>
        <v>121</v>
      </c>
      <c r="G3112" s="0" t="n">
        <f aca="false">B3112*C3112</f>
        <v>1769</v>
      </c>
      <c r="H3112" s="0" t="n">
        <f aca="false">IF(F3112&lt;G3112,1,0)</f>
        <v>1</v>
      </c>
      <c r="I3112" s="0" t="n">
        <f aca="false">COUNTIF($E:$E,E3112)</f>
        <v>1</v>
      </c>
      <c r="K3112" s="0" t="n">
        <f aca="false">IF(I3112=3,E3112,0)</f>
        <v>0</v>
      </c>
      <c r="L3112" s="0" t="n">
        <f aca="false">IF(AND(K3112=$J$3,H3112=1),1,0)</f>
        <v>0</v>
      </c>
      <c r="M3112" s="0" t="n">
        <f aca="false">IF(AND(K3112=$J$5,H3112=1),1,0)</f>
        <v>0</v>
      </c>
    </row>
    <row r="3113" customFormat="false" ht="13.8" hidden="false" customHeight="false" outlineLevel="0" collapsed="false">
      <c r="A3113" s="0" t="n">
        <v>61</v>
      </c>
      <c r="B3113" s="0" t="n">
        <v>21</v>
      </c>
      <c r="C3113" s="0" t="n">
        <v>16</v>
      </c>
      <c r="D3113" s="0" t="n">
        <v>61</v>
      </c>
      <c r="E3113" s="0" t="n">
        <f aca="false">A3113*B3113*C3113*D3113</f>
        <v>1250256</v>
      </c>
      <c r="F3113" s="0" t="n">
        <f aca="false">A3113*A3113</f>
        <v>3721</v>
      </c>
      <c r="G3113" s="0" t="n">
        <f aca="false">B3113*C3113</f>
        <v>336</v>
      </c>
      <c r="H3113" s="0" t="n">
        <f aca="false">IF(F3113&lt;G3113,1,0)</f>
        <v>0</v>
      </c>
      <c r="I3113" s="0" t="n">
        <f aca="false">COUNTIF($E:$E,E3113)</f>
        <v>1</v>
      </c>
      <c r="K3113" s="0" t="n">
        <f aca="false">IF(I3113=3,E3113,0)</f>
        <v>0</v>
      </c>
      <c r="L3113" s="0" t="n">
        <f aca="false">IF(AND(K3113=$J$3,H3113=1),1,0)</f>
        <v>0</v>
      </c>
      <c r="M3113" s="0" t="n">
        <f aca="false">IF(AND(K3113=$J$5,H3113=1),1,0)</f>
        <v>0</v>
      </c>
    </row>
    <row r="3114" customFormat="false" ht="13.8" hidden="false" customHeight="false" outlineLevel="0" collapsed="false">
      <c r="A3114" s="0" t="n">
        <v>34</v>
      </c>
      <c r="B3114" s="0" t="n">
        <v>86</v>
      </c>
      <c r="C3114" s="0" t="n">
        <v>22</v>
      </c>
      <c r="D3114" s="0" t="n">
        <v>34</v>
      </c>
      <c r="E3114" s="0" t="n">
        <f aca="false">A3114*B3114*C3114*D3114</f>
        <v>2187152</v>
      </c>
      <c r="F3114" s="0" t="n">
        <f aca="false">A3114*A3114</f>
        <v>1156</v>
      </c>
      <c r="G3114" s="0" t="n">
        <f aca="false">B3114*C3114</f>
        <v>1892</v>
      </c>
      <c r="H3114" s="0" t="n">
        <f aca="false">IF(F3114&lt;G3114,1,0)</f>
        <v>1</v>
      </c>
      <c r="I3114" s="0" t="n">
        <f aca="false">COUNTIF($E:$E,E3114)</f>
        <v>1</v>
      </c>
      <c r="K3114" s="0" t="n">
        <f aca="false">IF(I3114=3,E3114,0)</f>
        <v>0</v>
      </c>
      <c r="L3114" s="0" t="n">
        <f aca="false">IF(AND(K3114=$J$3,H3114=1),1,0)</f>
        <v>0</v>
      </c>
      <c r="M3114" s="0" t="n">
        <f aca="false">IF(AND(K3114=$J$5,H3114=1),1,0)</f>
        <v>0</v>
      </c>
    </row>
    <row r="3115" customFormat="false" ht="13.8" hidden="false" customHeight="false" outlineLevel="0" collapsed="false">
      <c r="A3115" s="0" t="n">
        <v>17</v>
      </c>
      <c r="B3115" s="0" t="n">
        <v>10</v>
      </c>
      <c r="C3115" s="0" t="n">
        <v>89</v>
      </c>
      <c r="D3115" s="0" t="n">
        <v>17</v>
      </c>
      <c r="E3115" s="0" t="n">
        <f aca="false">A3115*B3115*C3115*D3115</f>
        <v>257210</v>
      </c>
      <c r="F3115" s="0" t="n">
        <f aca="false">A3115*A3115</f>
        <v>289</v>
      </c>
      <c r="G3115" s="0" t="n">
        <f aca="false">B3115*C3115</f>
        <v>890</v>
      </c>
      <c r="H3115" s="0" t="n">
        <f aca="false">IF(F3115&lt;G3115,1,0)</f>
        <v>1</v>
      </c>
      <c r="I3115" s="0" t="n">
        <f aca="false">COUNTIF($E:$E,E3115)</f>
        <v>1</v>
      </c>
      <c r="K3115" s="0" t="n">
        <f aca="false">IF(I3115=3,E3115,0)</f>
        <v>0</v>
      </c>
      <c r="L3115" s="0" t="n">
        <f aca="false">IF(AND(K3115=$J$3,H3115=1),1,0)</f>
        <v>0</v>
      </c>
      <c r="M3115" s="0" t="n">
        <f aca="false">IF(AND(K3115=$J$5,H3115=1),1,0)</f>
        <v>0</v>
      </c>
    </row>
    <row r="3116" customFormat="false" ht="13.8" hidden="false" customHeight="false" outlineLevel="0" collapsed="false">
      <c r="A3116" s="0" t="n">
        <v>66</v>
      </c>
      <c r="B3116" s="0" t="n">
        <v>68</v>
      </c>
      <c r="C3116" s="0" t="n">
        <v>65</v>
      </c>
      <c r="D3116" s="0" t="n">
        <v>66</v>
      </c>
      <c r="E3116" s="0" t="n">
        <f aca="false">A3116*B3116*C3116*D3116</f>
        <v>19253520</v>
      </c>
      <c r="F3116" s="0" t="n">
        <f aca="false">A3116*A3116</f>
        <v>4356</v>
      </c>
      <c r="G3116" s="0" t="n">
        <f aca="false">B3116*C3116</f>
        <v>4420</v>
      </c>
      <c r="H3116" s="0" t="n">
        <f aca="false">IF(F3116&lt;G3116,1,0)</f>
        <v>1</v>
      </c>
      <c r="I3116" s="0" t="n">
        <f aca="false">COUNTIF($E:$E,E3116)</f>
        <v>1</v>
      </c>
      <c r="K3116" s="0" t="n">
        <f aca="false">IF(I3116=3,E3116,0)</f>
        <v>0</v>
      </c>
      <c r="L3116" s="0" t="n">
        <f aca="false">IF(AND(K3116=$J$3,H3116=1),1,0)</f>
        <v>0</v>
      </c>
      <c r="M3116" s="0" t="n">
        <f aca="false">IF(AND(K3116=$J$5,H3116=1),1,0)</f>
        <v>0</v>
      </c>
    </row>
    <row r="3117" customFormat="false" ht="13.8" hidden="false" customHeight="false" outlineLevel="0" collapsed="false">
      <c r="A3117" s="0" t="n">
        <v>39</v>
      </c>
      <c r="B3117" s="0" t="n">
        <v>73</v>
      </c>
      <c r="C3117" s="0" t="n">
        <v>28</v>
      </c>
      <c r="D3117" s="0" t="n">
        <v>39</v>
      </c>
      <c r="E3117" s="0" t="n">
        <f aca="false">A3117*B3117*C3117*D3117</f>
        <v>3108924</v>
      </c>
      <c r="F3117" s="0" t="n">
        <f aca="false">A3117*A3117</f>
        <v>1521</v>
      </c>
      <c r="G3117" s="0" t="n">
        <f aca="false">B3117*C3117</f>
        <v>2044</v>
      </c>
      <c r="H3117" s="0" t="n">
        <f aca="false">IF(F3117&lt;G3117,1,0)</f>
        <v>1</v>
      </c>
      <c r="I3117" s="0" t="n">
        <f aca="false">COUNTIF($E:$E,E3117)</f>
        <v>1</v>
      </c>
      <c r="K3117" s="0" t="n">
        <f aca="false">IF(I3117=3,E3117,0)</f>
        <v>0</v>
      </c>
      <c r="L3117" s="0" t="n">
        <f aca="false">IF(AND(K3117=$J$3,H3117=1),1,0)</f>
        <v>0</v>
      </c>
      <c r="M3117" s="0" t="n">
        <f aca="false">IF(AND(K3117=$J$5,H3117=1),1,0)</f>
        <v>0</v>
      </c>
    </row>
    <row r="3118" customFormat="false" ht="13.8" hidden="false" customHeight="false" outlineLevel="0" collapsed="false">
      <c r="A3118" s="0" t="n">
        <v>38</v>
      </c>
      <c r="B3118" s="0" t="n">
        <v>21</v>
      </c>
      <c r="C3118" s="0" t="n">
        <v>80</v>
      </c>
      <c r="D3118" s="0" t="n">
        <v>38</v>
      </c>
      <c r="E3118" s="0" t="n">
        <f aca="false">A3118*B3118*C3118*D3118</f>
        <v>2425920</v>
      </c>
      <c r="F3118" s="0" t="n">
        <f aca="false">A3118*A3118</f>
        <v>1444</v>
      </c>
      <c r="G3118" s="0" t="n">
        <f aca="false">B3118*C3118</f>
        <v>1680</v>
      </c>
      <c r="H3118" s="0" t="n">
        <f aca="false">IF(F3118&lt;G3118,1,0)</f>
        <v>1</v>
      </c>
      <c r="I3118" s="0" t="n">
        <f aca="false">COUNTIF($E:$E,E3118)</f>
        <v>1</v>
      </c>
      <c r="K3118" s="0" t="n">
        <f aca="false">IF(I3118=3,E3118,0)</f>
        <v>0</v>
      </c>
      <c r="L3118" s="0" t="n">
        <f aca="false">IF(AND(K3118=$J$3,H3118=1),1,0)</f>
        <v>0</v>
      </c>
      <c r="M3118" s="0" t="n">
        <f aca="false">IF(AND(K3118=$J$5,H3118=1),1,0)</f>
        <v>0</v>
      </c>
    </row>
    <row r="3119" customFormat="false" ht="13.8" hidden="false" customHeight="false" outlineLevel="0" collapsed="false">
      <c r="A3119" s="0" t="n">
        <v>25</v>
      </c>
      <c r="B3119" s="0" t="n">
        <v>98</v>
      </c>
      <c r="C3119" s="0" t="n">
        <v>67</v>
      </c>
      <c r="D3119" s="0" t="n">
        <v>25</v>
      </c>
      <c r="E3119" s="0" t="n">
        <f aca="false">A3119*B3119*C3119*D3119</f>
        <v>4103750</v>
      </c>
      <c r="F3119" s="0" t="n">
        <f aca="false">A3119*A3119</f>
        <v>625</v>
      </c>
      <c r="G3119" s="0" t="n">
        <f aca="false">B3119*C3119</f>
        <v>6566</v>
      </c>
      <c r="H3119" s="0" t="n">
        <f aca="false">IF(F3119&lt;G3119,1,0)</f>
        <v>1</v>
      </c>
      <c r="I3119" s="0" t="n">
        <f aca="false">COUNTIF($E:$E,E3119)</f>
        <v>1</v>
      </c>
      <c r="K3119" s="0" t="n">
        <f aca="false">IF(I3119=3,E3119,0)</f>
        <v>0</v>
      </c>
      <c r="L3119" s="0" t="n">
        <f aca="false">IF(AND(K3119=$J$3,H3119=1),1,0)</f>
        <v>0</v>
      </c>
      <c r="M3119" s="0" t="n">
        <f aca="false">IF(AND(K3119=$J$5,H3119=1),1,0)</f>
        <v>0</v>
      </c>
    </row>
    <row r="3120" customFormat="false" ht="13.8" hidden="false" customHeight="false" outlineLevel="0" collapsed="false">
      <c r="A3120" s="0" t="n">
        <v>79</v>
      </c>
      <c r="B3120" s="0" t="n">
        <v>36</v>
      </c>
      <c r="C3120" s="0" t="n">
        <v>96</v>
      </c>
      <c r="D3120" s="0" t="n">
        <v>79</v>
      </c>
      <c r="E3120" s="0" t="n">
        <f aca="false">A3120*B3120*C3120*D3120</f>
        <v>21568896</v>
      </c>
      <c r="F3120" s="0" t="n">
        <f aca="false">A3120*A3120</f>
        <v>6241</v>
      </c>
      <c r="G3120" s="0" t="n">
        <f aca="false">B3120*C3120</f>
        <v>3456</v>
      </c>
      <c r="H3120" s="0" t="n">
        <f aca="false">IF(F3120&lt;G3120,1,0)</f>
        <v>0</v>
      </c>
      <c r="I3120" s="0" t="n">
        <f aca="false">COUNTIF($E:$E,E3120)</f>
        <v>2</v>
      </c>
      <c r="K3120" s="0" t="n">
        <f aca="false">IF(I3120=3,E3120,0)</f>
        <v>0</v>
      </c>
      <c r="L3120" s="0" t="n">
        <f aca="false">IF(AND(K3120=$J$3,H3120=1),1,0)</f>
        <v>0</v>
      </c>
      <c r="M3120" s="0" t="n">
        <f aca="false">IF(AND(K3120=$J$5,H3120=1),1,0)</f>
        <v>0</v>
      </c>
    </row>
    <row r="3121" customFormat="false" ht="13.8" hidden="false" customHeight="false" outlineLevel="0" collapsed="false">
      <c r="A3121" s="0" t="n">
        <v>45</v>
      </c>
      <c r="B3121" s="0" t="n">
        <v>33</v>
      </c>
      <c r="C3121" s="0" t="n">
        <v>84</v>
      </c>
      <c r="D3121" s="0" t="n">
        <v>45</v>
      </c>
      <c r="E3121" s="0" t="n">
        <f aca="false">A3121*B3121*C3121*D3121</f>
        <v>5613300</v>
      </c>
      <c r="F3121" s="0" t="n">
        <f aca="false">A3121*A3121</f>
        <v>2025</v>
      </c>
      <c r="G3121" s="0" t="n">
        <f aca="false">B3121*C3121</f>
        <v>2772</v>
      </c>
      <c r="H3121" s="0" t="n">
        <f aca="false">IF(F3121&lt;G3121,1,0)</f>
        <v>1</v>
      </c>
      <c r="I3121" s="0" t="n">
        <f aca="false">COUNTIF($E:$E,E3121)</f>
        <v>1</v>
      </c>
      <c r="K3121" s="0" t="n">
        <f aca="false">IF(I3121=3,E3121,0)</f>
        <v>0</v>
      </c>
      <c r="L3121" s="0" t="n">
        <f aca="false">IF(AND(K3121=$J$3,H3121=1),1,0)</f>
        <v>0</v>
      </c>
      <c r="M3121" s="0" t="n">
        <f aca="false">IF(AND(K3121=$J$5,H3121=1),1,0)</f>
        <v>0</v>
      </c>
    </row>
    <row r="3122" customFormat="false" ht="13.8" hidden="false" customHeight="false" outlineLevel="0" collapsed="false">
      <c r="A3122" s="0" t="n">
        <v>39</v>
      </c>
      <c r="B3122" s="0" t="n">
        <v>13</v>
      </c>
      <c r="C3122" s="0" t="n">
        <v>78</v>
      </c>
      <c r="D3122" s="0" t="n">
        <v>39</v>
      </c>
      <c r="E3122" s="0" t="n">
        <f aca="false">A3122*B3122*C3122*D3122</f>
        <v>1542294</v>
      </c>
      <c r="F3122" s="0" t="n">
        <f aca="false">A3122*A3122</f>
        <v>1521</v>
      </c>
      <c r="G3122" s="0" t="n">
        <f aca="false">B3122*C3122</f>
        <v>1014</v>
      </c>
      <c r="H3122" s="0" t="n">
        <f aca="false">IF(F3122&lt;G3122,1,0)</f>
        <v>0</v>
      </c>
      <c r="I3122" s="0" t="n">
        <f aca="false">COUNTIF($E:$E,E3122)</f>
        <v>1</v>
      </c>
      <c r="K3122" s="0" t="n">
        <f aca="false">IF(I3122=3,E3122,0)</f>
        <v>0</v>
      </c>
      <c r="L3122" s="0" t="n">
        <f aca="false">IF(AND(K3122=$J$3,H3122=1),1,0)</f>
        <v>0</v>
      </c>
      <c r="M3122" s="0" t="n">
        <f aca="false">IF(AND(K3122=$J$5,H3122=1),1,0)</f>
        <v>0</v>
      </c>
    </row>
    <row r="3123" customFormat="false" ht="13.8" hidden="false" customHeight="false" outlineLevel="0" collapsed="false">
      <c r="A3123" s="0" t="n">
        <v>64</v>
      </c>
      <c r="B3123" s="0" t="n">
        <v>72</v>
      </c>
      <c r="C3123" s="0" t="n">
        <v>95</v>
      </c>
      <c r="D3123" s="0" t="n">
        <v>64</v>
      </c>
      <c r="E3123" s="0" t="n">
        <f aca="false">A3123*B3123*C3123*D3123</f>
        <v>28016640</v>
      </c>
      <c r="F3123" s="0" t="n">
        <f aca="false">A3123*A3123</f>
        <v>4096</v>
      </c>
      <c r="G3123" s="0" t="n">
        <f aca="false">B3123*C3123</f>
        <v>6840</v>
      </c>
      <c r="H3123" s="0" t="n">
        <f aca="false">IF(F3123&lt;G3123,1,0)</f>
        <v>1</v>
      </c>
      <c r="I3123" s="0" t="n">
        <f aca="false">COUNTIF($E:$E,E3123)</f>
        <v>1</v>
      </c>
      <c r="K3123" s="0" t="n">
        <f aca="false">IF(I3123=3,E3123,0)</f>
        <v>0</v>
      </c>
      <c r="L3123" s="0" t="n">
        <f aca="false">IF(AND(K3123=$J$3,H3123=1),1,0)</f>
        <v>0</v>
      </c>
      <c r="M3123" s="0" t="n">
        <f aca="false">IF(AND(K3123=$J$5,H3123=1),1,0)</f>
        <v>0</v>
      </c>
    </row>
    <row r="3124" customFormat="false" ht="13.8" hidden="false" customHeight="false" outlineLevel="0" collapsed="false">
      <c r="A3124" s="0" t="n">
        <v>50</v>
      </c>
      <c r="B3124" s="0" t="n">
        <v>84</v>
      </c>
      <c r="C3124" s="0" t="n">
        <v>26</v>
      </c>
      <c r="D3124" s="0" t="n">
        <v>50</v>
      </c>
      <c r="E3124" s="0" t="n">
        <f aca="false">A3124*B3124*C3124*D3124</f>
        <v>5460000</v>
      </c>
      <c r="F3124" s="0" t="n">
        <f aca="false">A3124*A3124</f>
        <v>2500</v>
      </c>
      <c r="G3124" s="0" t="n">
        <f aca="false">B3124*C3124</f>
        <v>2184</v>
      </c>
      <c r="H3124" s="0" t="n">
        <f aca="false">IF(F3124&lt;G3124,1,0)</f>
        <v>0</v>
      </c>
      <c r="I3124" s="0" t="n">
        <f aca="false">COUNTIF($E:$E,E3124)</f>
        <v>1</v>
      </c>
      <c r="K3124" s="0" t="n">
        <f aca="false">IF(I3124=3,E3124,0)</f>
        <v>0</v>
      </c>
      <c r="L3124" s="0" t="n">
        <f aca="false">IF(AND(K3124=$J$3,H3124=1),1,0)</f>
        <v>0</v>
      </c>
      <c r="M3124" s="0" t="n">
        <f aca="false">IF(AND(K3124=$J$5,H3124=1),1,0)</f>
        <v>0</v>
      </c>
    </row>
    <row r="3125" customFormat="false" ht="13.8" hidden="false" customHeight="false" outlineLevel="0" collapsed="false">
      <c r="A3125" s="0" t="n">
        <v>75</v>
      </c>
      <c r="B3125" s="0" t="n">
        <v>50</v>
      </c>
      <c r="C3125" s="0" t="n">
        <v>20</v>
      </c>
      <c r="D3125" s="0" t="n">
        <v>75</v>
      </c>
      <c r="E3125" s="0" t="n">
        <f aca="false">A3125*B3125*C3125*D3125</f>
        <v>5625000</v>
      </c>
      <c r="F3125" s="0" t="n">
        <f aca="false">A3125*A3125</f>
        <v>5625</v>
      </c>
      <c r="G3125" s="0" t="n">
        <f aca="false">B3125*C3125</f>
        <v>1000</v>
      </c>
      <c r="H3125" s="0" t="n">
        <f aca="false">IF(F3125&lt;G3125,1,0)</f>
        <v>0</v>
      </c>
      <c r="I3125" s="0" t="n">
        <f aca="false">COUNTIF($E:$E,E3125)</f>
        <v>1</v>
      </c>
      <c r="K3125" s="0" t="n">
        <f aca="false">IF(I3125=3,E3125,0)</f>
        <v>0</v>
      </c>
      <c r="L3125" s="0" t="n">
        <f aca="false">IF(AND(K3125=$J$3,H3125=1),1,0)</f>
        <v>0</v>
      </c>
      <c r="M3125" s="0" t="n">
        <f aca="false">IF(AND(K3125=$J$5,H3125=1),1,0)</f>
        <v>0</v>
      </c>
    </row>
    <row r="3126" customFormat="false" ht="13.8" hidden="false" customHeight="false" outlineLevel="0" collapsed="false">
      <c r="A3126" s="0" t="n">
        <v>22</v>
      </c>
      <c r="B3126" s="0" t="n">
        <v>68</v>
      </c>
      <c r="C3126" s="0" t="n">
        <v>32</v>
      </c>
      <c r="D3126" s="0" t="n">
        <v>22</v>
      </c>
      <c r="E3126" s="0" t="n">
        <f aca="false">A3126*B3126*C3126*D3126</f>
        <v>1053184</v>
      </c>
      <c r="F3126" s="0" t="n">
        <f aca="false">A3126*A3126</f>
        <v>484</v>
      </c>
      <c r="G3126" s="0" t="n">
        <f aca="false">B3126*C3126</f>
        <v>2176</v>
      </c>
      <c r="H3126" s="0" t="n">
        <f aca="false">IF(F3126&lt;G3126,1,0)</f>
        <v>1</v>
      </c>
      <c r="I3126" s="0" t="n">
        <f aca="false">COUNTIF($E:$E,E3126)</f>
        <v>1</v>
      </c>
      <c r="K3126" s="0" t="n">
        <f aca="false">IF(I3126=3,E3126,0)</f>
        <v>0</v>
      </c>
      <c r="L3126" s="0" t="n">
        <f aca="false">IF(AND(K3126=$J$3,H3126=1),1,0)</f>
        <v>0</v>
      </c>
      <c r="M3126" s="0" t="n">
        <f aca="false">IF(AND(K3126=$J$5,H3126=1),1,0)</f>
        <v>0</v>
      </c>
    </row>
    <row r="3127" customFormat="false" ht="13.8" hidden="false" customHeight="false" outlineLevel="0" collapsed="false">
      <c r="A3127" s="0" t="n">
        <v>98</v>
      </c>
      <c r="B3127" s="0" t="n">
        <v>97</v>
      </c>
      <c r="C3127" s="0" t="n">
        <v>49</v>
      </c>
      <c r="D3127" s="0" t="n">
        <v>98</v>
      </c>
      <c r="E3127" s="0" t="n">
        <f aca="false">A3127*B3127*C3127*D3127</f>
        <v>45647812</v>
      </c>
      <c r="F3127" s="0" t="n">
        <f aca="false">A3127*A3127</f>
        <v>9604</v>
      </c>
      <c r="G3127" s="0" t="n">
        <f aca="false">B3127*C3127</f>
        <v>4753</v>
      </c>
      <c r="H3127" s="0" t="n">
        <f aca="false">IF(F3127&lt;G3127,1,0)</f>
        <v>0</v>
      </c>
      <c r="I3127" s="0" t="n">
        <f aca="false">COUNTIF($E:$E,E3127)</f>
        <v>1</v>
      </c>
      <c r="K3127" s="0" t="n">
        <f aca="false">IF(I3127=3,E3127,0)</f>
        <v>0</v>
      </c>
      <c r="L3127" s="0" t="n">
        <f aca="false">IF(AND(K3127=$J$3,H3127=1),1,0)</f>
        <v>0</v>
      </c>
      <c r="M3127" s="0" t="n">
        <f aca="false">IF(AND(K3127=$J$5,H3127=1),1,0)</f>
        <v>0</v>
      </c>
    </row>
    <row r="3128" customFormat="false" ht="13.8" hidden="false" customHeight="false" outlineLevel="0" collapsed="false">
      <c r="A3128" s="0" t="n">
        <v>59</v>
      </c>
      <c r="B3128" s="0" t="n">
        <v>30</v>
      </c>
      <c r="C3128" s="0" t="n">
        <v>48</v>
      </c>
      <c r="D3128" s="0" t="n">
        <v>59</v>
      </c>
      <c r="E3128" s="0" t="n">
        <f aca="false">A3128*B3128*C3128*D3128</f>
        <v>5012640</v>
      </c>
      <c r="F3128" s="0" t="n">
        <f aca="false">A3128*A3128</f>
        <v>3481</v>
      </c>
      <c r="G3128" s="0" t="n">
        <f aca="false">B3128*C3128</f>
        <v>1440</v>
      </c>
      <c r="H3128" s="0" t="n">
        <f aca="false">IF(F3128&lt;G3128,1,0)</f>
        <v>0</v>
      </c>
      <c r="I3128" s="0" t="n">
        <f aca="false">COUNTIF($E:$E,E3128)</f>
        <v>2</v>
      </c>
      <c r="K3128" s="0" t="n">
        <f aca="false">IF(I3128=3,E3128,0)</f>
        <v>0</v>
      </c>
      <c r="L3128" s="0" t="n">
        <f aca="false">IF(AND(K3128=$J$3,H3128=1),1,0)</f>
        <v>0</v>
      </c>
      <c r="M3128" s="0" t="n">
        <f aca="false">IF(AND(K3128=$J$5,H3128=1),1,0)</f>
        <v>0</v>
      </c>
    </row>
    <row r="3129" customFormat="false" ht="13.8" hidden="false" customHeight="false" outlineLevel="0" collapsed="false">
      <c r="A3129" s="0" t="n">
        <v>12</v>
      </c>
      <c r="B3129" s="0" t="n">
        <v>51</v>
      </c>
      <c r="C3129" s="0" t="n">
        <v>83</v>
      </c>
      <c r="D3129" s="0" t="n">
        <v>12</v>
      </c>
      <c r="E3129" s="0" t="n">
        <f aca="false">A3129*B3129*C3129*D3129</f>
        <v>609552</v>
      </c>
      <c r="F3129" s="0" t="n">
        <f aca="false">A3129*A3129</f>
        <v>144</v>
      </c>
      <c r="G3129" s="0" t="n">
        <f aca="false">B3129*C3129</f>
        <v>4233</v>
      </c>
      <c r="H3129" s="0" t="n">
        <f aca="false">IF(F3129&lt;G3129,1,0)</f>
        <v>1</v>
      </c>
      <c r="I3129" s="0" t="n">
        <f aca="false">COUNTIF($E:$E,E3129)</f>
        <v>1</v>
      </c>
      <c r="K3129" s="0" t="n">
        <f aca="false">IF(I3129=3,E3129,0)</f>
        <v>0</v>
      </c>
      <c r="L3129" s="0" t="n">
        <f aca="false">IF(AND(K3129=$J$3,H3129=1),1,0)</f>
        <v>0</v>
      </c>
      <c r="M3129" s="0" t="n">
        <f aca="false">IF(AND(K3129=$J$5,H3129=1),1,0)</f>
        <v>0</v>
      </c>
    </row>
    <row r="3130" customFormat="false" ht="13.8" hidden="false" customHeight="false" outlineLevel="0" collapsed="false">
      <c r="A3130" s="0" t="n">
        <v>51</v>
      </c>
      <c r="B3130" s="0" t="n">
        <v>19</v>
      </c>
      <c r="C3130" s="0" t="n">
        <v>96</v>
      </c>
      <c r="D3130" s="0" t="n">
        <v>51</v>
      </c>
      <c r="E3130" s="0" t="n">
        <f aca="false">A3130*B3130*C3130*D3130</f>
        <v>4744224</v>
      </c>
      <c r="F3130" s="0" t="n">
        <f aca="false">A3130*A3130</f>
        <v>2601</v>
      </c>
      <c r="G3130" s="0" t="n">
        <f aca="false">B3130*C3130</f>
        <v>1824</v>
      </c>
      <c r="H3130" s="0" t="n">
        <f aca="false">IF(F3130&lt;G3130,1,0)</f>
        <v>0</v>
      </c>
      <c r="I3130" s="0" t="n">
        <f aca="false">COUNTIF($E:$E,E3130)</f>
        <v>1</v>
      </c>
      <c r="K3130" s="0" t="n">
        <f aca="false">IF(I3130=3,E3130,0)</f>
        <v>0</v>
      </c>
      <c r="L3130" s="0" t="n">
        <f aca="false">IF(AND(K3130=$J$3,H3130=1),1,0)</f>
        <v>0</v>
      </c>
      <c r="M3130" s="0" t="n">
        <f aca="false">IF(AND(K3130=$J$5,H3130=1),1,0)</f>
        <v>0</v>
      </c>
    </row>
    <row r="3131" customFormat="false" ht="13.8" hidden="false" customHeight="false" outlineLevel="0" collapsed="false">
      <c r="A3131" s="0" t="n">
        <v>65</v>
      </c>
      <c r="B3131" s="0" t="n">
        <v>76</v>
      </c>
      <c r="C3131" s="0" t="n">
        <v>35</v>
      </c>
      <c r="D3131" s="0" t="n">
        <v>65</v>
      </c>
      <c r="E3131" s="0" t="n">
        <f aca="false">A3131*B3131*C3131*D3131</f>
        <v>11238500</v>
      </c>
      <c r="F3131" s="0" t="n">
        <f aca="false">A3131*A3131</f>
        <v>4225</v>
      </c>
      <c r="G3131" s="0" t="n">
        <f aca="false">B3131*C3131</f>
        <v>2660</v>
      </c>
      <c r="H3131" s="0" t="n">
        <f aca="false">IF(F3131&lt;G3131,1,0)</f>
        <v>0</v>
      </c>
      <c r="I3131" s="0" t="n">
        <f aca="false">COUNTIF($E:$E,E3131)</f>
        <v>1</v>
      </c>
      <c r="K3131" s="0" t="n">
        <f aca="false">IF(I3131=3,E3131,0)</f>
        <v>0</v>
      </c>
      <c r="L3131" s="0" t="n">
        <f aca="false">IF(AND(K3131=$J$3,H3131=1),1,0)</f>
        <v>0</v>
      </c>
      <c r="M3131" s="0" t="n">
        <f aca="false">IF(AND(K3131=$J$5,H3131=1),1,0)</f>
        <v>0</v>
      </c>
    </row>
    <row r="3132" customFormat="false" ht="13.8" hidden="false" customHeight="false" outlineLevel="0" collapsed="false">
      <c r="A3132" s="0" t="n">
        <v>82</v>
      </c>
      <c r="B3132" s="0" t="n">
        <v>67</v>
      </c>
      <c r="C3132" s="0" t="n">
        <v>54</v>
      </c>
      <c r="D3132" s="0" t="n">
        <v>82</v>
      </c>
      <c r="E3132" s="0" t="n">
        <f aca="false">A3132*B3132*C3132*D3132</f>
        <v>24327432</v>
      </c>
      <c r="F3132" s="0" t="n">
        <f aca="false">A3132*A3132</f>
        <v>6724</v>
      </c>
      <c r="G3132" s="0" t="n">
        <f aca="false">B3132*C3132</f>
        <v>3618</v>
      </c>
      <c r="H3132" s="0" t="n">
        <f aca="false">IF(F3132&lt;G3132,1,0)</f>
        <v>0</v>
      </c>
      <c r="I3132" s="0" t="n">
        <f aca="false">COUNTIF($E:$E,E3132)</f>
        <v>1</v>
      </c>
      <c r="K3132" s="0" t="n">
        <f aca="false">IF(I3132=3,E3132,0)</f>
        <v>0</v>
      </c>
      <c r="L3132" s="0" t="n">
        <f aca="false">IF(AND(K3132=$J$3,H3132=1),1,0)</f>
        <v>0</v>
      </c>
      <c r="M3132" s="0" t="n">
        <f aca="false">IF(AND(K3132=$J$5,H3132=1),1,0)</f>
        <v>0</v>
      </c>
    </row>
    <row r="3133" customFormat="false" ht="13.8" hidden="false" customHeight="false" outlineLevel="0" collapsed="false">
      <c r="A3133" s="0" t="n">
        <v>14</v>
      </c>
      <c r="B3133" s="0" t="n">
        <v>65</v>
      </c>
      <c r="C3133" s="0" t="n">
        <v>93</v>
      </c>
      <c r="D3133" s="0" t="n">
        <v>14</v>
      </c>
      <c r="E3133" s="0" t="n">
        <f aca="false">A3133*B3133*C3133*D3133</f>
        <v>1184820</v>
      </c>
      <c r="F3133" s="0" t="n">
        <f aca="false">A3133*A3133</f>
        <v>196</v>
      </c>
      <c r="G3133" s="0" t="n">
        <f aca="false">B3133*C3133</f>
        <v>6045</v>
      </c>
      <c r="H3133" s="0" t="n">
        <f aca="false">IF(F3133&lt;G3133,1,0)</f>
        <v>1</v>
      </c>
      <c r="I3133" s="0" t="n">
        <f aca="false">COUNTIF($E:$E,E3133)</f>
        <v>1</v>
      </c>
      <c r="K3133" s="0" t="n">
        <f aca="false">IF(I3133=3,E3133,0)</f>
        <v>0</v>
      </c>
      <c r="L3133" s="0" t="n">
        <f aca="false">IF(AND(K3133=$J$3,H3133=1),1,0)</f>
        <v>0</v>
      </c>
      <c r="M3133" s="0" t="n">
        <f aca="false">IF(AND(K3133=$J$5,H3133=1),1,0)</f>
        <v>0</v>
      </c>
    </row>
    <row r="3134" customFormat="false" ht="13.8" hidden="false" customHeight="false" outlineLevel="0" collapsed="false">
      <c r="A3134" s="0" t="n">
        <v>74</v>
      </c>
      <c r="B3134" s="0" t="n">
        <v>47</v>
      </c>
      <c r="C3134" s="0" t="n">
        <v>50</v>
      </c>
      <c r="D3134" s="0" t="n">
        <v>74</v>
      </c>
      <c r="E3134" s="0" t="n">
        <f aca="false">A3134*B3134*C3134*D3134</f>
        <v>12868600</v>
      </c>
      <c r="F3134" s="0" t="n">
        <f aca="false">A3134*A3134</f>
        <v>5476</v>
      </c>
      <c r="G3134" s="0" t="n">
        <f aca="false">B3134*C3134</f>
        <v>2350</v>
      </c>
      <c r="H3134" s="0" t="n">
        <f aca="false">IF(F3134&lt;G3134,1,0)</f>
        <v>0</v>
      </c>
      <c r="I3134" s="0" t="n">
        <f aca="false">COUNTIF($E:$E,E3134)</f>
        <v>1</v>
      </c>
      <c r="K3134" s="0" t="n">
        <f aca="false">IF(I3134=3,E3134,0)</f>
        <v>0</v>
      </c>
      <c r="L3134" s="0" t="n">
        <f aca="false">IF(AND(K3134=$J$3,H3134=1),1,0)</f>
        <v>0</v>
      </c>
      <c r="M3134" s="0" t="n">
        <f aca="false">IF(AND(K3134=$J$5,H3134=1),1,0)</f>
        <v>0</v>
      </c>
    </row>
    <row r="3135" customFormat="false" ht="13.8" hidden="false" customHeight="false" outlineLevel="0" collapsed="false">
      <c r="A3135" s="0" t="n">
        <v>49</v>
      </c>
      <c r="B3135" s="0" t="n">
        <v>43</v>
      </c>
      <c r="C3135" s="0" t="n">
        <v>53</v>
      </c>
      <c r="D3135" s="0" t="n">
        <v>49</v>
      </c>
      <c r="E3135" s="0" t="n">
        <f aca="false">A3135*B3135*C3135*D3135</f>
        <v>5471879</v>
      </c>
      <c r="F3135" s="0" t="n">
        <f aca="false">A3135*A3135</f>
        <v>2401</v>
      </c>
      <c r="G3135" s="0" t="n">
        <f aca="false">B3135*C3135</f>
        <v>2279</v>
      </c>
      <c r="H3135" s="0" t="n">
        <f aca="false">IF(F3135&lt;G3135,1,0)</f>
        <v>0</v>
      </c>
      <c r="I3135" s="0" t="n">
        <f aca="false">COUNTIF($E:$E,E3135)</f>
        <v>1</v>
      </c>
      <c r="K3135" s="0" t="n">
        <f aca="false">IF(I3135=3,E3135,0)</f>
        <v>0</v>
      </c>
      <c r="L3135" s="0" t="n">
        <f aca="false">IF(AND(K3135=$J$3,H3135=1),1,0)</f>
        <v>0</v>
      </c>
      <c r="M3135" s="0" t="n">
        <f aca="false">IF(AND(K3135=$J$5,H3135=1),1,0)</f>
        <v>0</v>
      </c>
    </row>
    <row r="3136" customFormat="false" ht="13.8" hidden="false" customHeight="false" outlineLevel="0" collapsed="false">
      <c r="A3136" s="0" t="n">
        <v>65</v>
      </c>
      <c r="B3136" s="0" t="n">
        <v>32</v>
      </c>
      <c r="C3136" s="0" t="n">
        <v>87</v>
      </c>
      <c r="D3136" s="0" t="n">
        <v>65</v>
      </c>
      <c r="E3136" s="0" t="n">
        <f aca="false">A3136*B3136*C3136*D3136</f>
        <v>11762400</v>
      </c>
      <c r="F3136" s="0" t="n">
        <f aca="false">A3136*A3136</f>
        <v>4225</v>
      </c>
      <c r="G3136" s="0" t="n">
        <f aca="false">B3136*C3136</f>
        <v>2784</v>
      </c>
      <c r="H3136" s="0" t="n">
        <f aca="false">IF(F3136&lt;G3136,1,0)</f>
        <v>0</v>
      </c>
      <c r="I3136" s="0" t="n">
        <f aca="false">COUNTIF($E:$E,E3136)</f>
        <v>1</v>
      </c>
      <c r="K3136" s="0" t="n">
        <f aca="false">IF(I3136=3,E3136,0)</f>
        <v>0</v>
      </c>
      <c r="L3136" s="0" t="n">
        <f aca="false">IF(AND(K3136=$J$3,H3136=1),1,0)</f>
        <v>0</v>
      </c>
      <c r="M3136" s="0" t="n">
        <f aca="false">IF(AND(K3136=$J$5,H3136=1),1,0)</f>
        <v>0</v>
      </c>
    </row>
    <row r="3137" customFormat="false" ht="13.8" hidden="false" customHeight="false" outlineLevel="0" collapsed="false">
      <c r="A3137" s="0" t="n">
        <v>95</v>
      </c>
      <c r="B3137" s="0" t="n">
        <v>89</v>
      </c>
      <c r="C3137" s="0" t="n">
        <v>33</v>
      </c>
      <c r="D3137" s="0" t="n">
        <v>95</v>
      </c>
      <c r="E3137" s="0" t="n">
        <f aca="false">A3137*B3137*C3137*D3137</f>
        <v>26506425</v>
      </c>
      <c r="F3137" s="0" t="n">
        <f aca="false">A3137*A3137</f>
        <v>9025</v>
      </c>
      <c r="G3137" s="0" t="n">
        <f aca="false">B3137*C3137</f>
        <v>2937</v>
      </c>
      <c r="H3137" s="0" t="n">
        <f aca="false">IF(F3137&lt;G3137,1,0)</f>
        <v>0</v>
      </c>
      <c r="I3137" s="0" t="n">
        <f aca="false">COUNTIF($E:$E,E3137)</f>
        <v>1</v>
      </c>
      <c r="K3137" s="0" t="n">
        <f aca="false">IF(I3137=3,E3137,0)</f>
        <v>0</v>
      </c>
      <c r="L3137" s="0" t="n">
        <f aca="false">IF(AND(K3137=$J$3,H3137=1),1,0)</f>
        <v>0</v>
      </c>
      <c r="M3137" s="0" t="n">
        <f aca="false">IF(AND(K3137=$J$5,H3137=1),1,0)</f>
        <v>0</v>
      </c>
    </row>
    <row r="3138" customFormat="false" ht="13.8" hidden="false" customHeight="false" outlineLevel="0" collapsed="false">
      <c r="A3138" s="0" t="n">
        <v>58</v>
      </c>
      <c r="B3138" s="0" t="n">
        <v>12</v>
      </c>
      <c r="C3138" s="0" t="n">
        <v>79</v>
      </c>
      <c r="D3138" s="0" t="n">
        <v>58</v>
      </c>
      <c r="E3138" s="0" t="n">
        <f aca="false">A3138*B3138*C3138*D3138</f>
        <v>3189072</v>
      </c>
      <c r="F3138" s="0" t="n">
        <f aca="false">A3138*A3138</f>
        <v>3364</v>
      </c>
      <c r="G3138" s="0" t="n">
        <f aca="false">B3138*C3138</f>
        <v>948</v>
      </c>
      <c r="H3138" s="0" t="n">
        <f aca="false">IF(F3138&lt;G3138,1,0)</f>
        <v>0</v>
      </c>
      <c r="I3138" s="0" t="n">
        <f aca="false">COUNTIF($E:$E,E3138)</f>
        <v>1</v>
      </c>
      <c r="K3138" s="0" t="n">
        <f aca="false">IF(I3138=3,E3138,0)</f>
        <v>0</v>
      </c>
      <c r="L3138" s="0" t="n">
        <f aca="false">IF(AND(K3138=$J$3,H3138=1),1,0)</f>
        <v>0</v>
      </c>
      <c r="M3138" s="0" t="n">
        <f aca="false">IF(AND(K3138=$J$5,H3138=1),1,0)</f>
        <v>0</v>
      </c>
    </row>
    <row r="3139" customFormat="false" ht="13.8" hidden="false" customHeight="false" outlineLevel="0" collapsed="false">
      <c r="A3139" s="0" t="n">
        <v>92</v>
      </c>
      <c r="B3139" s="0" t="n">
        <v>66</v>
      </c>
      <c r="C3139" s="0" t="n">
        <v>40</v>
      </c>
      <c r="D3139" s="0" t="n">
        <v>92</v>
      </c>
      <c r="E3139" s="0" t="n">
        <f aca="false">A3139*B3139*C3139*D3139</f>
        <v>22344960</v>
      </c>
      <c r="F3139" s="0" t="n">
        <f aca="false">A3139*A3139</f>
        <v>8464</v>
      </c>
      <c r="G3139" s="0" t="n">
        <f aca="false">B3139*C3139</f>
        <v>2640</v>
      </c>
      <c r="H3139" s="0" t="n">
        <f aca="false">IF(F3139&lt;G3139,1,0)</f>
        <v>0</v>
      </c>
      <c r="I3139" s="0" t="n">
        <f aca="false">COUNTIF($E:$E,E3139)</f>
        <v>1</v>
      </c>
      <c r="K3139" s="0" t="n">
        <f aca="false">IF(I3139=3,E3139,0)</f>
        <v>0</v>
      </c>
      <c r="L3139" s="0" t="n">
        <f aca="false">IF(AND(K3139=$J$3,H3139=1),1,0)</f>
        <v>0</v>
      </c>
      <c r="M3139" s="0" t="n">
        <f aca="false">IF(AND(K3139=$J$5,H3139=1),1,0)</f>
        <v>0</v>
      </c>
    </row>
    <row r="3140" customFormat="false" ht="13.8" hidden="false" customHeight="false" outlineLevel="0" collapsed="false">
      <c r="A3140" s="0" t="n">
        <v>92</v>
      </c>
      <c r="B3140" s="0" t="n">
        <v>77</v>
      </c>
      <c r="C3140" s="0" t="n">
        <v>57</v>
      </c>
      <c r="D3140" s="0" t="n">
        <v>92</v>
      </c>
      <c r="E3140" s="0" t="n">
        <f aca="false">A3140*B3140*C3140*D3140</f>
        <v>37148496</v>
      </c>
      <c r="F3140" s="0" t="n">
        <f aca="false">A3140*A3140</f>
        <v>8464</v>
      </c>
      <c r="G3140" s="0" t="n">
        <f aca="false">B3140*C3140</f>
        <v>4389</v>
      </c>
      <c r="H3140" s="0" t="n">
        <f aca="false">IF(F3140&lt;G3140,1,0)</f>
        <v>0</v>
      </c>
      <c r="I3140" s="0" t="n">
        <f aca="false">COUNTIF($E:$E,E3140)</f>
        <v>1</v>
      </c>
      <c r="K3140" s="0" t="n">
        <f aca="false">IF(I3140=3,E3140,0)</f>
        <v>0</v>
      </c>
      <c r="L3140" s="0" t="n">
        <f aca="false">IF(AND(K3140=$J$3,H3140=1),1,0)</f>
        <v>0</v>
      </c>
      <c r="M3140" s="0" t="n">
        <f aca="false">IF(AND(K3140=$J$5,H3140=1),1,0)</f>
        <v>0</v>
      </c>
    </row>
    <row r="3141" customFormat="false" ht="13.8" hidden="false" customHeight="false" outlineLevel="0" collapsed="false">
      <c r="A3141" s="0" t="n">
        <v>31</v>
      </c>
      <c r="B3141" s="0" t="n">
        <v>70</v>
      </c>
      <c r="C3141" s="0" t="n">
        <v>45</v>
      </c>
      <c r="D3141" s="0" t="n">
        <v>31</v>
      </c>
      <c r="E3141" s="0" t="n">
        <f aca="false">A3141*B3141*C3141*D3141</f>
        <v>3027150</v>
      </c>
      <c r="F3141" s="0" t="n">
        <f aca="false">A3141*A3141</f>
        <v>961</v>
      </c>
      <c r="G3141" s="0" t="n">
        <f aca="false">B3141*C3141</f>
        <v>3150</v>
      </c>
      <c r="H3141" s="0" t="n">
        <f aca="false">IF(F3141&lt;G3141,1,0)</f>
        <v>1</v>
      </c>
      <c r="I3141" s="0" t="n">
        <f aca="false">COUNTIF($E:$E,E3141)</f>
        <v>1</v>
      </c>
      <c r="K3141" s="0" t="n">
        <f aca="false">IF(I3141=3,E3141,0)</f>
        <v>0</v>
      </c>
      <c r="L3141" s="0" t="n">
        <f aca="false">IF(AND(K3141=$J$3,H3141=1),1,0)</f>
        <v>0</v>
      </c>
      <c r="M3141" s="0" t="n">
        <f aca="false">IF(AND(K3141=$J$5,H3141=1),1,0)</f>
        <v>0</v>
      </c>
    </row>
    <row r="3142" customFormat="false" ht="13.8" hidden="false" customHeight="false" outlineLevel="0" collapsed="false">
      <c r="A3142" s="0" t="n">
        <v>75</v>
      </c>
      <c r="B3142" s="0" t="n">
        <v>20</v>
      </c>
      <c r="C3142" s="0" t="n">
        <v>91</v>
      </c>
      <c r="D3142" s="0" t="n">
        <v>75</v>
      </c>
      <c r="E3142" s="0" t="n">
        <f aca="false">A3142*B3142*C3142*D3142</f>
        <v>10237500</v>
      </c>
      <c r="F3142" s="0" t="n">
        <f aca="false">A3142*A3142</f>
        <v>5625</v>
      </c>
      <c r="G3142" s="0" t="n">
        <f aca="false">B3142*C3142</f>
        <v>1820</v>
      </c>
      <c r="H3142" s="0" t="n">
        <f aca="false">IF(F3142&lt;G3142,1,0)</f>
        <v>0</v>
      </c>
      <c r="I3142" s="0" t="n">
        <f aca="false">COUNTIF($E:$E,E3142)</f>
        <v>1</v>
      </c>
      <c r="K3142" s="0" t="n">
        <f aca="false">IF(I3142=3,E3142,0)</f>
        <v>0</v>
      </c>
      <c r="L3142" s="0" t="n">
        <f aca="false">IF(AND(K3142=$J$3,H3142=1),1,0)</f>
        <v>0</v>
      </c>
      <c r="M3142" s="0" t="n">
        <f aca="false">IF(AND(K3142=$J$5,H3142=1),1,0)</f>
        <v>0</v>
      </c>
    </row>
    <row r="3143" customFormat="false" ht="13.8" hidden="false" customHeight="false" outlineLevel="0" collapsed="false">
      <c r="A3143" s="0" t="n">
        <v>85</v>
      </c>
      <c r="B3143" s="0" t="n">
        <v>75</v>
      </c>
      <c r="C3143" s="0" t="n">
        <v>89</v>
      </c>
      <c r="D3143" s="0" t="n">
        <v>85</v>
      </c>
      <c r="E3143" s="0" t="n">
        <f aca="false">A3143*B3143*C3143*D3143</f>
        <v>48226875</v>
      </c>
      <c r="F3143" s="0" t="n">
        <f aca="false">A3143*A3143</f>
        <v>7225</v>
      </c>
      <c r="G3143" s="0" t="n">
        <f aca="false">B3143*C3143</f>
        <v>6675</v>
      </c>
      <c r="H3143" s="0" t="n">
        <f aca="false">IF(F3143&lt;G3143,1,0)</f>
        <v>0</v>
      </c>
      <c r="I3143" s="0" t="n">
        <f aca="false">COUNTIF($E:$E,E3143)</f>
        <v>1</v>
      </c>
      <c r="K3143" s="0" t="n">
        <f aca="false">IF(I3143=3,E3143,0)</f>
        <v>0</v>
      </c>
      <c r="L3143" s="0" t="n">
        <f aca="false">IF(AND(K3143=$J$3,H3143=1),1,0)</f>
        <v>0</v>
      </c>
      <c r="M3143" s="0" t="n">
        <f aca="false">IF(AND(K3143=$J$5,H3143=1),1,0)</f>
        <v>0</v>
      </c>
    </row>
    <row r="3144" customFormat="false" ht="13.8" hidden="false" customHeight="false" outlineLevel="0" collapsed="false">
      <c r="A3144" s="0" t="n">
        <v>63</v>
      </c>
      <c r="B3144" s="0" t="n">
        <v>70</v>
      </c>
      <c r="C3144" s="0" t="n">
        <v>77</v>
      </c>
      <c r="D3144" s="0" t="n">
        <v>63</v>
      </c>
      <c r="E3144" s="0" t="n">
        <f aca="false">A3144*B3144*C3144*D3144</f>
        <v>21392910</v>
      </c>
      <c r="F3144" s="0" t="n">
        <f aca="false">A3144*A3144</f>
        <v>3969</v>
      </c>
      <c r="G3144" s="0" t="n">
        <f aca="false">B3144*C3144</f>
        <v>5390</v>
      </c>
      <c r="H3144" s="0" t="n">
        <f aca="false">IF(F3144&lt;G3144,1,0)</f>
        <v>1</v>
      </c>
      <c r="I3144" s="0" t="n">
        <f aca="false">COUNTIF($E:$E,E3144)</f>
        <v>1</v>
      </c>
      <c r="K3144" s="0" t="n">
        <f aca="false">IF(I3144=3,E3144,0)</f>
        <v>0</v>
      </c>
      <c r="L3144" s="0" t="n">
        <f aca="false">IF(AND(K3144=$J$3,H3144=1),1,0)</f>
        <v>0</v>
      </c>
      <c r="M3144" s="0" t="n">
        <f aca="false">IF(AND(K3144=$J$5,H3144=1),1,0)</f>
        <v>0</v>
      </c>
    </row>
    <row r="3145" customFormat="false" ht="13.8" hidden="false" customHeight="false" outlineLevel="0" collapsed="false">
      <c r="A3145" s="0" t="n">
        <v>51</v>
      </c>
      <c r="B3145" s="0" t="n">
        <v>20</v>
      </c>
      <c r="C3145" s="0" t="n">
        <v>65</v>
      </c>
      <c r="D3145" s="0" t="n">
        <v>51</v>
      </c>
      <c r="E3145" s="0" t="n">
        <f aca="false">A3145*B3145*C3145*D3145</f>
        <v>3381300</v>
      </c>
      <c r="F3145" s="0" t="n">
        <f aca="false">A3145*A3145</f>
        <v>2601</v>
      </c>
      <c r="G3145" s="0" t="n">
        <f aca="false">B3145*C3145</f>
        <v>1300</v>
      </c>
      <c r="H3145" s="0" t="n">
        <f aca="false">IF(F3145&lt;G3145,1,0)</f>
        <v>0</v>
      </c>
      <c r="I3145" s="0" t="n">
        <f aca="false">COUNTIF($E:$E,E3145)</f>
        <v>1</v>
      </c>
      <c r="K3145" s="0" t="n">
        <f aca="false">IF(I3145=3,E3145,0)</f>
        <v>0</v>
      </c>
      <c r="L3145" s="0" t="n">
        <f aca="false">IF(AND(K3145=$J$3,H3145=1),1,0)</f>
        <v>0</v>
      </c>
      <c r="M3145" s="0" t="n">
        <f aca="false">IF(AND(K3145=$J$5,H3145=1),1,0)</f>
        <v>0</v>
      </c>
    </row>
    <row r="3146" customFormat="false" ht="13.8" hidden="false" customHeight="false" outlineLevel="0" collapsed="false">
      <c r="A3146" s="0" t="n">
        <v>50</v>
      </c>
      <c r="B3146" s="0" t="n">
        <v>91</v>
      </c>
      <c r="C3146" s="0" t="n">
        <v>46</v>
      </c>
      <c r="D3146" s="0" t="n">
        <v>50</v>
      </c>
      <c r="E3146" s="0" t="n">
        <f aca="false">A3146*B3146*C3146*D3146</f>
        <v>10465000</v>
      </c>
      <c r="F3146" s="0" t="n">
        <f aca="false">A3146*A3146</f>
        <v>2500</v>
      </c>
      <c r="G3146" s="0" t="n">
        <f aca="false">B3146*C3146</f>
        <v>4186</v>
      </c>
      <c r="H3146" s="0" t="n">
        <f aca="false">IF(F3146&lt;G3146,1,0)</f>
        <v>1</v>
      </c>
      <c r="I3146" s="0" t="n">
        <f aca="false">COUNTIF($E:$E,E3146)</f>
        <v>1</v>
      </c>
      <c r="K3146" s="0" t="n">
        <f aca="false">IF(I3146=3,E3146,0)</f>
        <v>0</v>
      </c>
      <c r="L3146" s="0" t="n">
        <f aca="false">IF(AND(K3146=$J$3,H3146=1),1,0)</f>
        <v>0</v>
      </c>
      <c r="M3146" s="0" t="n">
        <f aca="false">IF(AND(K3146=$J$5,H3146=1),1,0)</f>
        <v>0</v>
      </c>
    </row>
    <row r="3147" customFormat="false" ht="13.8" hidden="false" customHeight="false" outlineLevel="0" collapsed="false">
      <c r="A3147" s="0" t="n">
        <v>16</v>
      </c>
      <c r="B3147" s="0" t="n">
        <v>16</v>
      </c>
      <c r="C3147" s="0" t="n">
        <v>44</v>
      </c>
      <c r="D3147" s="0" t="n">
        <v>16</v>
      </c>
      <c r="E3147" s="0" t="n">
        <f aca="false">A3147*B3147*C3147*D3147</f>
        <v>180224</v>
      </c>
      <c r="F3147" s="0" t="n">
        <f aca="false">A3147*A3147</f>
        <v>256</v>
      </c>
      <c r="G3147" s="0" t="n">
        <f aca="false">B3147*C3147</f>
        <v>704</v>
      </c>
      <c r="H3147" s="0" t="n">
        <f aca="false">IF(F3147&lt;G3147,1,0)</f>
        <v>1</v>
      </c>
      <c r="I3147" s="0" t="n">
        <f aca="false">COUNTIF($E:$E,E3147)</f>
        <v>2</v>
      </c>
      <c r="K3147" s="0" t="n">
        <f aca="false">IF(I3147=3,E3147,0)</f>
        <v>0</v>
      </c>
      <c r="L3147" s="0" t="n">
        <f aca="false">IF(AND(K3147=$J$3,H3147=1),1,0)</f>
        <v>0</v>
      </c>
      <c r="M3147" s="0" t="n">
        <f aca="false">IF(AND(K3147=$J$5,H3147=1),1,0)</f>
        <v>0</v>
      </c>
    </row>
    <row r="3148" customFormat="false" ht="13.8" hidden="false" customHeight="false" outlineLevel="0" collapsed="false">
      <c r="A3148" s="0" t="n">
        <v>63</v>
      </c>
      <c r="B3148" s="0" t="n">
        <v>87</v>
      </c>
      <c r="C3148" s="0" t="n">
        <v>100</v>
      </c>
      <c r="D3148" s="0" t="n">
        <v>63</v>
      </c>
      <c r="E3148" s="0" t="n">
        <f aca="false">A3148*B3148*C3148*D3148</f>
        <v>34530300</v>
      </c>
      <c r="F3148" s="0" t="n">
        <f aca="false">A3148*A3148</f>
        <v>3969</v>
      </c>
      <c r="G3148" s="0" t="n">
        <f aca="false">B3148*C3148</f>
        <v>8700</v>
      </c>
      <c r="H3148" s="0" t="n">
        <f aca="false">IF(F3148&lt;G3148,1,0)</f>
        <v>1</v>
      </c>
      <c r="I3148" s="0" t="n">
        <f aca="false">COUNTIF($E:$E,E3148)</f>
        <v>1</v>
      </c>
      <c r="K3148" s="0" t="n">
        <f aca="false">IF(I3148=3,E3148,0)</f>
        <v>0</v>
      </c>
      <c r="L3148" s="0" t="n">
        <f aca="false">IF(AND(K3148=$J$3,H3148=1),1,0)</f>
        <v>0</v>
      </c>
      <c r="M3148" s="0" t="n">
        <f aca="false">IF(AND(K3148=$J$5,H3148=1),1,0)</f>
        <v>0</v>
      </c>
    </row>
    <row r="3149" customFormat="false" ht="13.8" hidden="false" customHeight="false" outlineLevel="0" collapsed="false">
      <c r="A3149" s="0" t="n">
        <v>39</v>
      </c>
      <c r="B3149" s="0" t="n">
        <v>90</v>
      </c>
      <c r="C3149" s="0" t="n">
        <v>73</v>
      </c>
      <c r="D3149" s="0" t="n">
        <v>39</v>
      </c>
      <c r="E3149" s="0" t="n">
        <f aca="false">A3149*B3149*C3149*D3149</f>
        <v>9992970</v>
      </c>
      <c r="F3149" s="0" t="n">
        <f aca="false">A3149*A3149</f>
        <v>1521</v>
      </c>
      <c r="G3149" s="0" t="n">
        <f aca="false">B3149*C3149</f>
        <v>6570</v>
      </c>
      <c r="H3149" s="0" t="n">
        <f aca="false">IF(F3149&lt;G3149,1,0)</f>
        <v>1</v>
      </c>
      <c r="I3149" s="0" t="n">
        <f aca="false">COUNTIF($E:$E,E3149)</f>
        <v>1</v>
      </c>
      <c r="K3149" s="0" t="n">
        <f aca="false">IF(I3149=3,E3149,0)</f>
        <v>0</v>
      </c>
      <c r="L3149" s="0" t="n">
        <f aca="false">IF(AND(K3149=$J$3,H3149=1),1,0)</f>
        <v>0</v>
      </c>
      <c r="M3149" s="0" t="n">
        <f aca="false">IF(AND(K3149=$J$5,H3149=1),1,0)</f>
        <v>0</v>
      </c>
    </row>
    <row r="3150" customFormat="false" ht="13.8" hidden="false" customHeight="false" outlineLevel="0" collapsed="false">
      <c r="A3150" s="0" t="n">
        <v>92</v>
      </c>
      <c r="B3150" s="0" t="n">
        <v>43</v>
      </c>
      <c r="C3150" s="0" t="n">
        <v>81</v>
      </c>
      <c r="D3150" s="0" t="n">
        <v>92</v>
      </c>
      <c r="E3150" s="0" t="n">
        <f aca="false">A3150*B3150*C3150*D3150</f>
        <v>29480112</v>
      </c>
      <c r="F3150" s="0" t="n">
        <f aca="false">A3150*A3150</f>
        <v>8464</v>
      </c>
      <c r="G3150" s="0" t="n">
        <f aca="false">B3150*C3150</f>
        <v>3483</v>
      </c>
      <c r="H3150" s="0" t="n">
        <f aca="false">IF(F3150&lt;G3150,1,0)</f>
        <v>0</v>
      </c>
      <c r="I3150" s="0" t="n">
        <f aca="false">COUNTIF($E:$E,E3150)</f>
        <v>1</v>
      </c>
      <c r="K3150" s="0" t="n">
        <f aca="false">IF(I3150=3,E3150,0)</f>
        <v>0</v>
      </c>
      <c r="L3150" s="0" t="n">
        <f aca="false">IF(AND(K3150=$J$3,H3150=1),1,0)</f>
        <v>0</v>
      </c>
      <c r="M3150" s="0" t="n">
        <f aca="false">IF(AND(K3150=$J$5,H3150=1),1,0)</f>
        <v>0</v>
      </c>
    </row>
    <row r="3151" customFormat="false" ht="13.8" hidden="false" customHeight="false" outlineLevel="0" collapsed="false">
      <c r="A3151" s="0" t="n">
        <v>59</v>
      </c>
      <c r="B3151" s="0" t="n">
        <v>78</v>
      </c>
      <c r="C3151" s="0" t="n">
        <v>27</v>
      </c>
      <c r="D3151" s="0" t="n">
        <v>59</v>
      </c>
      <c r="E3151" s="0" t="n">
        <f aca="false">A3151*B3151*C3151*D3151</f>
        <v>7330986</v>
      </c>
      <c r="F3151" s="0" t="n">
        <f aca="false">A3151*A3151</f>
        <v>3481</v>
      </c>
      <c r="G3151" s="0" t="n">
        <f aca="false">B3151*C3151</f>
        <v>2106</v>
      </c>
      <c r="H3151" s="0" t="n">
        <f aca="false">IF(F3151&lt;G3151,1,0)</f>
        <v>0</v>
      </c>
      <c r="I3151" s="0" t="n">
        <f aca="false">COUNTIF($E:$E,E3151)</f>
        <v>1</v>
      </c>
      <c r="K3151" s="0" t="n">
        <f aca="false">IF(I3151=3,E3151,0)</f>
        <v>0</v>
      </c>
      <c r="L3151" s="0" t="n">
        <f aca="false">IF(AND(K3151=$J$3,H3151=1),1,0)</f>
        <v>0</v>
      </c>
      <c r="M3151" s="0" t="n">
        <f aca="false">IF(AND(K3151=$J$5,H3151=1),1,0)</f>
        <v>0</v>
      </c>
    </row>
    <row r="3152" customFormat="false" ht="13.8" hidden="false" customHeight="false" outlineLevel="0" collapsed="false">
      <c r="A3152" s="0" t="n">
        <v>18</v>
      </c>
      <c r="B3152" s="0" t="n">
        <v>91</v>
      </c>
      <c r="C3152" s="0" t="n">
        <v>81</v>
      </c>
      <c r="D3152" s="0" t="n">
        <v>18</v>
      </c>
      <c r="E3152" s="0" t="n">
        <f aca="false">A3152*B3152*C3152*D3152</f>
        <v>2388204</v>
      </c>
      <c r="F3152" s="0" t="n">
        <f aca="false">A3152*A3152</f>
        <v>324</v>
      </c>
      <c r="G3152" s="0" t="n">
        <f aca="false">B3152*C3152</f>
        <v>7371</v>
      </c>
      <c r="H3152" s="0" t="n">
        <f aca="false">IF(F3152&lt;G3152,1,0)</f>
        <v>1</v>
      </c>
      <c r="I3152" s="0" t="n">
        <f aca="false">COUNTIF($E:$E,E3152)</f>
        <v>1</v>
      </c>
      <c r="K3152" s="0" t="n">
        <f aca="false">IF(I3152=3,E3152,0)</f>
        <v>0</v>
      </c>
      <c r="L3152" s="0" t="n">
        <f aca="false">IF(AND(K3152=$J$3,H3152=1),1,0)</f>
        <v>0</v>
      </c>
      <c r="M3152" s="0" t="n">
        <f aca="false">IF(AND(K3152=$J$5,H3152=1),1,0)</f>
        <v>0</v>
      </c>
    </row>
    <row r="3153" customFormat="false" ht="13.8" hidden="false" customHeight="false" outlineLevel="0" collapsed="false">
      <c r="A3153" s="0" t="n">
        <v>32</v>
      </c>
      <c r="B3153" s="0" t="n">
        <v>91</v>
      </c>
      <c r="C3153" s="0" t="n">
        <v>65</v>
      </c>
      <c r="D3153" s="0" t="n">
        <v>32</v>
      </c>
      <c r="E3153" s="0" t="n">
        <f aca="false">A3153*B3153*C3153*D3153</f>
        <v>6056960</v>
      </c>
      <c r="F3153" s="0" t="n">
        <f aca="false">A3153*A3153</f>
        <v>1024</v>
      </c>
      <c r="G3153" s="0" t="n">
        <f aca="false">B3153*C3153</f>
        <v>5915</v>
      </c>
      <c r="H3153" s="0" t="n">
        <f aca="false">IF(F3153&lt;G3153,1,0)</f>
        <v>1</v>
      </c>
      <c r="I3153" s="0" t="n">
        <f aca="false">COUNTIF($E:$E,E3153)</f>
        <v>1</v>
      </c>
      <c r="K3153" s="0" t="n">
        <f aca="false">IF(I3153=3,E3153,0)</f>
        <v>0</v>
      </c>
      <c r="L3153" s="0" t="n">
        <f aca="false">IF(AND(K3153=$J$3,H3153=1),1,0)</f>
        <v>0</v>
      </c>
      <c r="M3153" s="0" t="n">
        <f aca="false">IF(AND(K3153=$J$5,H3153=1),1,0)</f>
        <v>0</v>
      </c>
    </row>
    <row r="3154" customFormat="false" ht="13.8" hidden="false" customHeight="false" outlineLevel="0" collapsed="false">
      <c r="A3154" s="0" t="n">
        <v>64</v>
      </c>
      <c r="B3154" s="0" t="n">
        <v>18</v>
      </c>
      <c r="C3154" s="0" t="n">
        <v>93</v>
      </c>
      <c r="D3154" s="0" t="n">
        <v>64</v>
      </c>
      <c r="E3154" s="0" t="n">
        <f aca="false">A3154*B3154*C3154*D3154</f>
        <v>6856704</v>
      </c>
      <c r="F3154" s="0" t="n">
        <f aca="false">A3154*A3154</f>
        <v>4096</v>
      </c>
      <c r="G3154" s="0" t="n">
        <f aca="false">B3154*C3154</f>
        <v>1674</v>
      </c>
      <c r="H3154" s="0" t="n">
        <f aca="false">IF(F3154&lt;G3154,1,0)</f>
        <v>0</v>
      </c>
      <c r="I3154" s="0" t="n">
        <f aca="false">COUNTIF($E:$E,E3154)</f>
        <v>1</v>
      </c>
      <c r="K3154" s="0" t="n">
        <f aca="false">IF(I3154=3,E3154,0)</f>
        <v>0</v>
      </c>
      <c r="L3154" s="0" t="n">
        <f aca="false">IF(AND(K3154=$J$3,H3154=1),1,0)</f>
        <v>0</v>
      </c>
      <c r="M3154" s="0" t="n">
        <f aca="false">IF(AND(K3154=$J$5,H3154=1),1,0)</f>
        <v>0</v>
      </c>
    </row>
    <row r="3155" customFormat="false" ht="13.8" hidden="false" customHeight="false" outlineLevel="0" collapsed="false">
      <c r="A3155" s="0" t="n">
        <v>97</v>
      </c>
      <c r="B3155" s="0" t="n">
        <v>90</v>
      </c>
      <c r="C3155" s="0" t="n">
        <v>97</v>
      </c>
      <c r="D3155" s="0" t="n">
        <v>97</v>
      </c>
      <c r="E3155" s="0" t="n">
        <f aca="false">A3155*B3155*C3155*D3155</f>
        <v>82140570</v>
      </c>
      <c r="F3155" s="0" t="n">
        <f aca="false">A3155*A3155</f>
        <v>9409</v>
      </c>
      <c r="G3155" s="0" t="n">
        <f aca="false">B3155*C3155</f>
        <v>8730</v>
      </c>
      <c r="H3155" s="0" t="n">
        <f aca="false">IF(F3155&lt;G3155,1,0)</f>
        <v>0</v>
      </c>
      <c r="I3155" s="0" t="n">
        <f aca="false">COUNTIF($E:$E,E3155)</f>
        <v>2</v>
      </c>
      <c r="K3155" s="0" t="n">
        <f aca="false">IF(I3155=3,E3155,0)</f>
        <v>0</v>
      </c>
      <c r="L3155" s="0" t="n">
        <f aca="false">IF(AND(K3155=$J$3,H3155=1),1,0)</f>
        <v>0</v>
      </c>
      <c r="M3155" s="0" t="n">
        <f aca="false">IF(AND(K3155=$J$5,H3155=1),1,0)</f>
        <v>0</v>
      </c>
    </row>
    <row r="3156" customFormat="false" ht="13.8" hidden="false" customHeight="false" outlineLevel="0" collapsed="false">
      <c r="A3156" s="0" t="n">
        <v>39</v>
      </c>
      <c r="B3156" s="0" t="n">
        <v>13</v>
      </c>
      <c r="C3156" s="0" t="n">
        <v>74</v>
      </c>
      <c r="D3156" s="0" t="n">
        <v>39</v>
      </c>
      <c r="E3156" s="0" t="n">
        <f aca="false">A3156*B3156*C3156*D3156</f>
        <v>1463202</v>
      </c>
      <c r="F3156" s="0" t="n">
        <f aca="false">A3156*A3156</f>
        <v>1521</v>
      </c>
      <c r="G3156" s="0" t="n">
        <f aca="false">B3156*C3156</f>
        <v>962</v>
      </c>
      <c r="H3156" s="0" t="n">
        <f aca="false">IF(F3156&lt;G3156,1,0)</f>
        <v>0</v>
      </c>
      <c r="I3156" s="0" t="n">
        <f aca="false">COUNTIF($E:$E,E3156)</f>
        <v>1</v>
      </c>
      <c r="K3156" s="0" t="n">
        <f aca="false">IF(I3156=3,E3156,0)</f>
        <v>0</v>
      </c>
      <c r="L3156" s="0" t="n">
        <f aca="false">IF(AND(K3156=$J$3,H3156=1),1,0)</f>
        <v>0</v>
      </c>
      <c r="M3156" s="0" t="n">
        <f aca="false">IF(AND(K3156=$J$5,H3156=1),1,0)</f>
        <v>0</v>
      </c>
    </row>
    <row r="3157" customFormat="false" ht="13.8" hidden="false" customHeight="false" outlineLevel="0" collapsed="false">
      <c r="A3157" s="0" t="n">
        <v>68</v>
      </c>
      <c r="B3157" s="0" t="n">
        <v>38</v>
      </c>
      <c r="C3157" s="0" t="n">
        <v>47</v>
      </c>
      <c r="D3157" s="0" t="n">
        <v>68</v>
      </c>
      <c r="E3157" s="0" t="n">
        <f aca="false">A3157*B3157*C3157*D3157</f>
        <v>8258464</v>
      </c>
      <c r="F3157" s="0" t="n">
        <f aca="false">A3157*A3157</f>
        <v>4624</v>
      </c>
      <c r="G3157" s="0" t="n">
        <f aca="false">B3157*C3157</f>
        <v>1786</v>
      </c>
      <c r="H3157" s="0" t="n">
        <f aca="false">IF(F3157&lt;G3157,1,0)</f>
        <v>0</v>
      </c>
      <c r="I3157" s="0" t="n">
        <f aca="false">COUNTIF($E:$E,E3157)</f>
        <v>1</v>
      </c>
      <c r="K3157" s="0" t="n">
        <f aca="false">IF(I3157=3,E3157,0)</f>
        <v>0</v>
      </c>
      <c r="L3157" s="0" t="n">
        <f aca="false">IF(AND(K3157=$J$3,H3157=1),1,0)</f>
        <v>0</v>
      </c>
      <c r="M3157" s="0" t="n">
        <f aca="false">IF(AND(K3157=$J$5,H3157=1),1,0)</f>
        <v>0</v>
      </c>
    </row>
    <row r="3158" customFormat="false" ht="13.8" hidden="false" customHeight="false" outlineLevel="0" collapsed="false">
      <c r="A3158" s="0" t="n">
        <v>14</v>
      </c>
      <c r="B3158" s="0" t="n">
        <v>16</v>
      </c>
      <c r="C3158" s="0" t="n">
        <v>52</v>
      </c>
      <c r="D3158" s="0" t="n">
        <v>14</v>
      </c>
      <c r="E3158" s="0" t="n">
        <f aca="false">A3158*B3158*C3158*D3158</f>
        <v>163072</v>
      </c>
      <c r="F3158" s="0" t="n">
        <f aca="false">A3158*A3158</f>
        <v>196</v>
      </c>
      <c r="G3158" s="0" t="n">
        <f aca="false">B3158*C3158</f>
        <v>832</v>
      </c>
      <c r="H3158" s="0" t="n">
        <f aca="false">IF(F3158&lt;G3158,1,0)</f>
        <v>1</v>
      </c>
      <c r="I3158" s="0" t="n">
        <f aca="false">COUNTIF($E:$E,E3158)</f>
        <v>1</v>
      </c>
      <c r="K3158" s="0" t="n">
        <f aca="false">IF(I3158=3,E3158,0)</f>
        <v>0</v>
      </c>
      <c r="L3158" s="0" t="n">
        <f aca="false">IF(AND(K3158=$J$3,H3158=1),1,0)</f>
        <v>0</v>
      </c>
      <c r="M3158" s="0" t="n">
        <f aca="false">IF(AND(K3158=$J$5,H3158=1),1,0)</f>
        <v>0</v>
      </c>
    </row>
    <row r="3159" customFormat="false" ht="13.8" hidden="false" customHeight="false" outlineLevel="0" collapsed="false">
      <c r="A3159" s="0" t="n">
        <v>90</v>
      </c>
      <c r="B3159" s="0" t="n">
        <v>93</v>
      </c>
      <c r="C3159" s="0" t="n">
        <v>94</v>
      </c>
      <c r="D3159" s="0" t="n">
        <v>90</v>
      </c>
      <c r="E3159" s="0" t="n">
        <f aca="false">A3159*B3159*C3159*D3159</f>
        <v>70810200</v>
      </c>
      <c r="F3159" s="0" t="n">
        <f aca="false">A3159*A3159</f>
        <v>8100</v>
      </c>
      <c r="G3159" s="0" t="n">
        <f aca="false">B3159*C3159</f>
        <v>8742</v>
      </c>
      <c r="H3159" s="0" t="n">
        <f aca="false">IF(F3159&lt;G3159,1,0)</f>
        <v>1</v>
      </c>
      <c r="I3159" s="0" t="n">
        <f aca="false">COUNTIF($E:$E,E3159)</f>
        <v>1</v>
      </c>
      <c r="K3159" s="0" t="n">
        <f aca="false">IF(I3159=3,E3159,0)</f>
        <v>0</v>
      </c>
      <c r="L3159" s="0" t="n">
        <f aca="false">IF(AND(K3159=$J$3,H3159=1),1,0)</f>
        <v>0</v>
      </c>
      <c r="M3159" s="0" t="n">
        <f aca="false">IF(AND(K3159=$J$5,H3159=1),1,0)</f>
        <v>0</v>
      </c>
    </row>
    <row r="3160" customFormat="false" ht="13.8" hidden="false" customHeight="false" outlineLevel="0" collapsed="false">
      <c r="A3160" s="0" t="n">
        <v>70</v>
      </c>
      <c r="B3160" s="0" t="n">
        <v>31</v>
      </c>
      <c r="C3160" s="0" t="n">
        <v>57</v>
      </c>
      <c r="D3160" s="0" t="n">
        <v>70</v>
      </c>
      <c r="E3160" s="0" t="n">
        <f aca="false">A3160*B3160*C3160*D3160</f>
        <v>8658300</v>
      </c>
      <c r="F3160" s="0" t="n">
        <f aca="false">A3160*A3160</f>
        <v>4900</v>
      </c>
      <c r="G3160" s="0" t="n">
        <f aca="false">B3160*C3160</f>
        <v>1767</v>
      </c>
      <c r="H3160" s="0" t="n">
        <f aca="false">IF(F3160&lt;G3160,1,0)</f>
        <v>0</v>
      </c>
      <c r="I3160" s="0" t="n">
        <f aca="false">COUNTIF($E:$E,E3160)</f>
        <v>1</v>
      </c>
      <c r="K3160" s="0" t="n">
        <f aca="false">IF(I3160=3,E3160,0)</f>
        <v>0</v>
      </c>
      <c r="L3160" s="0" t="n">
        <f aca="false">IF(AND(K3160=$J$3,H3160=1),1,0)</f>
        <v>0</v>
      </c>
      <c r="M3160" s="0" t="n">
        <f aca="false">IF(AND(K3160=$J$5,H3160=1),1,0)</f>
        <v>0</v>
      </c>
    </row>
    <row r="3161" customFormat="false" ht="13.8" hidden="false" customHeight="false" outlineLevel="0" collapsed="false">
      <c r="A3161" s="0" t="n">
        <v>12</v>
      </c>
      <c r="B3161" s="0" t="n">
        <v>53</v>
      </c>
      <c r="C3161" s="0" t="n">
        <v>11</v>
      </c>
      <c r="D3161" s="0" t="n">
        <v>12</v>
      </c>
      <c r="E3161" s="0" t="n">
        <f aca="false">A3161*B3161*C3161*D3161</f>
        <v>83952</v>
      </c>
      <c r="F3161" s="0" t="n">
        <f aca="false">A3161*A3161</f>
        <v>144</v>
      </c>
      <c r="G3161" s="0" t="n">
        <f aca="false">B3161*C3161</f>
        <v>583</v>
      </c>
      <c r="H3161" s="0" t="n">
        <f aca="false">IF(F3161&lt;G3161,1,0)</f>
        <v>1</v>
      </c>
      <c r="I3161" s="0" t="n">
        <f aca="false">COUNTIF($E:$E,E3161)</f>
        <v>1</v>
      </c>
      <c r="K3161" s="0" t="n">
        <f aca="false">IF(I3161=3,E3161,0)</f>
        <v>0</v>
      </c>
      <c r="L3161" s="0" t="n">
        <f aca="false">IF(AND(K3161=$J$3,H3161=1),1,0)</f>
        <v>0</v>
      </c>
      <c r="M3161" s="0" t="n">
        <f aca="false">IF(AND(K3161=$J$5,H3161=1),1,0)</f>
        <v>0</v>
      </c>
    </row>
    <row r="3162" customFormat="false" ht="13.8" hidden="false" customHeight="false" outlineLevel="0" collapsed="false">
      <c r="A3162" s="0" t="n">
        <v>91</v>
      </c>
      <c r="B3162" s="0" t="n">
        <v>15</v>
      </c>
      <c r="C3162" s="0" t="n">
        <v>78</v>
      </c>
      <c r="D3162" s="0" t="n">
        <v>91</v>
      </c>
      <c r="E3162" s="0" t="n">
        <f aca="false">A3162*B3162*C3162*D3162</f>
        <v>9688770</v>
      </c>
      <c r="F3162" s="0" t="n">
        <f aca="false">A3162*A3162</f>
        <v>8281</v>
      </c>
      <c r="G3162" s="0" t="n">
        <f aca="false">B3162*C3162</f>
        <v>1170</v>
      </c>
      <c r="H3162" s="0" t="n">
        <f aca="false">IF(F3162&lt;G3162,1,0)</f>
        <v>0</v>
      </c>
      <c r="I3162" s="0" t="n">
        <f aca="false">COUNTIF($E:$E,E3162)</f>
        <v>2</v>
      </c>
      <c r="K3162" s="0" t="n">
        <f aca="false">IF(I3162=3,E3162,0)</f>
        <v>0</v>
      </c>
      <c r="L3162" s="0" t="n">
        <f aca="false">IF(AND(K3162=$J$3,H3162=1),1,0)</f>
        <v>0</v>
      </c>
      <c r="M3162" s="0" t="n">
        <f aca="false">IF(AND(K3162=$J$5,H3162=1),1,0)</f>
        <v>0</v>
      </c>
    </row>
    <row r="3163" customFormat="false" ht="13.8" hidden="false" customHeight="false" outlineLevel="0" collapsed="false">
      <c r="A3163" s="0" t="n">
        <v>11</v>
      </c>
      <c r="B3163" s="0" t="n">
        <v>14</v>
      </c>
      <c r="C3163" s="0" t="n">
        <v>93</v>
      </c>
      <c r="D3163" s="0" t="n">
        <v>11</v>
      </c>
      <c r="E3163" s="0" t="n">
        <f aca="false">A3163*B3163*C3163*D3163</f>
        <v>157542</v>
      </c>
      <c r="F3163" s="0" t="n">
        <f aca="false">A3163*A3163</f>
        <v>121</v>
      </c>
      <c r="G3163" s="0" t="n">
        <f aca="false">B3163*C3163</f>
        <v>1302</v>
      </c>
      <c r="H3163" s="0" t="n">
        <f aca="false">IF(F3163&lt;G3163,1,0)</f>
        <v>1</v>
      </c>
      <c r="I3163" s="0" t="n">
        <f aca="false">COUNTIF($E:$E,E3163)</f>
        <v>1</v>
      </c>
      <c r="K3163" s="0" t="n">
        <f aca="false">IF(I3163=3,E3163,0)</f>
        <v>0</v>
      </c>
      <c r="L3163" s="0" t="n">
        <f aca="false">IF(AND(K3163=$J$3,H3163=1),1,0)</f>
        <v>0</v>
      </c>
      <c r="M3163" s="0" t="n">
        <f aca="false">IF(AND(K3163=$J$5,H3163=1),1,0)</f>
        <v>0</v>
      </c>
    </row>
    <row r="3164" customFormat="false" ht="13.8" hidden="false" customHeight="false" outlineLevel="0" collapsed="false">
      <c r="A3164" s="0" t="n">
        <v>93</v>
      </c>
      <c r="B3164" s="0" t="n">
        <v>51</v>
      </c>
      <c r="C3164" s="0" t="n">
        <v>53</v>
      </c>
      <c r="D3164" s="0" t="n">
        <v>93</v>
      </c>
      <c r="E3164" s="0" t="n">
        <f aca="false">A3164*B3164*C3164*D3164</f>
        <v>23378247</v>
      </c>
      <c r="F3164" s="0" t="n">
        <f aca="false">A3164*A3164</f>
        <v>8649</v>
      </c>
      <c r="G3164" s="0" t="n">
        <f aca="false">B3164*C3164</f>
        <v>2703</v>
      </c>
      <c r="H3164" s="0" t="n">
        <f aca="false">IF(F3164&lt;G3164,1,0)</f>
        <v>0</v>
      </c>
      <c r="I3164" s="0" t="n">
        <f aca="false">COUNTIF($E:$E,E3164)</f>
        <v>1</v>
      </c>
      <c r="K3164" s="0" t="n">
        <f aca="false">IF(I3164=3,E3164,0)</f>
        <v>0</v>
      </c>
      <c r="L3164" s="0" t="n">
        <f aca="false">IF(AND(K3164=$J$3,H3164=1),1,0)</f>
        <v>0</v>
      </c>
      <c r="M3164" s="0" t="n">
        <f aca="false">IF(AND(K3164=$J$5,H3164=1),1,0)</f>
        <v>0</v>
      </c>
    </row>
    <row r="3165" customFormat="false" ht="13.8" hidden="false" customHeight="false" outlineLevel="0" collapsed="false">
      <c r="A3165" s="0" t="n">
        <v>37</v>
      </c>
      <c r="B3165" s="0" t="n">
        <v>10</v>
      </c>
      <c r="C3165" s="0" t="n">
        <v>30</v>
      </c>
      <c r="D3165" s="0" t="n">
        <v>37</v>
      </c>
      <c r="E3165" s="0" t="n">
        <f aca="false">A3165*B3165*C3165*D3165</f>
        <v>410700</v>
      </c>
      <c r="F3165" s="0" t="n">
        <f aca="false">A3165*A3165</f>
        <v>1369</v>
      </c>
      <c r="G3165" s="0" t="n">
        <f aca="false">B3165*C3165</f>
        <v>300</v>
      </c>
      <c r="H3165" s="0" t="n">
        <f aca="false">IF(F3165&lt;G3165,1,0)</f>
        <v>0</v>
      </c>
      <c r="I3165" s="0" t="n">
        <f aca="false">COUNTIF($E:$E,E3165)</f>
        <v>1</v>
      </c>
      <c r="K3165" s="0" t="n">
        <f aca="false">IF(I3165=3,E3165,0)</f>
        <v>0</v>
      </c>
      <c r="L3165" s="0" t="n">
        <f aca="false">IF(AND(K3165=$J$3,H3165=1),1,0)</f>
        <v>0</v>
      </c>
      <c r="M3165" s="0" t="n">
        <f aca="false">IF(AND(K3165=$J$5,H3165=1),1,0)</f>
        <v>0</v>
      </c>
    </row>
    <row r="3166" customFormat="false" ht="13.8" hidden="false" customHeight="false" outlineLevel="0" collapsed="false">
      <c r="A3166" s="0" t="n">
        <v>71</v>
      </c>
      <c r="B3166" s="0" t="n">
        <v>48</v>
      </c>
      <c r="C3166" s="0" t="n">
        <v>26</v>
      </c>
      <c r="D3166" s="0" t="n">
        <v>71</v>
      </c>
      <c r="E3166" s="0" t="n">
        <f aca="false">A3166*B3166*C3166*D3166</f>
        <v>6291168</v>
      </c>
      <c r="F3166" s="0" t="n">
        <f aca="false">A3166*A3166</f>
        <v>5041</v>
      </c>
      <c r="G3166" s="0" t="n">
        <f aca="false">B3166*C3166</f>
        <v>1248</v>
      </c>
      <c r="H3166" s="0" t="n">
        <f aca="false">IF(F3166&lt;G3166,1,0)</f>
        <v>0</v>
      </c>
      <c r="I3166" s="0" t="n">
        <f aca="false">COUNTIF($E:$E,E3166)</f>
        <v>1</v>
      </c>
      <c r="K3166" s="0" t="n">
        <f aca="false">IF(I3166=3,E3166,0)</f>
        <v>0</v>
      </c>
      <c r="L3166" s="0" t="n">
        <f aca="false">IF(AND(K3166=$J$3,H3166=1),1,0)</f>
        <v>0</v>
      </c>
      <c r="M3166" s="0" t="n">
        <f aca="false">IF(AND(K3166=$J$5,H3166=1),1,0)</f>
        <v>0</v>
      </c>
    </row>
    <row r="3167" customFormat="false" ht="13.8" hidden="false" customHeight="false" outlineLevel="0" collapsed="false">
      <c r="A3167" s="0" t="n">
        <v>12</v>
      </c>
      <c r="B3167" s="0" t="n">
        <v>13</v>
      </c>
      <c r="C3167" s="0" t="n">
        <v>53</v>
      </c>
      <c r="D3167" s="0" t="n">
        <v>12</v>
      </c>
      <c r="E3167" s="0" t="n">
        <f aca="false">A3167*B3167*C3167*D3167</f>
        <v>99216</v>
      </c>
      <c r="F3167" s="0" t="n">
        <f aca="false">A3167*A3167</f>
        <v>144</v>
      </c>
      <c r="G3167" s="0" t="n">
        <f aca="false">B3167*C3167</f>
        <v>689</v>
      </c>
      <c r="H3167" s="0" t="n">
        <f aca="false">IF(F3167&lt;G3167,1,0)</f>
        <v>1</v>
      </c>
      <c r="I3167" s="0" t="n">
        <f aca="false">COUNTIF($E:$E,E3167)</f>
        <v>1</v>
      </c>
      <c r="K3167" s="0" t="n">
        <f aca="false">IF(I3167=3,E3167,0)</f>
        <v>0</v>
      </c>
      <c r="L3167" s="0" t="n">
        <f aca="false">IF(AND(K3167=$J$3,H3167=1),1,0)</f>
        <v>0</v>
      </c>
      <c r="M3167" s="0" t="n">
        <f aca="false">IF(AND(K3167=$J$5,H3167=1),1,0)</f>
        <v>0</v>
      </c>
    </row>
    <row r="3168" customFormat="false" ht="13.8" hidden="false" customHeight="false" outlineLevel="0" collapsed="false">
      <c r="A3168" s="0" t="n">
        <v>95</v>
      </c>
      <c r="B3168" s="0" t="n">
        <v>63</v>
      </c>
      <c r="C3168" s="0" t="n">
        <v>69</v>
      </c>
      <c r="D3168" s="0" t="n">
        <v>95</v>
      </c>
      <c r="E3168" s="0" t="n">
        <f aca="false">A3168*B3168*C3168*D3168</f>
        <v>39231675</v>
      </c>
      <c r="F3168" s="0" t="n">
        <f aca="false">A3168*A3168</f>
        <v>9025</v>
      </c>
      <c r="G3168" s="0" t="n">
        <f aca="false">B3168*C3168</f>
        <v>4347</v>
      </c>
      <c r="H3168" s="0" t="n">
        <f aca="false">IF(F3168&lt;G3168,1,0)</f>
        <v>0</v>
      </c>
      <c r="I3168" s="0" t="n">
        <f aca="false">COUNTIF($E:$E,E3168)</f>
        <v>1</v>
      </c>
      <c r="K3168" s="0" t="n">
        <f aca="false">IF(I3168=3,E3168,0)</f>
        <v>0</v>
      </c>
      <c r="L3168" s="0" t="n">
        <f aca="false">IF(AND(K3168=$J$3,H3168=1),1,0)</f>
        <v>0</v>
      </c>
      <c r="M3168" s="0" t="n">
        <f aca="false">IF(AND(K3168=$J$5,H3168=1),1,0)</f>
        <v>0</v>
      </c>
    </row>
    <row r="3169" customFormat="false" ht="13.8" hidden="false" customHeight="false" outlineLevel="0" collapsed="false">
      <c r="A3169" s="0" t="n">
        <v>27</v>
      </c>
      <c r="B3169" s="0" t="n">
        <v>57</v>
      </c>
      <c r="C3169" s="0" t="n">
        <v>19</v>
      </c>
      <c r="D3169" s="0" t="n">
        <v>27</v>
      </c>
      <c r="E3169" s="0" t="n">
        <f aca="false">A3169*B3169*C3169*D3169</f>
        <v>789507</v>
      </c>
      <c r="F3169" s="0" t="n">
        <f aca="false">A3169*A3169</f>
        <v>729</v>
      </c>
      <c r="G3169" s="0" t="n">
        <f aca="false">B3169*C3169</f>
        <v>1083</v>
      </c>
      <c r="H3169" s="0" t="n">
        <f aca="false">IF(F3169&lt;G3169,1,0)</f>
        <v>1</v>
      </c>
      <c r="I3169" s="0" t="n">
        <f aca="false">COUNTIF($E:$E,E3169)</f>
        <v>1</v>
      </c>
      <c r="K3169" s="0" t="n">
        <f aca="false">IF(I3169=3,E3169,0)</f>
        <v>0</v>
      </c>
      <c r="L3169" s="0" t="n">
        <f aca="false">IF(AND(K3169=$J$3,H3169=1),1,0)</f>
        <v>0</v>
      </c>
      <c r="M3169" s="0" t="n">
        <f aca="false">IF(AND(K3169=$J$5,H3169=1),1,0)</f>
        <v>0</v>
      </c>
    </row>
    <row r="3170" customFormat="false" ht="13.8" hidden="false" customHeight="false" outlineLevel="0" collapsed="false">
      <c r="A3170" s="0" t="n">
        <v>79</v>
      </c>
      <c r="B3170" s="0" t="n">
        <v>35</v>
      </c>
      <c r="C3170" s="0" t="n">
        <v>68</v>
      </c>
      <c r="D3170" s="0" t="n">
        <v>79</v>
      </c>
      <c r="E3170" s="0" t="n">
        <f aca="false">A3170*B3170*C3170*D3170</f>
        <v>14853580</v>
      </c>
      <c r="F3170" s="0" t="n">
        <f aca="false">A3170*A3170</f>
        <v>6241</v>
      </c>
      <c r="G3170" s="0" t="n">
        <f aca="false">B3170*C3170</f>
        <v>2380</v>
      </c>
      <c r="H3170" s="0" t="n">
        <f aca="false">IF(F3170&lt;G3170,1,0)</f>
        <v>0</v>
      </c>
      <c r="I3170" s="0" t="n">
        <f aca="false">COUNTIF($E:$E,E3170)</f>
        <v>1</v>
      </c>
      <c r="K3170" s="0" t="n">
        <f aca="false">IF(I3170=3,E3170,0)</f>
        <v>0</v>
      </c>
      <c r="L3170" s="0" t="n">
        <f aca="false">IF(AND(K3170=$J$3,H3170=1),1,0)</f>
        <v>0</v>
      </c>
      <c r="M3170" s="0" t="n">
        <f aca="false">IF(AND(K3170=$J$5,H3170=1),1,0)</f>
        <v>0</v>
      </c>
    </row>
    <row r="3171" customFormat="false" ht="13.8" hidden="false" customHeight="false" outlineLevel="0" collapsed="false">
      <c r="A3171" s="0" t="n">
        <v>96</v>
      </c>
      <c r="B3171" s="0" t="n">
        <v>66</v>
      </c>
      <c r="C3171" s="0" t="n">
        <v>18</v>
      </c>
      <c r="D3171" s="0" t="n">
        <v>96</v>
      </c>
      <c r="E3171" s="0" t="n">
        <f aca="false">A3171*B3171*C3171*D3171</f>
        <v>10948608</v>
      </c>
      <c r="F3171" s="0" t="n">
        <f aca="false">A3171*A3171</f>
        <v>9216</v>
      </c>
      <c r="G3171" s="0" t="n">
        <f aca="false">B3171*C3171</f>
        <v>1188</v>
      </c>
      <c r="H3171" s="0" t="n">
        <f aca="false">IF(F3171&lt;G3171,1,0)</f>
        <v>0</v>
      </c>
      <c r="I3171" s="0" t="n">
        <f aca="false">COUNTIF($E:$E,E3171)</f>
        <v>1</v>
      </c>
      <c r="K3171" s="0" t="n">
        <f aca="false">IF(I3171=3,E3171,0)</f>
        <v>0</v>
      </c>
      <c r="L3171" s="0" t="n">
        <f aca="false">IF(AND(K3171=$J$3,H3171=1),1,0)</f>
        <v>0</v>
      </c>
      <c r="M3171" s="0" t="n">
        <f aca="false">IF(AND(K3171=$J$5,H3171=1),1,0)</f>
        <v>0</v>
      </c>
    </row>
    <row r="3172" customFormat="false" ht="13.8" hidden="false" customHeight="false" outlineLevel="0" collapsed="false">
      <c r="A3172" s="0" t="n">
        <v>19</v>
      </c>
      <c r="B3172" s="0" t="n">
        <v>16</v>
      </c>
      <c r="C3172" s="0" t="n">
        <v>92</v>
      </c>
      <c r="D3172" s="0" t="n">
        <v>19</v>
      </c>
      <c r="E3172" s="0" t="n">
        <f aca="false">A3172*B3172*C3172*D3172</f>
        <v>531392</v>
      </c>
      <c r="F3172" s="0" t="n">
        <f aca="false">A3172*A3172</f>
        <v>361</v>
      </c>
      <c r="G3172" s="0" t="n">
        <f aca="false">B3172*C3172</f>
        <v>1472</v>
      </c>
      <c r="H3172" s="0" t="n">
        <f aca="false">IF(F3172&lt;G3172,1,0)</f>
        <v>1</v>
      </c>
      <c r="I3172" s="0" t="n">
        <f aca="false">COUNTIF($E:$E,E3172)</f>
        <v>1</v>
      </c>
      <c r="K3172" s="0" t="n">
        <f aca="false">IF(I3172=3,E3172,0)</f>
        <v>0</v>
      </c>
      <c r="L3172" s="0" t="n">
        <f aca="false">IF(AND(K3172=$J$3,H3172=1),1,0)</f>
        <v>0</v>
      </c>
      <c r="M3172" s="0" t="n">
        <f aca="false">IF(AND(K3172=$J$5,H3172=1),1,0)</f>
        <v>0</v>
      </c>
    </row>
    <row r="3173" customFormat="false" ht="13.8" hidden="false" customHeight="false" outlineLevel="0" collapsed="false">
      <c r="A3173" s="0" t="n">
        <v>76</v>
      </c>
      <c r="B3173" s="0" t="n">
        <v>90</v>
      </c>
      <c r="C3173" s="0" t="n">
        <v>92</v>
      </c>
      <c r="D3173" s="0" t="n">
        <v>76</v>
      </c>
      <c r="E3173" s="0" t="n">
        <f aca="false">A3173*B3173*C3173*D3173</f>
        <v>47825280</v>
      </c>
      <c r="F3173" s="0" t="n">
        <f aca="false">A3173*A3173</f>
        <v>5776</v>
      </c>
      <c r="G3173" s="0" t="n">
        <f aca="false">B3173*C3173</f>
        <v>8280</v>
      </c>
      <c r="H3173" s="0" t="n">
        <f aca="false">IF(F3173&lt;G3173,1,0)</f>
        <v>1</v>
      </c>
      <c r="I3173" s="0" t="n">
        <f aca="false">COUNTIF($E:$E,E3173)</f>
        <v>1</v>
      </c>
      <c r="K3173" s="0" t="n">
        <f aca="false">IF(I3173=3,E3173,0)</f>
        <v>0</v>
      </c>
      <c r="L3173" s="0" t="n">
        <f aca="false">IF(AND(K3173=$J$3,H3173=1),1,0)</f>
        <v>0</v>
      </c>
      <c r="M3173" s="0" t="n">
        <f aca="false">IF(AND(K3173=$J$5,H3173=1),1,0)</f>
        <v>0</v>
      </c>
    </row>
    <row r="3174" customFormat="false" ht="13.8" hidden="false" customHeight="false" outlineLevel="0" collapsed="false">
      <c r="A3174" s="0" t="n">
        <v>21</v>
      </c>
      <c r="B3174" s="0" t="n">
        <v>25</v>
      </c>
      <c r="C3174" s="0" t="n">
        <v>82</v>
      </c>
      <c r="D3174" s="0" t="n">
        <v>21</v>
      </c>
      <c r="E3174" s="0" t="n">
        <f aca="false">A3174*B3174*C3174*D3174</f>
        <v>904050</v>
      </c>
      <c r="F3174" s="0" t="n">
        <f aca="false">A3174*A3174</f>
        <v>441</v>
      </c>
      <c r="G3174" s="0" t="n">
        <f aca="false">B3174*C3174</f>
        <v>2050</v>
      </c>
      <c r="H3174" s="0" t="n">
        <f aca="false">IF(F3174&lt;G3174,1,0)</f>
        <v>1</v>
      </c>
      <c r="I3174" s="0" t="n">
        <f aca="false">COUNTIF($E:$E,E3174)</f>
        <v>1</v>
      </c>
      <c r="K3174" s="0" t="n">
        <f aca="false">IF(I3174=3,E3174,0)</f>
        <v>0</v>
      </c>
      <c r="L3174" s="0" t="n">
        <f aca="false">IF(AND(K3174=$J$3,H3174=1),1,0)</f>
        <v>0</v>
      </c>
      <c r="M3174" s="0" t="n">
        <f aca="false">IF(AND(K3174=$J$5,H3174=1),1,0)</f>
        <v>0</v>
      </c>
    </row>
    <row r="3175" customFormat="false" ht="13.8" hidden="false" customHeight="false" outlineLevel="0" collapsed="false">
      <c r="A3175" s="0" t="n">
        <v>90</v>
      </c>
      <c r="B3175" s="0" t="n">
        <v>23</v>
      </c>
      <c r="C3175" s="0" t="n">
        <v>67</v>
      </c>
      <c r="D3175" s="0" t="n">
        <v>90</v>
      </c>
      <c r="E3175" s="0" t="n">
        <f aca="false">A3175*B3175*C3175*D3175</f>
        <v>12482100</v>
      </c>
      <c r="F3175" s="0" t="n">
        <f aca="false">A3175*A3175</f>
        <v>8100</v>
      </c>
      <c r="G3175" s="0" t="n">
        <f aca="false">B3175*C3175</f>
        <v>1541</v>
      </c>
      <c r="H3175" s="0" t="n">
        <f aca="false">IF(F3175&lt;G3175,1,0)</f>
        <v>0</v>
      </c>
      <c r="I3175" s="0" t="n">
        <f aca="false">COUNTIF($E:$E,E3175)</f>
        <v>1</v>
      </c>
      <c r="K3175" s="0" t="n">
        <f aca="false">IF(I3175=3,E3175,0)</f>
        <v>0</v>
      </c>
      <c r="L3175" s="0" t="n">
        <f aca="false">IF(AND(K3175=$J$3,H3175=1),1,0)</f>
        <v>0</v>
      </c>
      <c r="M3175" s="0" t="n">
        <f aca="false">IF(AND(K3175=$J$5,H3175=1),1,0)</f>
        <v>0</v>
      </c>
    </row>
    <row r="3176" customFormat="false" ht="13.8" hidden="false" customHeight="false" outlineLevel="0" collapsed="false">
      <c r="A3176" s="0" t="n">
        <v>62</v>
      </c>
      <c r="B3176" s="0" t="n">
        <v>48</v>
      </c>
      <c r="C3176" s="0" t="n">
        <v>27</v>
      </c>
      <c r="D3176" s="0" t="n">
        <v>62</v>
      </c>
      <c r="E3176" s="0" t="n">
        <f aca="false">A3176*B3176*C3176*D3176</f>
        <v>4981824</v>
      </c>
      <c r="F3176" s="0" t="n">
        <f aca="false">A3176*A3176</f>
        <v>3844</v>
      </c>
      <c r="G3176" s="0" t="n">
        <f aca="false">B3176*C3176</f>
        <v>1296</v>
      </c>
      <c r="H3176" s="0" t="n">
        <f aca="false">IF(F3176&lt;G3176,1,0)</f>
        <v>0</v>
      </c>
      <c r="I3176" s="0" t="n">
        <f aca="false">COUNTIF($E:$E,E3176)</f>
        <v>1</v>
      </c>
      <c r="K3176" s="0" t="n">
        <f aca="false">IF(I3176=3,E3176,0)</f>
        <v>0</v>
      </c>
      <c r="L3176" s="0" t="n">
        <f aca="false">IF(AND(K3176=$J$3,H3176=1),1,0)</f>
        <v>0</v>
      </c>
      <c r="M3176" s="0" t="n">
        <f aca="false">IF(AND(K3176=$J$5,H3176=1),1,0)</f>
        <v>0</v>
      </c>
    </row>
    <row r="3177" customFormat="false" ht="13.8" hidden="false" customHeight="false" outlineLevel="0" collapsed="false">
      <c r="A3177" s="0" t="n">
        <v>14</v>
      </c>
      <c r="B3177" s="0" t="n">
        <v>58</v>
      </c>
      <c r="C3177" s="0" t="n">
        <v>32</v>
      </c>
      <c r="D3177" s="0" t="n">
        <v>14</v>
      </c>
      <c r="E3177" s="0" t="n">
        <f aca="false">A3177*B3177*C3177*D3177</f>
        <v>363776</v>
      </c>
      <c r="F3177" s="0" t="n">
        <f aca="false">A3177*A3177</f>
        <v>196</v>
      </c>
      <c r="G3177" s="0" t="n">
        <f aca="false">B3177*C3177</f>
        <v>1856</v>
      </c>
      <c r="H3177" s="0" t="n">
        <f aca="false">IF(F3177&lt;G3177,1,0)</f>
        <v>1</v>
      </c>
      <c r="I3177" s="0" t="n">
        <f aca="false">COUNTIF($E:$E,E3177)</f>
        <v>1</v>
      </c>
      <c r="K3177" s="0" t="n">
        <f aca="false">IF(I3177=3,E3177,0)</f>
        <v>0</v>
      </c>
      <c r="L3177" s="0" t="n">
        <f aca="false">IF(AND(K3177=$J$3,H3177=1),1,0)</f>
        <v>0</v>
      </c>
      <c r="M3177" s="0" t="n">
        <f aca="false">IF(AND(K3177=$J$5,H3177=1),1,0)</f>
        <v>0</v>
      </c>
    </row>
    <row r="3178" customFormat="false" ht="13.8" hidden="false" customHeight="false" outlineLevel="0" collapsed="false">
      <c r="A3178" s="0" t="n">
        <v>38</v>
      </c>
      <c r="B3178" s="0" t="n">
        <v>98</v>
      </c>
      <c r="C3178" s="0" t="n">
        <v>39</v>
      </c>
      <c r="D3178" s="0" t="n">
        <v>38</v>
      </c>
      <c r="E3178" s="0" t="n">
        <f aca="false">A3178*B3178*C3178*D3178</f>
        <v>5518968</v>
      </c>
      <c r="F3178" s="0" t="n">
        <f aca="false">A3178*A3178</f>
        <v>1444</v>
      </c>
      <c r="G3178" s="0" t="n">
        <f aca="false">B3178*C3178</f>
        <v>3822</v>
      </c>
      <c r="H3178" s="0" t="n">
        <f aca="false">IF(F3178&lt;G3178,1,0)</f>
        <v>1</v>
      </c>
      <c r="I3178" s="0" t="n">
        <f aca="false">COUNTIF($E:$E,E3178)</f>
        <v>1</v>
      </c>
      <c r="K3178" s="0" t="n">
        <f aca="false">IF(I3178=3,E3178,0)</f>
        <v>0</v>
      </c>
      <c r="L3178" s="0" t="n">
        <f aca="false">IF(AND(K3178=$J$3,H3178=1),1,0)</f>
        <v>0</v>
      </c>
      <c r="M3178" s="0" t="n">
        <f aca="false">IF(AND(K3178=$J$5,H3178=1),1,0)</f>
        <v>0</v>
      </c>
    </row>
    <row r="3179" customFormat="false" ht="13.8" hidden="false" customHeight="false" outlineLevel="0" collapsed="false">
      <c r="A3179" s="0" t="n">
        <v>52</v>
      </c>
      <c r="B3179" s="0" t="n">
        <v>38</v>
      </c>
      <c r="C3179" s="0" t="n">
        <v>79</v>
      </c>
      <c r="D3179" s="0" t="n">
        <v>52</v>
      </c>
      <c r="E3179" s="0" t="n">
        <f aca="false">A3179*B3179*C3179*D3179</f>
        <v>8117408</v>
      </c>
      <c r="F3179" s="0" t="n">
        <f aca="false">A3179*A3179</f>
        <v>2704</v>
      </c>
      <c r="G3179" s="0" t="n">
        <f aca="false">B3179*C3179</f>
        <v>3002</v>
      </c>
      <c r="H3179" s="0" t="n">
        <f aca="false">IF(F3179&lt;G3179,1,0)</f>
        <v>1</v>
      </c>
      <c r="I3179" s="0" t="n">
        <f aca="false">COUNTIF($E:$E,E3179)</f>
        <v>1</v>
      </c>
      <c r="K3179" s="0" t="n">
        <f aca="false">IF(I3179=3,E3179,0)</f>
        <v>0</v>
      </c>
      <c r="L3179" s="0" t="n">
        <f aca="false">IF(AND(K3179=$J$3,H3179=1),1,0)</f>
        <v>0</v>
      </c>
      <c r="M3179" s="0" t="n">
        <f aca="false">IF(AND(K3179=$J$5,H3179=1),1,0)</f>
        <v>0</v>
      </c>
    </row>
    <row r="3180" customFormat="false" ht="13.8" hidden="false" customHeight="false" outlineLevel="0" collapsed="false">
      <c r="A3180" s="0" t="n">
        <v>71</v>
      </c>
      <c r="B3180" s="0" t="n">
        <v>63</v>
      </c>
      <c r="C3180" s="0" t="n">
        <v>100</v>
      </c>
      <c r="D3180" s="0" t="n">
        <v>71</v>
      </c>
      <c r="E3180" s="0" t="n">
        <f aca="false">A3180*B3180*C3180*D3180</f>
        <v>31758300</v>
      </c>
      <c r="F3180" s="0" t="n">
        <f aca="false">A3180*A3180</f>
        <v>5041</v>
      </c>
      <c r="G3180" s="0" t="n">
        <f aca="false">B3180*C3180</f>
        <v>6300</v>
      </c>
      <c r="H3180" s="0" t="n">
        <f aca="false">IF(F3180&lt;G3180,1,0)</f>
        <v>1</v>
      </c>
      <c r="I3180" s="0" t="n">
        <f aca="false">COUNTIF($E:$E,E3180)</f>
        <v>1</v>
      </c>
      <c r="K3180" s="0" t="n">
        <f aca="false">IF(I3180=3,E3180,0)</f>
        <v>0</v>
      </c>
      <c r="L3180" s="0" t="n">
        <f aca="false">IF(AND(K3180=$J$3,H3180=1),1,0)</f>
        <v>0</v>
      </c>
      <c r="M3180" s="0" t="n">
        <f aca="false">IF(AND(K3180=$J$5,H3180=1),1,0)</f>
        <v>0</v>
      </c>
    </row>
    <row r="3181" customFormat="false" ht="13.8" hidden="false" customHeight="false" outlineLevel="0" collapsed="false">
      <c r="A3181" s="0" t="n">
        <v>92</v>
      </c>
      <c r="B3181" s="0" t="n">
        <v>39</v>
      </c>
      <c r="C3181" s="0" t="n">
        <v>93</v>
      </c>
      <c r="D3181" s="0" t="n">
        <v>92</v>
      </c>
      <c r="E3181" s="0" t="n">
        <f aca="false">A3181*B3181*C3181*D3181</f>
        <v>30698928</v>
      </c>
      <c r="F3181" s="0" t="n">
        <f aca="false">A3181*A3181</f>
        <v>8464</v>
      </c>
      <c r="G3181" s="0" t="n">
        <f aca="false">B3181*C3181</f>
        <v>3627</v>
      </c>
      <c r="H3181" s="0" t="n">
        <f aca="false">IF(F3181&lt;G3181,1,0)</f>
        <v>0</v>
      </c>
      <c r="I3181" s="0" t="n">
        <f aca="false">COUNTIF($E:$E,E3181)</f>
        <v>1</v>
      </c>
      <c r="K3181" s="0" t="n">
        <f aca="false">IF(I3181=3,E3181,0)</f>
        <v>0</v>
      </c>
      <c r="L3181" s="0" t="n">
        <f aca="false">IF(AND(K3181=$J$3,H3181=1),1,0)</f>
        <v>0</v>
      </c>
      <c r="M3181" s="0" t="n">
        <f aca="false">IF(AND(K3181=$J$5,H3181=1),1,0)</f>
        <v>0</v>
      </c>
    </row>
    <row r="3182" customFormat="false" ht="13.8" hidden="false" customHeight="false" outlineLevel="0" collapsed="false">
      <c r="A3182" s="0" t="n">
        <v>48</v>
      </c>
      <c r="B3182" s="0" t="n">
        <v>82</v>
      </c>
      <c r="C3182" s="0" t="n">
        <v>74</v>
      </c>
      <c r="D3182" s="0" t="n">
        <v>48</v>
      </c>
      <c r="E3182" s="0" t="n">
        <f aca="false">A3182*B3182*C3182*D3182</f>
        <v>13980672</v>
      </c>
      <c r="F3182" s="0" t="n">
        <f aca="false">A3182*A3182</f>
        <v>2304</v>
      </c>
      <c r="G3182" s="0" t="n">
        <f aca="false">B3182*C3182</f>
        <v>6068</v>
      </c>
      <c r="H3182" s="0" t="n">
        <f aca="false">IF(F3182&lt;G3182,1,0)</f>
        <v>1</v>
      </c>
      <c r="I3182" s="0" t="n">
        <f aca="false">COUNTIF($E:$E,E3182)</f>
        <v>1</v>
      </c>
      <c r="K3182" s="0" t="n">
        <f aca="false">IF(I3182=3,E3182,0)</f>
        <v>0</v>
      </c>
      <c r="L3182" s="0" t="n">
        <f aca="false">IF(AND(K3182=$J$3,H3182=1),1,0)</f>
        <v>0</v>
      </c>
      <c r="M3182" s="0" t="n">
        <f aca="false">IF(AND(K3182=$J$5,H3182=1),1,0)</f>
        <v>0</v>
      </c>
    </row>
    <row r="3183" customFormat="false" ht="13.8" hidden="false" customHeight="false" outlineLevel="0" collapsed="false">
      <c r="A3183" s="0" t="n">
        <v>36</v>
      </c>
      <c r="B3183" s="0" t="n">
        <v>45</v>
      </c>
      <c r="C3183" s="0" t="n">
        <v>40</v>
      </c>
      <c r="D3183" s="0" t="n">
        <v>36</v>
      </c>
      <c r="E3183" s="0" t="n">
        <f aca="false">A3183*B3183*C3183*D3183</f>
        <v>2332800</v>
      </c>
      <c r="F3183" s="0" t="n">
        <f aca="false">A3183*A3183</f>
        <v>1296</v>
      </c>
      <c r="G3183" s="0" t="n">
        <f aca="false">B3183*C3183</f>
        <v>1800</v>
      </c>
      <c r="H3183" s="0" t="n">
        <f aca="false">IF(F3183&lt;G3183,1,0)</f>
        <v>1</v>
      </c>
      <c r="I3183" s="0" t="n">
        <f aca="false">COUNTIF($E:$E,E3183)</f>
        <v>3</v>
      </c>
      <c r="K3183" s="0" t="n">
        <f aca="false">IF(I3183=3,E3183,0)</f>
        <v>2332800</v>
      </c>
      <c r="L3183" s="0" t="n">
        <f aca="false">IF(AND(K3183=$J$3,H3183=1),1,0)</f>
        <v>0</v>
      </c>
      <c r="M3183" s="0" t="n">
        <f aca="false">IF(AND(K3183=$J$5,H3183=1),1,0)</f>
        <v>0</v>
      </c>
    </row>
    <row r="3184" customFormat="false" ht="13.8" hidden="false" customHeight="false" outlineLevel="0" collapsed="false">
      <c r="A3184" s="0" t="n">
        <v>44</v>
      </c>
      <c r="B3184" s="0" t="n">
        <v>75</v>
      </c>
      <c r="C3184" s="0" t="n">
        <v>92</v>
      </c>
      <c r="D3184" s="0" t="n">
        <v>44</v>
      </c>
      <c r="E3184" s="0" t="n">
        <f aca="false">A3184*B3184*C3184*D3184</f>
        <v>13358400</v>
      </c>
      <c r="F3184" s="0" t="n">
        <f aca="false">A3184*A3184</f>
        <v>1936</v>
      </c>
      <c r="G3184" s="0" t="n">
        <f aca="false">B3184*C3184</f>
        <v>6900</v>
      </c>
      <c r="H3184" s="0" t="n">
        <f aca="false">IF(F3184&lt;G3184,1,0)</f>
        <v>1</v>
      </c>
      <c r="I3184" s="0" t="n">
        <f aca="false">COUNTIF($E:$E,E3184)</f>
        <v>1</v>
      </c>
      <c r="K3184" s="0" t="n">
        <f aca="false">IF(I3184=3,E3184,0)</f>
        <v>0</v>
      </c>
      <c r="L3184" s="0" t="n">
        <f aca="false">IF(AND(K3184=$J$3,H3184=1),1,0)</f>
        <v>0</v>
      </c>
      <c r="M3184" s="0" t="n">
        <f aca="false">IF(AND(K3184=$J$5,H3184=1),1,0)</f>
        <v>0</v>
      </c>
    </row>
    <row r="3185" customFormat="false" ht="13.8" hidden="false" customHeight="false" outlineLevel="0" collapsed="false">
      <c r="A3185" s="0" t="n">
        <v>40</v>
      </c>
      <c r="B3185" s="0" t="n">
        <v>11</v>
      </c>
      <c r="C3185" s="0" t="n">
        <v>51</v>
      </c>
      <c r="D3185" s="0" t="n">
        <v>40</v>
      </c>
      <c r="E3185" s="0" t="n">
        <f aca="false">A3185*B3185*C3185*D3185</f>
        <v>897600</v>
      </c>
      <c r="F3185" s="0" t="n">
        <f aca="false">A3185*A3185</f>
        <v>1600</v>
      </c>
      <c r="G3185" s="0" t="n">
        <f aca="false">B3185*C3185</f>
        <v>561</v>
      </c>
      <c r="H3185" s="0" t="n">
        <f aca="false">IF(F3185&lt;G3185,1,0)</f>
        <v>0</v>
      </c>
      <c r="I3185" s="0" t="n">
        <f aca="false">COUNTIF($E:$E,E3185)</f>
        <v>1</v>
      </c>
      <c r="K3185" s="0" t="n">
        <f aca="false">IF(I3185=3,E3185,0)</f>
        <v>0</v>
      </c>
      <c r="L3185" s="0" t="n">
        <f aca="false">IF(AND(K3185=$J$3,H3185=1),1,0)</f>
        <v>0</v>
      </c>
      <c r="M3185" s="0" t="n">
        <f aca="false">IF(AND(K3185=$J$5,H3185=1),1,0)</f>
        <v>0</v>
      </c>
    </row>
    <row r="3186" customFormat="false" ht="13.8" hidden="false" customHeight="false" outlineLevel="0" collapsed="false">
      <c r="A3186" s="0" t="n">
        <v>41</v>
      </c>
      <c r="B3186" s="0" t="n">
        <v>37</v>
      </c>
      <c r="C3186" s="0" t="n">
        <v>73</v>
      </c>
      <c r="D3186" s="0" t="n">
        <v>41</v>
      </c>
      <c r="E3186" s="0" t="n">
        <f aca="false">A3186*B3186*C3186*D3186</f>
        <v>4540381</v>
      </c>
      <c r="F3186" s="0" t="n">
        <f aca="false">A3186*A3186</f>
        <v>1681</v>
      </c>
      <c r="G3186" s="0" t="n">
        <f aca="false">B3186*C3186</f>
        <v>2701</v>
      </c>
      <c r="H3186" s="0" t="n">
        <f aca="false">IF(F3186&lt;G3186,1,0)</f>
        <v>1</v>
      </c>
      <c r="I3186" s="0" t="n">
        <f aca="false">COUNTIF($E:$E,E3186)</f>
        <v>1</v>
      </c>
      <c r="K3186" s="0" t="n">
        <f aca="false">IF(I3186=3,E3186,0)</f>
        <v>0</v>
      </c>
      <c r="L3186" s="0" t="n">
        <f aca="false">IF(AND(K3186=$J$3,H3186=1),1,0)</f>
        <v>0</v>
      </c>
      <c r="M3186" s="0" t="n">
        <f aca="false">IF(AND(K3186=$J$5,H3186=1),1,0)</f>
        <v>0</v>
      </c>
    </row>
    <row r="3187" customFormat="false" ht="13.8" hidden="false" customHeight="false" outlineLevel="0" collapsed="false">
      <c r="A3187" s="0" t="n">
        <v>74</v>
      </c>
      <c r="B3187" s="0" t="n">
        <v>68</v>
      </c>
      <c r="C3187" s="0" t="n">
        <v>50</v>
      </c>
      <c r="D3187" s="0" t="n">
        <v>74</v>
      </c>
      <c r="E3187" s="0" t="n">
        <f aca="false">A3187*B3187*C3187*D3187</f>
        <v>18618400</v>
      </c>
      <c r="F3187" s="0" t="n">
        <f aca="false">A3187*A3187</f>
        <v>5476</v>
      </c>
      <c r="G3187" s="0" t="n">
        <f aca="false">B3187*C3187</f>
        <v>3400</v>
      </c>
      <c r="H3187" s="0" t="n">
        <f aca="false">IF(F3187&lt;G3187,1,0)</f>
        <v>0</v>
      </c>
      <c r="I3187" s="0" t="n">
        <f aca="false">COUNTIF($E:$E,E3187)</f>
        <v>1</v>
      </c>
      <c r="K3187" s="0" t="n">
        <f aca="false">IF(I3187=3,E3187,0)</f>
        <v>0</v>
      </c>
      <c r="L3187" s="0" t="n">
        <f aca="false">IF(AND(K3187=$J$3,H3187=1),1,0)</f>
        <v>0</v>
      </c>
      <c r="M3187" s="0" t="n">
        <f aca="false">IF(AND(K3187=$J$5,H3187=1),1,0)</f>
        <v>0</v>
      </c>
    </row>
    <row r="3188" customFormat="false" ht="13.8" hidden="false" customHeight="false" outlineLevel="0" collapsed="false">
      <c r="A3188" s="0" t="n">
        <v>40</v>
      </c>
      <c r="B3188" s="0" t="n">
        <v>10</v>
      </c>
      <c r="C3188" s="0" t="n">
        <v>54</v>
      </c>
      <c r="D3188" s="0" t="n">
        <v>40</v>
      </c>
      <c r="E3188" s="0" t="n">
        <f aca="false">A3188*B3188*C3188*D3188</f>
        <v>864000</v>
      </c>
      <c r="F3188" s="0" t="n">
        <f aca="false">A3188*A3188</f>
        <v>1600</v>
      </c>
      <c r="G3188" s="0" t="n">
        <f aca="false">B3188*C3188</f>
        <v>540</v>
      </c>
      <c r="H3188" s="0" t="n">
        <f aca="false">IF(F3188&lt;G3188,1,0)</f>
        <v>0</v>
      </c>
      <c r="I3188" s="0" t="n">
        <f aca="false">COUNTIF($E:$E,E3188)</f>
        <v>1</v>
      </c>
      <c r="K3188" s="0" t="n">
        <f aca="false">IF(I3188=3,E3188,0)</f>
        <v>0</v>
      </c>
      <c r="L3188" s="0" t="n">
        <f aca="false">IF(AND(K3188=$J$3,H3188=1),1,0)</f>
        <v>0</v>
      </c>
      <c r="M3188" s="0" t="n">
        <f aca="false">IF(AND(K3188=$J$5,H3188=1),1,0)</f>
        <v>0</v>
      </c>
    </row>
    <row r="3189" customFormat="false" ht="13.8" hidden="false" customHeight="false" outlineLevel="0" collapsed="false">
      <c r="A3189" s="0" t="n">
        <v>11</v>
      </c>
      <c r="B3189" s="0" t="n">
        <v>62</v>
      </c>
      <c r="C3189" s="0" t="n">
        <v>45</v>
      </c>
      <c r="D3189" s="0" t="n">
        <v>11</v>
      </c>
      <c r="E3189" s="0" t="n">
        <f aca="false">A3189*B3189*C3189*D3189</f>
        <v>337590</v>
      </c>
      <c r="F3189" s="0" t="n">
        <f aca="false">A3189*A3189</f>
        <v>121</v>
      </c>
      <c r="G3189" s="0" t="n">
        <f aca="false">B3189*C3189</f>
        <v>2790</v>
      </c>
      <c r="H3189" s="0" t="n">
        <f aca="false">IF(F3189&lt;G3189,1,0)</f>
        <v>1</v>
      </c>
      <c r="I3189" s="0" t="n">
        <f aca="false">COUNTIF($E:$E,E3189)</f>
        <v>1</v>
      </c>
      <c r="K3189" s="0" t="n">
        <f aca="false">IF(I3189=3,E3189,0)</f>
        <v>0</v>
      </c>
      <c r="L3189" s="0" t="n">
        <f aca="false">IF(AND(K3189=$J$3,H3189=1),1,0)</f>
        <v>0</v>
      </c>
      <c r="M3189" s="0" t="n">
        <f aca="false">IF(AND(K3189=$J$5,H3189=1),1,0)</f>
        <v>0</v>
      </c>
    </row>
    <row r="3190" customFormat="false" ht="13.8" hidden="false" customHeight="false" outlineLevel="0" collapsed="false">
      <c r="A3190" s="0" t="n">
        <v>28</v>
      </c>
      <c r="B3190" s="0" t="n">
        <v>75</v>
      </c>
      <c r="C3190" s="0" t="n">
        <v>87</v>
      </c>
      <c r="D3190" s="0" t="n">
        <v>28</v>
      </c>
      <c r="E3190" s="0" t="n">
        <f aca="false">A3190*B3190*C3190*D3190</f>
        <v>5115600</v>
      </c>
      <c r="F3190" s="0" t="n">
        <f aca="false">A3190*A3190</f>
        <v>784</v>
      </c>
      <c r="G3190" s="0" t="n">
        <f aca="false">B3190*C3190</f>
        <v>6525</v>
      </c>
      <c r="H3190" s="0" t="n">
        <f aca="false">IF(F3190&lt;G3190,1,0)</f>
        <v>1</v>
      </c>
      <c r="I3190" s="0" t="n">
        <f aca="false">COUNTIF($E:$E,E3190)</f>
        <v>1</v>
      </c>
      <c r="K3190" s="0" t="n">
        <f aca="false">IF(I3190=3,E3190,0)</f>
        <v>0</v>
      </c>
      <c r="L3190" s="0" t="n">
        <f aca="false">IF(AND(K3190=$J$3,H3190=1),1,0)</f>
        <v>0</v>
      </c>
      <c r="M3190" s="0" t="n">
        <f aca="false">IF(AND(K3190=$J$5,H3190=1),1,0)</f>
        <v>0</v>
      </c>
    </row>
    <row r="3191" customFormat="false" ht="13.8" hidden="false" customHeight="false" outlineLevel="0" collapsed="false">
      <c r="A3191" s="0" t="n">
        <v>36</v>
      </c>
      <c r="B3191" s="0" t="n">
        <v>57</v>
      </c>
      <c r="C3191" s="0" t="n">
        <v>15</v>
      </c>
      <c r="D3191" s="0" t="n">
        <v>36</v>
      </c>
      <c r="E3191" s="0" t="n">
        <f aca="false">A3191*B3191*C3191*D3191</f>
        <v>1108080</v>
      </c>
      <c r="F3191" s="0" t="n">
        <f aca="false">A3191*A3191</f>
        <v>1296</v>
      </c>
      <c r="G3191" s="0" t="n">
        <f aca="false">B3191*C3191</f>
        <v>855</v>
      </c>
      <c r="H3191" s="0" t="n">
        <f aca="false">IF(F3191&lt;G3191,1,0)</f>
        <v>0</v>
      </c>
      <c r="I3191" s="0" t="n">
        <f aca="false">COUNTIF($E:$E,E3191)</f>
        <v>1</v>
      </c>
      <c r="K3191" s="0" t="n">
        <f aca="false">IF(I3191=3,E3191,0)</f>
        <v>0</v>
      </c>
      <c r="L3191" s="0" t="n">
        <f aca="false">IF(AND(K3191=$J$3,H3191=1),1,0)</f>
        <v>0</v>
      </c>
      <c r="M3191" s="0" t="n">
        <f aca="false">IF(AND(K3191=$J$5,H3191=1),1,0)</f>
        <v>0</v>
      </c>
    </row>
    <row r="3192" customFormat="false" ht="13.8" hidden="false" customHeight="false" outlineLevel="0" collapsed="false">
      <c r="A3192" s="0" t="n">
        <v>47</v>
      </c>
      <c r="B3192" s="0" t="n">
        <v>68</v>
      </c>
      <c r="C3192" s="0" t="n">
        <v>60</v>
      </c>
      <c r="D3192" s="0" t="n">
        <v>47</v>
      </c>
      <c r="E3192" s="0" t="n">
        <f aca="false">A3192*B3192*C3192*D3192</f>
        <v>9012720</v>
      </c>
      <c r="F3192" s="0" t="n">
        <f aca="false">A3192*A3192</f>
        <v>2209</v>
      </c>
      <c r="G3192" s="0" t="n">
        <f aca="false">B3192*C3192</f>
        <v>4080</v>
      </c>
      <c r="H3192" s="0" t="n">
        <f aca="false">IF(F3192&lt;G3192,1,0)</f>
        <v>1</v>
      </c>
      <c r="I3192" s="0" t="n">
        <f aca="false">COUNTIF($E:$E,E3192)</f>
        <v>1</v>
      </c>
      <c r="K3192" s="0" t="n">
        <f aca="false">IF(I3192=3,E3192,0)</f>
        <v>0</v>
      </c>
      <c r="L3192" s="0" t="n">
        <f aca="false">IF(AND(K3192=$J$3,H3192=1),1,0)</f>
        <v>0</v>
      </c>
      <c r="M3192" s="0" t="n">
        <f aca="false">IF(AND(K3192=$J$5,H3192=1),1,0)</f>
        <v>0</v>
      </c>
    </row>
    <row r="3193" customFormat="false" ht="13.8" hidden="false" customHeight="false" outlineLevel="0" collapsed="false">
      <c r="A3193" s="0" t="n">
        <v>77</v>
      </c>
      <c r="B3193" s="0" t="n">
        <v>35</v>
      </c>
      <c r="C3193" s="0" t="n">
        <v>71</v>
      </c>
      <c r="D3193" s="0" t="n">
        <v>77</v>
      </c>
      <c r="E3193" s="0" t="n">
        <f aca="false">A3193*B3193*C3193*D3193</f>
        <v>14733565</v>
      </c>
      <c r="F3193" s="0" t="n">
        <f aca="false">A3193*A3193</f>
        <v>5929</v>
      </c>
      <c r="G3193" s="0" t="n">
        <f aca="false">B3193*C3193</f>
        <v>2485</v>
      </c>
      <c r="H3193" s="0" t="n">
        <f aca="false">IF(F3193&lt;G3193,1,0)</f>
        <v>0</v>
      </c>
      <c r="I3193" s="0" t="n">
        <f aca="false">COUNTIF($E:$E,E3193)</f>
        <v>1</v>
      </c>
      <c r="K3193" s="0" t="n">
        <f aca="false">IF(I3193=3,E3193,0)</f>
        <v>0</v>
      </c>
      <c r="L3193" s="0" t="n">
        <f aca="false">IF(AND(K3193=$J$3,H3193=1),1,0)</f>
        <v>0</v>
      </c>
      <c r="M3193" s="0" t="n">
        <f aca="false">IF(AND(K3193=$J$5,H3193=1),1,0)</f>
        <v>0</v>
      </c>
    </row>
    <row r="3194" customFormat="false" ht="13.8" hidden="false" customHeight="false" outlineLevel="0" collapsed="false">
      <c r="A3194" s="0" t="n">
        <v>49</v>
      </c>
      <c r="B3194" s="0" t="n">
        <v>98</v>
      </c>
      <c r="C3194" s="0" t="n">
        <v>71</v>
      </c>
      <c r="D3194" s="0" t="n">
        <v>49</v>
      </c>
      <c r="E3194" s="0" t="n">
        <f aca="false">A3194*B3194*C3194*D3194</f>
        <v>16706158</v>
      </c>
      <c r="F3194" s="0" t="n">
        <f aca="false">A3194*A3194</f>
        <v>2401</v>
      </c>
      <c r="G3194" s="0" t="n">
        <f aca="false">B3194*C3194</f>
        <v>6958</v>
      </c>
      <c r="H3194" s="0" t="n">
        <f aca="false">IF(F3194&lt;G3194,1,0)</f>
        <v>1</v>
      </c>
      <c r="I3194" s="0" t="n">
        <f aca="false">COUNTIF($E:$E,E3194)</f>
        <v>1</v>
      </c>
      <c r="K3194" s="0" t="n">
        <f aca="false">IF(I3194=3,E3194,0)</f>
        <v>0</v>
      </c>
      <c r="L3194" s="0" t="n">
        <f aca="false">IF(AND(K3194=$J$3,H3194=1),1,0)</f>
        <v>0</v>
      </c>
      <c r="M3194" s="0" t="n">
        <f aca="false">IF(AND(K3194=$J$5,H3194=1),1,0)</f>
        <v>0</v>
      </c>
    </row>
    <row r="3195" customFormat="false" ht="13.8" hidden="false" customHeight="false" outlineLevel="0" collapsed="false">
      <c r="A3195" s="0" t="n">
        <v>29</v>
      </c>
      <c r="B3195" s="0" t="n">
        <v>90</v>
      </c>
      <c r="C3195" s="0" t="n">
        <v>33</v>
      </c>
      <c r="D3195" s="0" t="n">
        <v>29</v>
      </c>
      <c r="E3195" s="0" t="n">
        <f aca="false">A3195*B3195*C3195*D3195</f>
        <v>2497770</v>
      </c>
      <c r="F3195" s="0" t="n">
        <f aca="false">A3195*A3195</f>
        <v>841</v>
      </c>
      <c r="G3195" s="0" t="n">
        <f aca="false">B3195*C3195</f>
        <v>2970</v>
      </c>
      <c r="H3195" s="0" t="n">
        <f aca="false">IF(F3195&lt;G3195,1,0)</f>
        <v>1</v>
      </c>
      <c r="I3195" s="0" t="n">
        <f aca="false">COUNTIF($E:$E,E3195)</f>
        <v>1</v>
      </c>
      <c r="K3195" s="0" t="n">
        <f aca="false">IF(I3195=3,E3195,0)</f>
        <v>0</v>
      </c>
      <c r="L3195" s="0" t="n">
        <f aca="false">IF(AND(K3195=$J$3,H3195=1),1,0)</f>
        <v>0</v>
      </c>
      <c r="M3195" s="0" t="n">
        <f aca="false">IF(AND(K3195=$J$5,H3195=1),1,0)</f>
        <v>0</v>
      </c>
    </row>
    <row r="3196" customFormat="false" ht="13.8" hidden="false" customHeight="false" outlineLevel="0" collapsed="false">
      <c r="A3196" s="0" t="n">
        <v>66</v>
      </c>
      <c r="B3196" s="0" t="n">
        <v>56</v>
      </c>
      <c r="C3196" s="0" t="n">
        <v>16</v>
      </c>
      <c r="D3196" s="0" t="n">
        <v>66</v>
      </c>
      <c r="E3196" s="0" t="n">
        <f aca="false">A3196*B3196*C3196*D3196</f>
        <v>3902976</v>
      </c>
      <c r="F3196" s="0" t="n">
        <f aca="false">A3196*A3196</f>
        <v>4356</v>
      </c>
      <c r="G3196" s="0" t="n">
        <f aca="false">B3196*C3196</f>
        <v>896</v>
      </c>
      <c r="H3196" s="0" t="n">
        <f aca="false">IF(F3196&lt;G3196,1,0)</f>
        <v>0</v>
      </c>
      <c r="I3196" s="0" t="n">
        <f aca="false">COUNTIF($E:$E,E3196)</f>
        <v>1</v>
      </c>
      <c r="K3196" s="0" t="n">
        <f aca="false">IF(I3196=3,E3196,0)</f>
        <v>0</v>
      </c>
      <c r="L3196" s="0" t="n">
        <f aca="false">IF(AND(K3196=$J$3,H3196=1),1,0)</f>
        <v>0</v>
      </c>
      <c r="M3196" s="0" t="n">
        <f aca="false">IF(AND(K3196=$J$5,H3196=1),1,0)</f>
        <v>0</v>
      </c>
    </row>
    <row r="3197" customFormat="false" ht="13.8" hidden="false" customHeight="false" outlineLevel="0" collapsed="false">
      <c r="A3197" s="0" t="n">
        <v>21</v>
      </c>
      <c r="B3197" s="0" t="n">
        <v>10</v>
      </c>
      <c r="C3197" s="0" t="n">
        <v>28</v>
      </c>
      <c r="D3197" s="0" t="n">
        <v>21</v>
      </c>
      <c r="E3197" s="0" t="n">
        <f aca="false">A3197*B3197*C3197*D3197</f>
        <v>123480</v>
      </c>
      <c r="F3197" s="0" t="n">
        <f aca="false">A3197*A3197</f>
        <v>441</v>
      </c>
      <c r="G3197" s="0" t="n">
        <f aca="false">B3197*C3197</f>
        <v>280</v>
      </c>
      <c r="H3197" s="0" t="n">
        <f aca="false">IF(F3197&lt;G3197,1,0)</f>
        <v>0</v>
      </c>
      <c r="I3197" s="0" t="n">
        <f aca="false">COUNTIF($E:$E,E3197)</f>
        <v>1</v>
      </c>
      <c r="K3197" s="0" t="n">
        <f aca="false">IF(I3197=3,E3197,0)</f>
        <v>0</v>
      </c>
      <c r="L3197" s="0" t="n">
        <f aca="false">IF(AND(K3197=$J$3,H3197=1),1,0)</f>
        <v>0</v>
      </c>
      <c r="M3197" s="0" t="n">
        <f aca="false">IF(AND(K3197=$J$5,H3197=1),1,0)</f>
        <v>0</v>
      </c>
    </row>
    <row r="3198" customFormat="false" ht="13.8" hidden="false" customHeight="false" outlineLevel="0" collapsed="false">
      <c r="A3198" s="0" t="n">
        <v>93</v>
      </c>
      <c r="B3198" s="0" t="n">
        <v>15</v>
      </c>
      <c r="C3198" s="0" t="n">
        <v>44</v>
      </c>
      <c r="D3198" s="0" t="n">
        <v>93</v>
      </c>
      <c r="E3198" s="0" t="n">
        <f aca="false">A3198*B3198*C3198*D3198</f>
        <v>5708340</v>
      </c>
      <c r="F3198" s="0" t="n">
        <f aca="false">A3198*A3198</f>
        <v>8649</v>
      </c>
      <c r="G3198" s="0" t="n">
        <f aca="false">B3198*C3198</f>
        <v>660</v>
      </c>
      <c r="H3198" s="0" t="n">
        <f aca="false">IF(F3198&lt;G3198,1,0)</f>
        <v>0</v>
      </c>
      <c r="I3198" s="0" t="n">
        <f aca="false">COUNTIF($E:$E,E3198)</f>
        <v>1</v>
      </c>
      <c r="K3198" s="0" t="n">
        <f aca="false">IF(I3198=3,E3198,0)</f>
        <v>0</v>
      </c>
      <c r="L3198" s="0" t="n">
        <f aca="false">IF(AND(K3198=$J$3,H3198=1),1,0)</f>
        <v>0</v>
      </c>
      <c r="M3198" s="0" t="n">
        <f aca="false">IF(AND(K3198=$J$5,H3198=1),1,0)</f>
        <v>0</v>
      </c>
    </row>
    <row r="3199" customFormat="false" ht="13.8" hidden="false" customHeight="false" outlineLevel="0" collapsed="false">
      <c r="A3199" s="0" t="n">
        <v>42</v>
      </c>
      <c r="B3199" s="0" t="n">
        <v>51</v>
      </c>
      <c r="C3199" s="0" t="n">
        <v>86</v>
      </c>
      <c r="D3199" s="0" t="n">
        <v>42</v>
      </c>
      <c r="E3199" s="0" t="n">
        <f aca="false">A3199*B3199*C3199*D3199</f>
        <v>7736904</v>
      </c>
      <c r="F3199" s="0" t="n">
        <f aca="false">A3199*A3199</f>
        <v>1764</v>
      </c>
      <c r="G3199" s="0" t="n">
        <f aca="false">B3199*C3199</f>
        <v>4386</v>
      </c>
      <c r="H3199" s="0" t="n">
        <f aca="false">IF(F3199&lt;G3199,1,0)</f>
        <v>1</v>
      </c>
      <c r="I3199" s="0" t="n">
        <f aca="false">COUNTIF($E:$E,E3199)</f>
        <v>1</v>
      </c>
      <c r="K3199" s="0" t="n">
        <f aca="false">IF(I3199=3,E3199,0)</f>
        <v>0</v>
      </c>
      <c r="L3199" s="0" t="n">
        <f aca="false">IF(AND(K3199=$J$3,H3199=1),1,0)</f>
        <v>0</v>
      </c>
      <c r="M3199" s="0" t="n">
        <f aca="false">IF(AND(K3199=$J$5,H3199=1),1,0)</f>
        <v>0</v>
      </c>
    </row>
    <row r="3200" customFormat="false" ht="13.8" hidden="false" customHeight="false" outlineLevel="0" collapsed="false">
      <c r="A3200" s="0" t="n">
        <v>71</v>
      </c>
      <c r="B3200" s="0" t="n">
        <v>91</v>
      </c>
      <c r="C3200" s="0" t="n">
        <v>44</v>
      </c>
      <c r="D3200" s="0" t="n">
        <v>71</v>
      </c>
      <c r="E3200" s="0" t="n">
        <f aca="false">A3200*B3200*C3200*D3200</f>
        <v>20184164</v>
      </c>
      <c r="F3200" s="0" t="n">
        <f aca="false">A3200*A3200</f>
        <v>5041</v>
      </c>
      <c r="G3200" s="0" t="n">
        <f aca="false">B3200*C3200</f>
        <v>4004</v>
      </c>
      <c r="H3200" s="0" t="n">
        <f aca="false">IF(F3200&lt;G3200,1,0)</f>
        <v>0</v>
      </c>
      <c r="I3200" s="0" t="n">
        <f aca="false">COUNTIF($E:$E,E3200)</f>
        <v>1</v>
      </c>
      <c r="K3200" s="0" t="n">
        <f aca="false">IF(I3200=3,E3200,0)</f>
        <v>0</v>
      </c>
      <c r="L3200" s="0" t="n">
        <f aca="false">IF(AND(K3200=$J$3,H3200=1),1,0)</f>
        <v>0</v>
      </c>
      <c r="M3200" s="0" t="n">
        <f aca="false">IF(AND(K3200=$J$5,H3200=1),1,0)</f>
        <v>0</v>
      </c>
    </row>
    <row r="3201" customFormat="false" ht="13.8" hidden="false" customHeight="false" outlineLevel="0" collapsed="false">
      <c r="A3201" s="0" t="n">
        <v>61</v>
      </c>
      <c r="B3201" s="0" t="n">
        <v>71</v>
      </c>
      <c r="C3201" s="0" t="n">
        <v>39</v>
      </c>
      <c r="D3201" s="0" t="n">
        <v>61</v>
      </c>
      <c r="E3201" s="0" t="n">
        <f aca="false">A3201*B3201*C3201*D3201</f>
        <v>10303449</v>
      </c>
      <c r="F3201" s="0" t="n">
        <f aca="false">A3201*A3201</f>
        <v>3721</v>
      </c>
      <c r="G3201" s="0" t="n">
        <f aca="false">B3201*C3201</f>
        <v>2769</v>
      </c>
      <c r="H3201" s="0" t="n">
        <f aca="false">IF(F3201&lt;G3201,1,0)</f>
        <v>0</v>
      </c>
      <c r="I3201" s="0" t="n">
        <f aca="false">COUNTIF($E:$E,E3201)</f>
        <v>1</v>
      </c>
      <c r="K3201" s="0" t="n">
        <f aca="false">IF(I3201=3,E3201,0)</f>
        <v>0</v>
      </c>
      <c r="L3201" s="0" t="n">
        <f aca="false">IF(AND(K3201=$J$3,H3201=1),1,0)</f>
        <v>0</v>
      </c>
      <c r="M3201" s="0" t="n">
        <f aca="false">IF(AND(K3201=$J$5,H3201=1),1,0)</f>
        <v>0</v>
      </c>
    </row>
    <row r="3202" customFormat="false" ht="13.8" hidden="false" customHeight="false" outlineLevel="0" collapsed="false">
      <c r="A3202" s="0" t="n">
        <v>29</v>
      </c>
      <c r="B3202" s="0" t="n">
        <v>23</v>
      </c>
      <c r="C3202" s="0" t="n">
        <v>99</v>
      </c>
      <c r="D3202" s="0" t="n">
        <v>29</v>
      </c>
      <c r="E3202" s="0" t="n">
        <f aca="false">A3202*B3202*C3202*D3202</f>
        <v>1914957</v>
      </c>
      <c r="F3202" s="0" t="n">
        <f aca="false">A3202*A3202</f>
        <v>841</v>
      </c>
      <c r="G3202" s="0" t="n">
        <f aca="false">B3202*C3202</f>
        <v>2277</v>
      </c>
      <c r="H3202" s="0" t="n">
        <f aca="false">IF(F3202&lt;G3202,1,0)</f>
        <v>1</v>
      </c>
      <c r="I3202" s="0" t="n">
        <f aca="false">COUNTIF($E:$E,E3202)</f>
        <v>1</v>
      </c>
      <c r="K3202" s="0" t="n">
        <f aca="false">IF(I3202=3,E3202,0)</f>
        <v>0</v>
      </c>
      <c r="L3202" s="0" t="n">
        <f aca="false">IF(AND(K3202=$J$3,H3202=1),1,0)</f>
        <v>0</v>
      </c>
      <c r="M3202" s="0" t="n">
        <f aca="false">IF(AND(K3202=$J$5,H3202=1),1,0)</f>
        <v>0</v>
      </c>
    </row>
    <row r="3203" customFormat="false" ht="13.8" hidden="false" customHeight="false" outlineLevel="0" collapsed="false">
      <c r="A3203" s="0" t="n">
        <v>40</v>
      </c>
      <c r="B3203" s="0" t="n">
        <v>49</v>
      </c>
      <c r="C3203" s="0" t="n">
        <v>80</v>
      </c>
      <c r="D3203" s="0" t="n">
        <v>40</v>
      </c>
      <c r="E3203" s="0" t="n">
        <f aca="false">A3203*B3203*C3203*D3203</f>
        <v>6272000</v>
      </c>
      <c r="F3203" s="0" t="n">
        <f aca="false">A3203*A3203</f>
        <v>1600</v>
      </c>
      <c r="G3203" s="0" t="n">
        <f aca="false">B3203*C3203</f>
        <v>3920</v>
      </c>
      <c r="H3203" s="0" t="n">
        <f aca="false">IF(F3203&lt;G3203,1,0)</f>
        <v>1</v>
      </c>
      <c r="I3203" s="0" t="n">
        <f aca="false">COUNTIF($E:$E,E3203)</f>
        <v>1</v>
      </c>
      <c r="K3203" s="0" t="n">
        <f aca="false">IF(I3203=3,E3203,0)</f>
        <v>0</v>
      </c>
      <c r="L3203" s="0" t="n">
        <f aca="false">IF(AND(K3203=$J$3,H3203=1),1,0)</f>
        <v>0</v>
      </c>
      <c r="M3203" s="0" t="n">
        <f aca="false">IF(AND(K3203=$J$5,H3203=1),1,0)</f>
        <v>0</v>
      </c>
    </row>
    <row r="3204" customFormat="false" ht="13.8" hidden="false" customHeight="false" outlineLevel="0" collapsed="false">
      <c r="A3204" s="0" t="n">
        <v>79</v>
      </c>
      <c r="B3204" s="0" t="n">
        <v>15</v>
      </c>
      <c r="C3204" s="0" t="n">
        <v>20</v>
      </c>
      <c r="D3204" s="0" t="n">
        <v>79</v>
      </c>
      <c r="E3204" s="0" t="n">
        <f aca="false">A3204*B3204*C3204*D3204</f>
        <v>1872300</v>
      </c>
      <c r="F3204" s="0" t="n">
        <f aca="false">A3204*A3204</f>
        <v>6241</v>
      </c>
      <c r="G3204" s="0" t="n">
        <f aca="false">B3204*C3204</f>
        <v>300</v>
      </c>
      <c r="H3204" s="0" t="n">
        <f aca="false">IF(F3204&lt;G3204,1,0)</f>
        <v>0</v>
      </c>
      <c r="I3204" s="0" t="n">
        <f aca="false">COUNTIF($E:$E,E3204)</f>
        <v>1</v>
      </c>
      <c r="K3204" s="0" t="n">
        <f aca="false">IF(I3204=3,E3204,0)</f>
        <v>0</v>
      </c>
      <c r="L3204" s="0" t="n">
        <f aca="false">IF(AND(K3204=$J$3,H3204=1),1,0)</f>
        <v>0</v>
      </c>
      <c r="M3204" s="0" t="n">
        <f aca="false">IF(AND(K3204=$J$5,H3204=1),1,0)</f>
        <v>0</v>
      </c>
    </row>
    <row r="3205" customFormat="false" ht="13.8" hidden="false" customHeight="false" outlineLevel="0" collapsed="false">
      <c r="A3205" s="0" t="n">
        <v>57</v>
      </c>
      <c r="B3205" s="0" t="n">
        <v>98</v>
      </c>
      <c r="C3205" s="0" t="n">
        <v>17</v>
      </c>
      <c r="D3205" s="0" t="n">
        <v>57</v>
      </c>
      <c r="E3205" s="0" t="n">
        <f aca="false">A3205*B3205*C3205*D3205</f>
        <v>5412834</v>
      </c>
      <c r="F3205" s="0" t="n">
        <f aca="false">A3205*A3205</f>
        <v>3249</v>
      </c>
      <c r="G3205" s="0" t="n">
        <f aca="false">B3205*C3205</f>
        <v>1666</v>
      </c>
      <c r="H3205" s="0" t="n">
        <f aca="false">IF(F3205&lt;G3205,1,0)</f>
        <v>0</v>
      </c>
      <c r="I3205" s="0" t="n">
        <f aca="false">COUNTIF($E:$E,E3205)</f>
        <v>1</v>
      </c>
      <c r="K3205" s="0" t="n">
        <f aca="false">IF(I3205=3,E3205,0)</f>
        <v>0</v>
      </c>
      <c r="L3205" s="0" t="n">
        <f aca="false">IF(AND(K3205=$J$3,H3205=1),1,0)</f>
        <v>0</v>
      </c>
      <c r="M3205" s="0" t="n">
        <f aca="false">IF(AND(K3205=$J$5,H3205=1),1,0)</f>
        <v>0</v>
      </c>
    </row>
    <row r="3206" customFormat="false" ht="13.8" hidden="false" customHeight="false" outlineLevel="0" collapsed="false">
      <c r="A3206" s="0" t="n">
        <v>36</v>
      </c>
      <c r="B3206" s="0" t="n">
        <v>31</v>
      </c>
      <c r="C3206" s="0" t="n">
        <v>91</v>
      </c>
      <c r="D3206" s="0" t="n">
        <v>36</v>
      </c>
      <c r="E3206" s="0" t="n">
        <f aca="false">A3206*B3206*C3206*D3206</f>
        <v>3656016</v>
      </c>
      <c r="F3206" s="0" t="n">
        <f aca="false">A3206*A3206</f>
        <v>1296</v>
      </c>
      <c r="G3206" s="0" t="n">
        <f aca="false">B3206*C3206</f>
        <v>2821</v>
      </c>
      <c r="H3206" s="0" t="n">
        <f aca="false">IF(F3206&lt;G3206,1,0)</f>
        <v>1</v>
      </c>
      <c r="I3206" s="0" t="n">
        <f aca="false">COUNTIF($E:$E,E3206)</f>
        <v>1</v>
      </c>
      <c r="K3206" s="0" t="n">
        <f aca="false">IF(I3206=3,E3206,0)</f>
        <v>0</v>
      </c>
      <c r="L3206" s="0" t="n">
        <f aca="false">IF(AND(K3206=$J$3,H3206=1),1,0)</f>
        <v>0</v>
      </c>
      <c r="M3206" s="0" t="n">
        <f aca="false">IF(AND(K3206=$J$5,H3206=1),1,0)</f>
        <v>0</v>
      </c>
    </row>
    <row r="3207" customFormat="false" ht="13.8" hidden="false" customHeight="false" outlineLevel="0" collapsed="false">
      <c r="A3207" s="0" t="n">
        <v>14</v>
      </c>
      <c r="B3207" s="0" t="n">
        <v>50</v>
      </c>
      <c r="C3207" s="0" t="n">
        <v>52</v>
      </c>
      <c r="D3207" s="0" t="n">
        <v>14</v>
      </c>
      <c r="E3207" s="0" t="n">
        <f aca="false">A3207*B3207*C3207*D3207</f>
        <v>509600</v>
      </c>
      <c r="F3207" s="0" t="n">
        <f aca="false">A3207*A3207</f>
        <v>196</v>
      </c>
      <c r="G3207" s="0" t="n">
        <f aca="false">B3207*C3207</f>
        <v>2600</v>
      </c>
      <c r="H3207" s="0" t="n">
        <f aca="false">IF(F3207&lt;G3207,1,0)</f>
        <v>1</v>
      </c>
      <c r="I3207" s="0" t="n">
        <f aca="false">COUNTIF($E:$E,E3207)</f>
        <v>1</v>
      </c>
      <c r="K3207" s="0" t="n">
        <f aca="false">IF(I3207=3,E3207,0)</f>
        <v>0</v>
      </c>
      <c r="L3207" s="0" t="n">
        <f aca="false">IF(AND(K3207=$J$3,H3207=1),1,0)</f>
        <v>0</v>
      </c>
      <c r="M3207" s="0" t="n">
        <f aca="false">IF(AND(K3207=$J$5,H3207=1),1,0)</f>
        <v>0</v>
      </c>
    </row>
    <row r="3208" customFormat="false" ht="13.8" hidden="false" customHeight="false" outlineLevel="0" collapsed="false">
      <c r="A3208" s="0" t="n">
        <v>60</v>
      </c>
      <c r="B3208" s="0" t="n">
        <v>36</v>
      </c>
      <c r="C3208" s="0" t="n">
        <v>44</v>
      </c>
      <c r="D3208" s="0" t="n">
        <v>60</v>
      </c>
      <c r="E3208" s="0" t="n">
        <f aca="false">A3208*B3208*C3208*D3208</f>
        <v>5702400</v>
      </c>
      <c r="F3208" s="0" t="n">
        <f aca="false">A3208*A3208</f>
        <v>3600</v>
      </c>
      <c r="G3208" s="0" t="n">
        <f aca="false">B3208*C3208</f>
        <v>1584</v>
      </c>
      <c r="H3208" s="0" t="n">
        <f aca="false">IF(F3208&lt;G3208,1,0)</f>
        <v>0</v>
      </c>
      <c r="I3208" s="0" t="n">
        <f aca="false">COUNTIF($E:$E,E3208)</f>
        <v>1</v>
      </c>
      <c r="K3208" s="0" t="n">
        <f aca="false">IF(I3208=3,E3208,0)</f>
        <v>0</v>
      </c>
      <c r="L3208" s="0" t="n">
        <f aca="false">IF(AND(K3208=$J$3,H3208=1),1,0)</f>
        <v>0</v>
      </c>
      <c r="M3208" s="0" t="n">
        <f aca="false">IF(AND(K3208=$J$5,H3208=1),1,0)</f>
        <v>0</v>
      </c>
    </row>
    <row r="3209" customFormat="false" ht="13.8" hidden="false" customHeight="false" outlineLevel="0" collapsed="false">
      <c r="A3209" s="0" t="n">
        <v>82</v>
      </c>
      <c r="B3209" s="0" t="n">
        <v>93</v>
      </c>
      <c r="C3209" s="0" t="n">
        <v>69</v>
      </c>
      <c r="D3209" s="0" t="n">
        <v>82</v>
      </c>
      <c r="E3209" s="0" t="n">
        <f aca="false">A3209*B3209*C3209*D3209</f>
        <v>43147908</v>
      </c>
      <c r="F3209" s="0" t="n">
        <f aca="false">A3209*A3209</f>
        <v>6724</v>
      </c>
      <c r="G3209" s="0" t="n">
        <f aca="false">B3209*C3209</f>
        <v>6417</v>
      </c>
      <c r="H3209" s="0" t="n">
        <f aca="false">IF(F3209&lt;G3209,1,0)</f>
        <v>0</v>
      </c>
      <c r="I3209" s="0" t="n">
        <f aca="false">COUNTIF($E:$E,E3209)</f>
        <v>1</v>
      </c>
      <c r="K3209" s="0" t="n">
        <f aca="false">IF(I3209=3,E3209,0)</f>
        <v>0</v>
      </c>
      <c r="L3209" s="0" t="n">
        <f aca="false">IF(AND(K3209=$J$3,H3209=1),1,0)</f>
        <v>0</v>
      </c>
      <c r="M3209" s="0" t="n">
        <f aca="false">IF(AND(K3209=$J$5,H3209=1),1,0)</f>
        <v>0</v>
      </c>
    </row>
    <row r="3210" customFormat="false" ht="13.8" hidden="false" customHeight="false" outlineLevel="0" collapsed="false">
      <c r="A3210" s="0" t="n">
        <v>81</v>
      </c>
      <c r="B3210" s="0" t="n">
        <v>23</v>
      </c>
      <c r="C3210" s="0" t="n">
        <v>78</v>
      </c>
      <c r="D3210" s="0" t="n">
        <v>81</v>
      </c>
      <c r="E3210" s="0" t="n">
        <f aca="false">A3210*B3210*C3210*D3210</f>
        <v>11770434</v>
      </c>
      <c r="F3210" s="0" t="n">
        <f aca="false">A3210*A3210</f>
        <v>6561</v>
      </c>
      <c r="G3210" s="0" t="n">
        <f aca="false">B3210*C3210</f>
        <v>1794</v>
      </c>
      <c r="H3210" s="0" t="n">
        <f aca="false">IF(F3210&lt;G3210,1,0)</f>
        <v>0</v>
      </c>
      <c r="I3210" s="0" t="n">
        <f aca="false">COUNTIF($E:$E,E3210)</f>
        <v>1</v>
      </c>
      <c r="K3210" s="0" t="n">
        <f aca="false">IF(I3210=3,E3210,0)</f>
        <v>0</v>
      </c>
      <c r="L3210" s="0" t="n">
        <f aca="false">IF(AND(K3210=$J$3,H3210=1),1,0)</f>
        <v>0</v>
      </c>
      <c r="M3210" s="0" t="n">
        <f aca="false">IF(AND(K3210=$J$5,H3210=1),1,0)</f>
        <v>0</v>
      </c>
    </row>
    <row r="3211" customFormat="false" ht="13.8" hidden="false" customHeight="false" outlineLevel="0" collapsed="false">
      <c r="A3211" s="0" t="n">
        <v>19</v>
      </c>
      <c r="B3211" s="0" t="n">
        <v>90</v>
      </c>
      <c r="C3211" s="0" t="n">
        <v>29</v>
      </c>
      <c r="D3211" s="0" t="n">
        <v>19</v>
      </c>
      <c r="E3211" s="0" t="n">
        <f aca="false">A3211*B3211*C3211*D3211</f>
        <v>942210</v>
      </c>
      <c r="F3211" s="0" t="n">
        <f aca="false">A3211*A3211</f>
        <v>361</v>
      </c>
      <c r="G3211" s="0" t="n">
        <f aca="false">B3211*C3211</f>
        <v>2610</v>
      </c>
      <c r="H3211" s="0" t="n">
        <f aca="false">IF(F3211&lt;G3211,1,0)</f>
        <v>1</v>
      </c>
      <c r="I3211" s="0" t="n">
        <f aca="false">COUNTIF($E:$E,E3211)</f>
        <v>2</v>
      </c>
      <c r="K3211" s="0" t="n">
        <f aca="false">IF(I3211=3,E3211,0)</f>
        <v>0</v>
      </c>
      <c r="L3211" s="0" t="n">
        <f aca="false">IF(AND(K3211=$J$3,H3211=1),1,0)</f>
        <v>0</v>
      </c>
      <c r="M3211" s="0" t="n">
        <f aca="false">IF(AND(K3211=$J$5,H3211=1),1,0)</f>
        <v>0</v>
      </c>
    </row>
    <row r="3212" customFormat="false" ht="13.8" hidden="false" customHeight="false" outlineLevel="0" collapsed="false">
      <c r="A3212" s="0" t="n">
        <v>24</v>
      </c>
      <c r="B3212" s="0" t="n">
        <v>38</v>
      </c>
      <c r="C3212" s="0" t="n">
        <v>28</v>
      </c>
      <c r="D3212" s="0" t="n">
        <v>24</v>
      </c>
      <c r="E3212" s="0" t="n">
        <f aca="false">A3212*B3212*C3212*D3212</f>
        <v>612864</v>
      </c>
      <c r="F3212" s="0" t="n">
        <f aca="false">A3212*A3212</f>
        <v>576</v>
      </c>
      <c r="G3212" s="0" t="n">
        <f aca="false">B3212*C3212</f>
        <v>1064</v>
      </c>
      <c r="H3212" s="0" t="n">
        <f aca="false">IF(F3212&lt;G3212,1,0)</f>
        <v>1</v>
      </c>
      <c r="I3212" s="0" t="n">
        <f aca="false">COUNTIF($E:$E,E3212)</f>
        <v>1</v>
      </c>
      <c r="K3212" s="0" t="n">
        <f aca="false">IF(I3212=3,E3212,0)</f>
        <v>0</v>
      </c>
      <c r="L3212" s="0" t="n">
        <f aca="false">IF(AND(K3212=$J$3,H3212=1),1,0)</f>
        <v>0</v>
      </c>
      <c r="M3212" s="0" t="n">
        <f aca="false">IF(AND(K3212=$J$5,H3212=1),1,0)</f>
        <v>0</v>
      </c>
    </row>
    <row r="3213" customFormat="false" ht="13.8" hidden="false" customHeight="false" outlineLevel="0" collapsed="false">
      <c r="A3213" s="0" t="n">
        <v>56</v>
      </c>
      <c r="B3213" s="0" t="n">
        <v>28</v>
      </c>
      <c r="C3213" s="0" t="n">
        <v>30</v>
      </c>
      <c r="D3213" s="0" t="n">
        <v>56</v>
      </c>
      <c r="E3213" s="0" t="n">
        <f aca="false">A3213*B3213*C3213*D3213</f>
        <v>2634240</v>
      </c>
      <c r="F3213" s="0" t="n">
        <f aca="false">A3213*A3213</f>
        <v>3136</v>
      </c>
      <c r="G3213" s="0" t="n">
        <f aca="false">B3213*C3213</f>
        <v>840</v>
      </c>
      <c r="H3213" s="0" t="n">
        <f aca="false">IF(F3213&lt;G3213,1,0)</f>
        <v>0</v>
      </c>
      <c r="I3213" s="0" t="n">
        <f aca="false">COUNTIF($E:$E,E3213)</f>
        <v>1</v>
      </c>
      <c r="K3213" s="0" t="n">
        <f aca="false">IF(I3213=3,E3213,0)</f>
        <v>0</v>
      </c>
      <c r="L3213" s="0" t="n">
        <f aca="false">IF(AND(K3213=$J$3,H3213=1),1,0)</f>
        <v>0</v>
      </c>
      <c r="M3213" s="0" t="n">
        <f aca="false">IF(AND(K3213=$J$5,H3213=1),1,0)</f>
        <v>0</v>
      </c>
    </row>
    <row r="3214" customFormat="false" ht="13.8" hidden="false" customHeight="false" outlineLevel="0" collapsed="false">
      <c r="A3214" s="0" t="n">
        <v>19</v>
      </c>
      <c r="B3214" s="0" t="n">
        <v>75</v>
      </c>
      <c r="C3214" s="0" t="n">
        <v>58</v>
      </c>
      <c r="D3214" s="0" t="n">
        <v>19</v>
      </c>
      <c r="E3214" s="0" t="n">
        <f aca="false">A3214*B3214*C3214*D3214</f>
        <v>1570350</v>
      </c>
      <c r="F3214" s="0" t="n">
        <f aca="false">A3214*A3214</f>
        <v>361</v>
      </c>
      <c r="G3214" s="0" t="n">
        <f aca="false">B3214*C3214</f>
        <v>4350</v>
      </c>
      <c r="H3214" s="0" t="n">
        <f aca="false">IF(F3214&lt;G3214,1,0)</f>
        <v>1</v>
      </c>
      <c r="I3214" s="0" t="n">
        <f aca="false">COUNTIF($E:$E,E3214)</f>
        <v>1</v>
      </c>
      <c r="K3214" s="0" t="n">
        <f aca="false">IF(I3214=3,E3214,0)</f>
        <v>0</v>
      </c>
      <c r="L3214" s="0" t="n">
        <f aca="false">IF(AND(K3214=$J$3,H3214=1),1,0)</f>
        <v>0</v>
      </c>
      <c r="M3214" s="0" t="n">
        <f aca="false">IF(AND(K3214=$J$5,H3214=1),1,0)</f>
        <v>0</v>
      </c>
    </row>
    <row r="3215" customFormat="false" ht="13.8" hidden="false" customHeight="false" outlineLevel="0" collapsed="false">
      <c r="A3215" s="0" t="n">
        <v>37</v>
      </c>
      <c r="B3215" s="0" t="n">
        <v>79</v>
      </c>
      <c r="C3215" s="0" t="n">
        <v>48</v>
      </c>
      <c r="D3215" s="0" t="n">
        <v>37</v>
      </c>
      <c r="E3215" s="0" t="n">
        <f aca="false">A3215*B3215*C3215*D3215</f>
        <v>5191248</v>
      </c>
      <c r="F3215" s="0" t="n">
        <f aca="false">A3215*A3215</f>
        <v>1369</v>
      </c>
      <c r="G3215" s="0" t="n">
        <f aca="false">B3215*C3215</f>
        <v>3792</v>
      </c>
      <c r="H3215" s="0" t="n">
        <f aca="false">IF(F3215&lt;G3215,1,0)</f>
        <v>1</v>
      </c>
      <c r="I3215" s="0" t="n">
        <f aca="false">COUNTIF($E:$E,E3215)</f>
        <v>1</v>
      </c>
      <c r="K3215" s="0" t="n">
        <f aca="false">IF(I3215=3,E3215,0)</f>
        <v>0</v>
      </c>
      <c r="L3215" s="0" t="n">
        <f aca="false">IF(AND(K3215=$J$3,H3215=1),1,0)</f>
        <v>0</v>
      </c>
      <c r="M3215" s="0" t="n">
        <f aca="false">IF(AND(K3215=$J$5,H3215=1),1,0)</f>
        <v>0</v>
      </c>
    </row>
    <row r="3216" customFormat="false" ht="13.8" hidden="false" customHeight="false" outlineLevel="0" collapsed="false">
      <c r="A3216" s="0" t="n">
        <v>40</v>
      </c>
      <c r="B3216" s="0" t="n">
        <v>12</v>
      </c>
      <c r="C3216" s="0" t="n">
        <v>99</v>
      </c>
      <c r="D3216" s="0" t="n">
        <v>40</v>
      </c>
      <c r="E3216" s="0" t="n">
        <f aca="false">A3216*B3216*C3216*D3216</f>
        <v>1900800</v>
      </c>
      <c r="F3216" s="0" t="n">
        <f aca="false">A3216*A3216</f>
        <v>1600</v>
      </c>
      <c r="G3216" s="0" t="n">
        <f aca="false">B3216*C3216</f>
        <v>1188</v>
      </c>
      <c r="H3216" s="0" t="n">
        <f aca="false">IF(F3216&lt;G3216,1,0)</f>
        <v>0</v>
      </c>
      <c r="I3216" s="0" t="n">
        <f aca="false">COUNTIF($E:$E,E3216)</f>
        <v>1</v>
      </c>
      <c r="K3216" s="0" t="n">
        <f aca="false">IF(I3216=3,E3216,0)</f>
        <v>0</v>
      </c>
      <c r="L3216" s="0" t="n">
        <f aca="false">IF(AND(K3216=$J$3,H3216=1),1,0)</f>
        <v>0</v>
      </c>
      <c r="M3216" s="0" t="n">
        <f aca="false">IF(AND(K3216=$J$5,H3216=1),1,0)</f>
        <v>0</v>
      </c>
    </row>
    <row r="3217" customFormat="false" ht="13.8" hidden="false" customHeight="false" outlineLevel="0" collapsed="false">
      <c r="A3217" s="0" t="n">
        <v>74</v>
      </c>
      <c r="B3217" s="0" t="n">
        <v>89</v>
      </c>
      <c r="C3217" s="0" t="n">
        <v>74</v>
      </c>
      <c r="D3217" s="0" t="n">
        <v>74</v>
      </c>
      <c r="E3217" s="0" t="n">
        <f aca="false">A3217*B3217*C3217*D3217</f>
        <v>36064936</v>
      </c>
      <c r="F3217" s="0" t="n">
        <f aca="false">A3217*A3217</f>
        <v>5476</v>
      </c>
      <c r="G3217" s="0" t="n">
        <f aca="false">B3217*C3217</f>
        <v>6586</v>
      </c>
      <c r="H3217" s="0" t="n">
        <f aca="false">IF(F3217&lt;G3217,1,0)</f>
        <v>1</v>
      </c>
      <c r="I3217" s="0" t="n">
        <f aca="false">COUNTIF($E:$E,E3217)</f>
        <v>1</v>
      </c>
      <c r="K3217" s="0" t="n">
        <f aca="false">IF(I3217=3,E3217,0)</f>
        <v>0</v>
      </c>
      <c r="L3217" s="0" t="n">
        <f aca="false">IF(AND(K3217=$J$3,H3217=1),1,0)</f>
        <v>0</v>
      </c>
      <c r="M3217" s="0" t="n">
        <f aca="false">IF(AND(K3217=$J$5,H3217=1),1,0)</f>
        <v>0</v>
      </c>
    </row>
    <row r="3218" customFormat="false" ht="13.8" hidden="false" customHeight="false" outlineLevel="0" collapsed="false">
      <c r="A3218" s="0" t="n">
        <v>97</v>
      </c>
      <c r="B3218" s="0" t="n">
        <v>13</v>
      </c>
      <c r="C3218" s="0" t="n">
        <v>14</v>
      </c>
      <c r="D3218" s="0" t="n">
        <v>97</v>
      </c>
      <c r="E3218" s="0" t="n">
        <f aca="false">A3218*B3218*C3218*D3218</f>
        <v>1712438</v>
      </c>
      <c r="F3218" s="0" t="n">
        <f aca="false">A3218*A3218</f>
        <v>9409</v>
      </c>
      <c r="G3218" s="0" t="n">
        <f aca="false">B3218*C3218</f>
        <v>182</v>
      </c>
      <c r="H3218" s="0" t="n">
        <f aca="false">IF(F3218&lt;G3218,1,0)</f>
        <v>0</v>
      </c>
      <c r="I3218" s="0" t="n">
        <f aca="false">COUNTIF($E:$E,E3218)</f>
        <v>1</v>
      </c>
      <c r="K3218" s="0" t="n">
        <f aca="false">IF(I3218=3,E3218,0)</f>
        <v>0</v>
      </c>
      <c r="L3218" s="0" t="n">
        <f aca="false">IF(AND(K3218=$J$3,H3218=1),1,0)</f>
        <v>0</v>
      </c>
      <c r="M3218" s="0" t="n">
        <f aca="false">IF(AND(K3218=$J$5,H3218=1),1,0)</f>
        <v>0</v>
      </c>
    </row>
    <row r="3219" customFormat="false" ht="13.8" hidden="false" customHeight="false" outlineLevel="0" collapsed="false">
      <c r="A3219" s="0" t="n">
        <v>49</v>
      </c>
      <c r="B3219" s="0" t="n">
        <v>35</v>
      </c>
      <c r="C3219" s="0" t="n">
        <v>98</v>
      </c>
      <c r="D3219" s="0" t="n">
        <v>49</v>
      </c>
      <c r="E3219" s="0" t="n">
        <f aca="false">A3219*B3219*C3219*D3219</f>
        <v>8235430</v>
      </c>
      <c r="F3219" s="0" t="n">
        <f aca="false">A3219*A3219</f>
        <v>2401</v>
      </c>
      <c r="G3219" s="0" t="n">
        <f aca="false">B3219*C3219</f>
        <v>3430</v>
      </c>
      <c r="H3219" s="0" t="n">
        <f aca="false">IF(F3219&lt;G3219,1,0)</f>
        <v>1</v>
      </c>
      <c r="I3219" s="0" t="n">
        <f aca="false">COUNTIF($E:$E,E3219)</f>
        <v>1</v>
      </c>
      <c r="K3219" s="0" t="n">
        <f aca="false">IF(I3219=3,E3219,0)</f>
        <v>0</v>
      </c>
      <c r="L3219" s="0" t="n">
        <f aca="false">IF(AND(K3219=$J$3,H3219=1),1,0)</f>
        <v>0</v>
      </c>
      <c r="M3219" s="0" t="n">
        <f aca="false">IF(AND(K3219=$J$5,H3219=1),1,0)</f>
        <v>0</v>
      </c>
    </row>
    <row r="3220" customFormat="false" ht="13.8" hidden="false" customHeight="false" outlineLevel="0" collapsed="false">
      <c r="A3220" s="0" t="n">
        <v>53</v>
      </c>
      <c r="B3220" s="0" t="n">
        <v>67</v>
      </c>
      <c r="C3220" s="0" t="n">
        <v>42</v>
      </c>
      <c r="D3220" s="0" t="n">
        <v>53</v>
      </c>
      <c r="E3220" s="0" t="n">
        <f aca="false">A3220*B3220*C3220*D3220</f>
        <v>7904526</v>
      </c>
      <c r="F3220" s="0" t="n">
        <f aca="false">A3220*A3220</f>
        <v>2809</v>
      </c>
      <c r="G3220" s="0" t="n">
        <f aca="false">B3220*C3220</f>
        <v>2814</v>
      </c>
      <c r="H3220" s="0" t="n">
        <f aca="false">IF(F3220&lt;G3220,1,0)</f>
        <v>1</v>
      </c>
      <c r="I3220" s="0" t="n">
        <f aca="false">COUNTIF($E:$E,E3220)</f>
        <v>1</v>
      </c>
      <c r="K3220" s="0" t="n">
        <f aca="false">IF(I3220=3,E3220,0)</f>
        <v>0</v>
      </c>
      <c r="L3220" s="0" t="n">
        <f aca="false">IF(AND(K3220=$J$3,H3220=1),1,0)</f>
        <v>0</v>
      </c>
      <c r="M3220" s="0" t="n">
        <f aca="false">IF(AND(K3220=$J$5,H3220=1),1,0)</f>
        <v>0</v>
      </c>
    </row>
    <row r="3221" customFormat="false" ht="13.8" hidden="false" customHeight="false" outlineLevel="0" collapsed="false">
      <c r="A3221" s="0" t="n">
        <v>75</v>
      </c>
      <c r="B3221" s="0" t="n">
        <v>18</v>
      </c>
      <c r="C3221" s="0" t="n">
        <v>65</v>
      </c>
      <c r="D3221" s="0" t="n">
        <v>75</v>
      </c>
      <c r="E3221" s="0" t="n">
        <f aca="false">A3221*B3221*C3221*D3221</f>
        <v>6581250</v>
      </c>
      <c r="F3221" s="0" t="n">
        <f aca="false">A3221*A3221</f>
        <v>5625</v>
      </c>
      <c r="G3221" s="0" t="n">
        <f aca="false">B3221*C3221</f>
        <v>1170</v>
      </c>
      <c r="H3221" s="0" t="n">
        <f aca="false">IF(F3221&lt;G3221,1,0)</f>
        <v>0</v>
      </c>
      <c r="I3221" s="0" t="n">
        <f aca="false">COUNTIF($E:$E,E3221)</f>
        <v>1</v>
      </c>
      <c r="K3221" s="0" t="n">
        <f aca="false">IF(I3221=3,E3221,0)</f>
        <v>0</v>
      </c>
      <c r="L3221" s="0" t="n">
        <f aca="false">IF(AND(K3221=$J$3,H3221=1),1,0)</f>
        <v>0</v>
      </c>
      <c r="M3221" s="0" t="n">
        <f aca="false">IF(AND(K3221=$J$5,H3221=1),1,0)</f>
        <v>0</v>
      </c>
    </row>
    <row r="3222" customFormat="false" ht="13.8" hidden="false" customHeight="false" outlineLevel="0" collapsed="false">
      <c r="A3222" s="0" t="n">
        <v>20</v>
      </c>
      <c r="B3222" s="0" t="n">
        <v>96</v>
      </c>
      <c r="C3222" s="0" t="n">
        <v>25</v>
      </c>
      <c r="D3222" s="0" t="n">
        <v>20</v>
      </c>
      <c r="E3222" s="0" t="n">
        <f aca="false">A3222*B3222*C3222*D3222</f>
        <v>960000</v>
      </c>
      <c r="F3222" s="0" t="n">
        <f aca="false">A3222*A3222</f>
        <v>400</v>
      </c>
      <c r="G3222" s="0" t="n">
        <f aca="false">B3222*C3222</f>
        <v>2400</v>
      </c>
      <c r="H3222" s="0" t="n">
        <f aca="false">IF(F3222&lt;G3222,1,0)</f>
        <v>1</v>
      </c>
      <c r="I3222" s="0" t="n">
        <f aca="false">COUNTIF($E:$E,E3222)</f>
        <v>1</v>
      </c>
      <c r="K3222" s="0" t="n">
        <f aca="false">IF(I3222=3,E3222,0)</f>
        <v>0</v>
      </c>
      <c r="L3222" s="0" t="n">
        <f aca="false">IF(AND(K3222=$J$3,H3222=1),1,0)</f>
        <v>0</v>
      </c>
      <c r="M3222" s="0" t="n">
        <f aca="false">IF(AND(K3222=$J$5,H3222=1),1,0)</f>
        <v>0</v>
      </c>
    </row>
    <row r="3223" customFormat="false" ht="13.8" hidden="false" customHeight="false" outlineLevel="0" collapsed="false">
      <c r="A3223" s="0" t="n">
        <v>26</v>
      </c>
      <c r="B3223" s="0" t="n">
        <v>92</v>
      </c>
      <c r="C3223" s="0" t="n">
        <v>99</v>
      </c>
      <c r="D3223" s="0" t="n">
        <v>26</v>
      </c>
      <c r="E3223" s="0" t="n">
        <f aca="false">A3223*B3223*C3223*D3223</f>
        <v>6157008</v>
      </c>
      <c r="F3223" s="0" t="n">
        <f aca="false">A3223*A3223</f>
        <v>676</v>
      </c>
      <c r="G3223" s="0" t="n">
        <f aca="false">B3223*C3223</f>
        <v>9108</v>
      </c>
      <c r="H3223" s="0" t="n">
        <f aca="false">IF(F3223&lt;G3223,1,0)</f>
        <v>1</v>
      </c>
      <c r="I3223" s="0" t="n">
        <f aca="false">COUNTIF($E:$E,E3223)</f>
        <v>1</v>
      </c>
      <c r="K3223" s="0" t="n">
        <f aca="false">IF(I3223=3,E3223,0)</f>
        <v>0</v>
      </c>
      <c r="L3223" s="0" t="n">
        <f aca="false">IF(AND(K3223=$J$3,H3223=1),1,0)</f>
        <v>0</v>
      </c>
      <c r="M3223" s="0" t="n">
        <f aca="false">IF(AND(K3223=$J$5,H3223=1),1,0)</f>
        <v>0</v>
      </c>
    </row>
    <row r="3224" customFormat="false" ht="13.8" hidden="false" customHeight="false" outlineLevel="0" collapsed="false">
      <c r="A3224" s="0" t="n">
        <v>66</v>
      </c>
      <c r="B3224" s="0" t="n">
        <v>26</v>
      </c>
      <c r="C3224" s="0" t="n">
        <v>57</v>
      </c>
      <c r="D3224" s="0" t="n">
        <v>66</v>
      </c>
      <c r="E3224" s="0" t="n">
        <f aca="false">A3224*B3224*C3224*D3224</f>
        <v>6455592</v>
      </c>
      <c r="F3224" s="0" t="n">
        <f aca="false">A3224*A3224</f>
        <v>4356</v>
      </c>
      <c r="G3224" s="0" t="n">
        <f aca="false">B3224*C3224</f>
        <v>1482</v>
      </c>
      <c r="H3224" s="0" t="n">
        <f aca="false">IF(F3224&lt;G3224,1,0)</f>
        <v>0</v>
      </c>
      <c r="I3224" s="0" t="n">
        <f aca="false">COUNTIF($E:$E,E3224)</f>
        <v>1</v>
      </c>
      <c r="K3224" s="0" t="n">
        <f aca="false">IF(I3224=3,E3224,0)</f>
        <v>0</v>
      </c>
      <c r="L3224" s="0" t="n">
        <f aca="false">IF(AND(K3224=$J$3,H3224=1),1,0)</f>
        <v>0</v>
      </c>
      <c r="M3224" s="0" t="n">
        <f aca="false">IF(AND(K3224=$J$5,H3224=1),1,0)</f>
        <v>0</v>
      </c>
    </row>
    <row r="3225" customFormat="false" ht="13.8" hidden="false" customHeight="false" outlineLevel="0" collapsed="false">
      <c r="A3225" s="0" t="n">
        <v>38</v>
      </c>
      <c r="B3225" s="0" t="n">
        <v>62</v>
      </c>
      <c r="C3225" s="0" t="n">
        <v>26</v>
      </c>
      <c r="D3225" s="0" t="n">
        <v>38</v>
      </c>
      <c r="E3225" s="0" t="n">
        <f aca="false">A3225*B3225*C3225*D3225</f>
        <v>2327728</v>
      </c>
      <c r="F3225" s="0" t="n">
        <f aca="false">A3225*A3225</f>
        <v>1444</v>
      </c>
      <c r="G3225" s="0" t="n">
        <f aca="false">B3225*C3225</f>
        <v>1612</v>
      </c>
      <c r="H3225" s="0" t="n">
        <f aca="false">IF(F3225&lt;G3225,1,0)</f>
        <v>1</v>
      </c>
      <c r="I3225" s="0" t="n">
        <f aca="false">COUNTIF($E:$E,E3225)</f>
        <v>1</v>
      </c>
      <c r="K3225" s="0" t="n">
        <f aca="false">IF(I3225=3,E3225,0)</f>
        <v>0</v>
      </c>
      <c r="L3225" s="0" t="n">
        <f aca="false">IF(AND(K3225=$J$3,H3225=1),1,0)</f>
        <v>0</v>
      </c>
      <c r="M3225" s="0" t="n">
        <f aca="false">IF(AND(K3225=$J$5,H3225=1),1,0)</f>
        <v>0</v>
      </c>
    </row>
    <row r="3226" customFormat="false" ht="13.8" hidden="false" customHeight="false" outlineLevel="0" collapsed="false">
      <c r="A3226" s="0" t="n">
        <v>44</v>
      </c>
      <c r="B3226" s="0" t="n">
        <v>50</v>
      </c>
      <c r="C3226" s="0" t="n">
        <v>25</v>
      </c>
      <c r="D3226" s="0" t="n">
        <v>44</v>
      </c>
      <c r="E3226" s="0" t="n">
        <f aca="false">A3226*B3226*C3226*D3226</f>
        <v>2420000</v>
      </c>
      <c r="F3226" s="0" t="n">
        <f aca="false">A3226*A3226</f>
        <v>1936</v>
      </c>
      <c r="G3226" s="0" t="n">
        <f aca="false">B3226*C3226</f>
        <v>1250</v>
      </c>
      <c r="H3226" s="0" t="n">
        <f aca="false">IF(F3226&lt;G3226,1,0)</f>
        <v>0</v>
      </c>
      <c r="I3226" s="0" t="n">
        <f aca="false">COUNTIF($E:$E,E3226)</f>
        <v>1</v>
      </c>
      <c r="K3226" s="0" t="n">
        <f aca="false">IF(I3226=3,E3226,0)</f>
        <v>0</v>
      </c>
      <c r="L3226" s="0" t="n">
        <f aca="false">IF(AND(K3226=$J$3,H3226=1),1,0)</f>
        <v>0</v>
      </c>
      <c r="M3226" s="0" t="n">
        <f aca="false">IF(AND(K3226=$J$5,H3226=1),1,0)</f>
        <v>0</v>
      </c>
    </row>
    <row r="3227" customFormat="false" ht="13.8" hidden="false" customHeight="false" outlineLevel="0" collapsed="false">
      <c r="A3227" s="0" t="n">
        <v>51</v>
      </c>
      <c r="B3227" s="0" t="n">
        <v>65</v>
      </c>
      <c r="C3227" s="0" t="n">
        <v>34</v>
      </c>
      <c r="D3227" s="0" t="n">
        <v>51</v>
      </c>
      <c r="E3227" s="0" t="n">
        <f aca="false">A3227*B3227*C3227*D3227</f>
        <v>5748210</v>
      </c>
      <c r="F3227" s="0" t="n">
        <f aca="false">A3227*A3227</f>
        <v>2601</v>
      </c>
      <c r="G3227" s="0" t="n">
        <f aca="false">B3227*C3227</f>
        <v>2210</v>
      </c>
      <c r="H3227" s="0" t="n">
        <f aca="false">IF(F3227&lt;G3227,1,0)</f>
        <v>0</v>
      </c>
      <c r="I3227" s="0" t="n">
        <f aca="false">COUNTIF($E:$E,E3227)</f>
        <v>1</v>
      </c>
      <c r="K3227" s="0" t="n">
        <f aca="false">IF(I3227=3,E3227,0)</f>
        <v>0</v>
      </c>
      <c r="L3227" s="0" t="n">
        <f aca="false">IF(AND(K3227=$J$3,H3227=1),1,0)</f>
        <v>0</v>
      </c>
      <c r="M3227" s="0" t="n">
        <f aca="false">IF(AND(K3227=$J$5,H3227=1),1,0)</f>
        <v>0</v>
      </c>
    </row>
    <row r="3228" customFormat="false" ht="13.8" hidden="false" customHeight="false" outlineLevel="0" collapsed="false">
      <c r="A3228" s="0" t="n">
        <v>40</v>
      </c>
      <c r="B3228" s="0" t="n">
        <v>34</v>
      </c>
      <c r="C3228" s="0" t="n">
        <v>27</v>
      </c>
      <c r="D3228" s="0" t="n">
        <v>40</v>
      </c>
      <c r="E3228" s="0" t="n">
        <f aca="false">A3228*B3228*C3228*D3228</f>
        <v>1468800</v>
      </c>
      <c r="F3228" s="0" t="n">
        <f aca="false">A3228*A3228</f>
        <v>1600</v>
      </c>
      <c r="G3228" s="0" t="n">
        <f aca="false">B3228*C3228</f>
        <v>918</v>
      </c>
      <c r="H3228" s="0" t="n">
        <f aca="false">IF(F3228&lt;G3228,1,0)</f>
        <v>0</v>
      </c>
      <c r="I3228" s="0" t="n">
        <f aca="false">COUNTIF($E:$E,E3228)</f>
        <v>1</v>
      </c>
      <c r="K3228" s="0" t="n">
        <f aca="false">IF(I3228=3,E3228,0)</f>
        <v>0</v>
      </c>
      <c r="L3228" s="0" t="n">
        <f aca="false">IF(AND(K3228=$J$3,H3228=1),1,0)</f>
        <v>0</v>
      </c>
      <c r="M3228" s="0" t="n">
        <f aca="false">IF(AND(K3228=$J$5,H3228=1),1,0)</f>
        <v>0</v>
      </c>
    </row>
    <row r="3229" customFormat="false" ht="13.8" hidden="false" customHeight="false" outlineLevel="0" collapsed="false">
      <c r="A3229" s="0" t="n">
        <v>95</v>
      </c>
      <c r="B3229" s="0" t="n">
        <v>10</v>
      </c>
      <c r="C3229" s="0" t="n">
        <v>83</v>
      </c>
      <c r="D3229" s="0" t="n">
        <v>95</v>
      </c>
      <c r="E3229" s="0" t="n">
        <f aca="false">A3229*B3229*C3229*D3229</f>
        <v>7490750</v>
      </c>
      <c r="F3229" s="0" t="n">
        <f aca="false">A3229*A3229</f>
        <v>9025</v>
      </c>
      <c r="G3229" s="0" t="n">
        <f aca="false">B3229*C3229</f>
        <v>830</v>
      </c>
      <c r="H3229" s="0" t="n">
        <f aca="false">IF(F3229&lt;G3229,1,0)</f>
        <v>0</v>
      </c>
      <c r="I3229" s="0" t="n">
        <f aca="false">COUNTIF($E:$E,E3229)</f>
        <v>1</v>
      </c>
      <c r="K3229" s="0" t="n">
        <f aca="false">IF(I3229=3,E3229,0)</f>
        <v>0</v>
      </c>
      <c r="L3229" s="0" t="n">
        <f aca="false">IF(AND(K3229=$J$3,H3229=1),1,0)</f>
        <v>0</v>
      </c>
      <c r="M3229" s="0" t="n">
        <f aca="false">IF(AND(K3229=$J$5,H3229=1),1,0)</f>
        <v>0</v>
      </c>
    </row>
    <row r="3230" customFormat="false" ht="13.8" hidden="false" customHeight="false" outlineLevel="0" collapsed="false">
      <c r="A3230" s="0" t="n">
        <v>75</v>
      </c>
      <c r="B3230" s="0" t="n">
        <v>92</v>
      </c>
      <c r="C3230" s="0" t="n">
        <v>54</v>
      </c>
      <c r="D3230" s="0" t="n">
        <v>75</v>
      </c>
      <c r="E3230" s="0" t="n">
        <f aca="false">A3230*B3230*C3230*D3230</f>
        <v>27945000</v>
      </c>
      <c r="F3230" s="0" t="n">
        <f aca="false">A3230*A3230</f>
        <v>5625</v>
      </c>
      <c r="G3230" s="0" t="n">
        <f aca="false">B3230*C3230</f>
        <v>4968</v>
      </c>
      <c r="H3230" s="0" t="n">
        <f aca="false">IF(F3230&lt;G3230,1,0)</f>
        <v>0</v>
      </c>
      <c r="I3230" s="0" t="n">
        <f aca="false">COUNTIF($E:$E,E3230)</f>
        <v>1</v>
      </c>
      <c r="K3230" s="0" t="n">
        <f aca="false">IF(I3230=3,E3230,0)</f>
        <v>0</v>
      </c>
      <c r="L3230" s="0" t="n">
        <f aca="false">IF(AND(K3230=$J$3,H3230=1),1,0)</f>
        <v>0</v>
      </c>
      <c r="M3230" s="0" t="n">
        <f aca="false">IF(AND(K3230=$J$5,H3230=1),1,0)</f>
        <v>0</v>
      </c>
    </row>
    <row r="3231" customFormat="false" ht="13.8" hidden="false" customHeight="false" outlineLevel="0" collapsed="false">
      <c r="A3231" s="0" t="n">
        <v>98</v>
      </c>
      <c r="B3231" s="0" t="n">
        <v>28</v>
      </c>
      <c r="C3231" s="0" t="n">
        <v>65</v>
      </c>
      <c r="D3231" s="0" t="n">
        <v>98</v>
      </c>
      <c r="E3231" s="0" t="n">
        <f aca="false">A3231*B3231*C3231*D3231</f>
        <v>17479280</v>
      </c>
      <c r="F3231" s="0" t="n">
        <f aca="false">A3231*A3231</f>
        <v>9604</v>
      </c>
      <c r="G3231" s="0" t="n">
        <f aca="false">B3231*C3231</f>
        <v>1820</v>
      </c>
      <c r="H3231" s="0" t="n">
        <f aca="false">IF(F3231&lt;G3231,1,0)</f>
        <v>0</v>
      </c>
      <c r="I3231" s="0" t="n">
        <f aca="false">COUNTIF($E:$E,E3231)</f>
        <v>1</v>
      </c>
      <c r="K3231" s="0" t="n">
        <f aca="false">IF(I3231=3,E3231,0)</f>
        <v>0</v>
      </c>
      <c r="L3231" s="0" t="n">
        <f aca="false">IF(AND(K3231=$J$3,H3231=1),1,0)</f>
        <v>0</v>
      </c>
      <c r="M3231" s="0" t="n">
        <f aca="false">IF(AND(K3231=$J$5,H3231=1),1,0)</f>
        <v>0</v>
      </c>
    </row>
    <row r="3232" customFormat="false" ht="13.8" hidden="false" customHeight="false" outlineLevel="0" collapsed="false">
      <c r="A3232" s="0" t="n">
        <v>19</v>
      </c>
      <c r="B3232" s="0" t="n">
        <v>60</v>
      </c>
      <c r="C3232" s="0" t="n">
        <v>89</v>
      </c>
      <c r="D3232" s="0" t="n">
        <v>19</v>
      </c>
      <c r="E3232" s="0" t="n">
        <f aca="false">A3232*B3232*C3232*D3232</f>
        <v>1927740</v>
      </c>
      <c r="F3232" s="0" t="n">
        <f aca="false">A3232*A3232</f>
        <v>361</v>
      </c>
      <c r="G3232" s="0" t="n">
        <f aca="false">B3232*C3232</f>
        <v>5340</v>
      </c>
      <c r="H3232" s="0" t="n">
        <f aca="false">IF(F3232&lt;G3232,1,0)</f>
        <v>1</v>
      </c>
      <c r="I3232" s="0" t="n">
        <f aca="false">COUNTIF($E:$E,E3232)</f>
        <v>1</v>
      </c>
      <c r="K3232" s="0" t="n">
        <f aca="false">IF(I3232=3,E3232,0)</f>
        <v>0</v>
      </c>
      <c r="L3232" s="0" t="n">
        <f aca="false">IF(AND(K3232=$J$3,H3232=1),1,0)</f>
        <v>0</v>
      </c>
      <c r="M3232" s="0" t="n">
        <f aca="false">IF(AND(K3232=$J$5,H3232=1),1,0)</f>
        <v>0</v>
      </c>
    </row>
    <row r="3233" customFormat="false" ht="13.8" hidden="false" customHeight="false" outlineLevel="0" collapsed="false">
      <c r="A3233" s="0" t="n">
        <v>70</v>
      </c>
      <c r="B3233" s="0" t="n">
        <v>51</v>
      </c>
      <c r="C3233" s="0" t="n">
        <v>96</v>
      </c>
      <c r="D3233" s="0" t="n">
        <v>70</v>
      </c>
      <c r="E3233" s="0" t="n">
        <f aca="false">A3233*B3233*C3233*D3233</f>
        <v>23990400</v>
      </c>
      <c r="F3233" s="0" t="n">
        <f aca="false">A3233*A3233</f>
        <v>4900</v>
      </c>
      <c r="G3233" s="0" t="n">
        <f aca="false">B3233*C3233</f>
        <v>4896</v>
      </c>
      <c r="H3233" s="0" t="n">
        <f aca="false">IF(F3233&lt;G3233,1,0)</f>
        <v>0</v>
      </c>
      <c r="I3233" s="0" t="n">
        <f aca="false">COUNTIF($E:$E,E3233)</f>
        <v>1</v>
      </c>
      <c r="K3233" s="0" t="n">
        <f aca="false">IF(I3233=3,E3233,0)</f>
        <v>0</v>
      </c>
      <c r="L3233" s="0" t="n">
        <f aca="false">IF(AND(K3233=$J$3,H3233=1),1,0)</f>
        <v>0</v>
      </c>
      <c r="M3233" s="0" t="n">
        <f aca="false">IF(AND(K3233=$J$5,H3233=1),1,0)</f>
        <v>0</v>
      </c>
    </row>
    <row r="3234" customFormat="false" ht="13.8" hidden="false" customHeight="false" outlineLevel="0" collapsed="false">
      <c r="A3234" s="0" t="n">
        <v>18</v>
      </c>
      <c r="B3234" s="0" t="n">
        <v>84</v>
      </c>
      <c r="C3234" s="0" t="n">
        <v>50</v>
      </c>
      <c r="D3234" s="0" t="n">
        <v>18</v>
      </c>
      <c r="E3234" s="0" t="n">
        <f aca="false">A3234*B3234*C3234*D3234</f>
        <v>1360800</v>
      </c>
      <c r="F3234" s="0" t="n">
        <f aca="false">A3234*A3234</f>
        <v>324</v>
      </c>
      <c r="G3234" s="0" t="n">
        <f aca="false">B3234*C3234</f>
        <v>4200</v>
      </c>
      <c r="H3234" s="0" t="n">
        <f aca="false">IF(F3234&lt;G3234,1,0)</f>
        <v>1</v>
      </c>
      <c r="I3234" s="0" t="n">
        <f aca="false">COUNTIF($E:$E,E3234)</f>
        <v>1</v>
      </c>
      <c r="K3234" s="0" t="n">
        <f aca="false">IF(I3234=3,E3234,0)</f>
        <v>0</v>
      </c>
      <c r="L3234" s="0" t="n">
        <f aca="false">IF(AND(K3234=$J$3,H3234=1),1,0)</f>
        <v>0</v>
      </c>
      <c r="M3234" s="0" t="n">
        <f aca="false">IF(AND(K3234=$J$5,H3234=1),1,0)</f>
        <v>0</v>
      </c>
    </row>
    <row r="3235" customFormat="false" ht="13.8" hidden="false" customHeight="false" outlineLevel="0" collapsed="false">
      <c r="A3235" s="0" t="n">
        <v>27</v>
      </c>
      <c r="B3235" s="0" t="n">
        <v>93</v>
      </c>
      <c r="C3235" s="0" t="n">
        <v>10</v>
      </c>
      <c r="D3235" s="0" t="n">
        <v>27</v>
      </c>
      <c r="E3235" s="0" t="n">
        <f aca="false">A3235*B3235*C3235*D3235</f>
        <v>677970</v>
      </c>
      <c r="F3235" s="0" t="n">
        <f aca="false">A3235*A3235</f>
        <v>729</v>
      </c>
      <c r="G3235" s="0" t="n">
        <f aca="false">B3235*C3235</f>
        <v>930</v>
      </c>
      <c r="H3235" s="0" t="n">
        <f aca="false">IF(F3235&lt;G3235,1,0)</f>
        <v>1</v>
      </c>
      <c r="I3235" s="0" t="n">
        <f aca="false">COUNTIF($E:$E,E3235)</f>
        <v>1</v>
      </c>
      <c r="K3235" s="0" t="n">
        <f aca="false">IF(I3235=3,E3235,0)</f>
        <v>0</v>
      </c>
      <c r="L3235" s="0" t="n">
        <f aca="false">IF(AND(K3235=$J$3,H3235=1),1,0)</f>
        <v>0</v>
      </c>
      <c r="M3235" s="0" t="n">
        <f aca="false">IF(AND(K3235=$J$5,H3235=1),1,0)</f>
        <v>0</v>
      </c>
    </row>
    <row r="3236" customFormat="false" ht="13.8" hidden="false" customHeight="false" outlineLevel="0" collapsed="false">
      <c r="A3236" s="0" t="n">
        <v>39</v>
      </c>
      <c r="B3236" s="0" t="n">
        <v>52</v>
      </c>
      <c r="C3236" s="0" t="n">
        <v>94</v>
      </c>
      <c r="D3236" s="0" t="n">
        <v>39</v>
      </c>
      <c r="E3236" s="0" t="n">
        <f aca="false">A3236*B3236*C3236*D3236</f>
        <v>7434648</v>
      </c>
      <c r="F3236" s="0" t="n">
        <f aca="false">A3236*A3236</f>
        <v>1521</v>
      </c>
      <c r="G3236" s="0" t="n">
        <f aca="false">B3236*C3236</f>
        <v>4888</v>
      </c>
      <c r="H3236" s="0" t="n">
        <f aca="false">IF(F3236&lt;G3236,1,0)</f>
        <v>1</v>
      </c>
      <c r="I3236" s="0" t="n">
        <f aca="false">COUNTIF($E:$E,E3236)</f>
        <v>1</v>
      </c>
      <c r="K3236" s="0" t="n">
        <f aca="false">IF(I3236=3,E3236,0)</f>
        <v>0</v>
      </c>
      <c r="L3236" s="0" t="n">
        <f aca="false">IF(AND(K3236=$J$3,H3236=1),1,0)</f>
        <v>0</v>
      </c>
      <c r="M3236" s="0" t="n">
        <f aca="false">IF(AND(K3236=$J$5,H3236=1),1,0)</f>
        <v>0</v>
      </c>
    </row>
    <row r="3237" customFormat="false" ht="13.8" hidden="false" customHeight="false" outlineLevel="0" collapsed="false">
      <c r="A3237" s="0" t="n">
        <v>95</v>
      </c>
      <c r="B3237" s="0" t="n">
        <v>93</v>
      </c>
      <c r="C3237" s="0" t="n">
        <v>58</v>
      </c>
      <c r="D3237" s="0" t="n">
        <v>95</v>
      </c>
      <c r="E3237" s="0" t="n">
        <f aca="false">A3237*B3237*C3237*D3237</f>
        <v>48680850</v>
      </c>
      <c r="F3237" s="0" t="n">
        <f aca="false">A3237*A3237</f>
        <v>9025</v>
      </c>
      <c r="G3237" s="0" t="n">
        <f aca="false">B3237*C3237</f>
        <v>5394</v>
      </c>
      <c r="H3237" s="0" t="n">
        <f aca="false">IF(F3237&lt;G3237,1,0)</f>
        <v>0</v>
      </c>
      <c r="I3237" s="0" t="n">
        <f aca="false">COUNTIF($E:$E,E3237)</f>
        <v>1</v>
      </c>
      <c r="K3237" s="0" t="n">
        <f aca="false">IF(I3237=3,E3237,0)</f>
        <v>0</v>
      </c>
      <c r="L3237" s="0" t="n">
        <f aca="false">IF(AND(K3237=$J$3,H3237=1),1,0)</f>
        <v>0</v>
      </c>
      <c r="M3237" s="0" t="n">
        <f aca="false">IF(AND(K3237=$J$5,H3237=1),1,0)</f>
        <v>0</v>
      </c>
    </row>
    <row r="3238" customFormat="false" ht="13.8" hidden="false" customHeight="false" outlineLevel="0" collapsed="false">
      <c r="A3238" s="0" t="n">
        <v>48</v>
      </c>
      <c r="B3238" s="0" t="n">
        <v>43</v>
      </c>
      <c r="C3238" s="0" t="n">
        <v>60</v>
      </c>
      <c r="D3238" s="0" t="n">
        <v>48</v>
      </c>
      <c r="E3238" s="0" t="n">
        <f aca="false">A3238*B3238*C3238*D3238</f>
        <v>5944320</v>
      </c>
      <c r="F3238" s="0" t="n">
        <f aca="false">A3238*A3238</f>
        <v>2304</v>
      </c>
      <c r="G3238" s="0" t="n">
        <f aca="false">B3238*C3238</f>
        <v>2580</v>
      </c>
      <c r="H3238" s="0" t="n">
        <f aca="false">IF(F3238&lt;G3238,1,0)</f>
        <v>1</v>
      </c>
      <c r="I3238" s="0" t="n">
        <f aca="false">COUNTIF($E:$E,E3238)</f>
        <v>1</v>
      </c>
      <c r="K3238" s="0" t="n">
        <f aca="false">IF(I3238=3,E3238,0)</f>
        <v>0</v>
      </c>
      <c r="L3238" s="0" t="n">
        <f aca="false">IF(AND(K3238=$J$3,H3238=1),1,0)</f>
        <v>0</v>
      </c>
      <c r="M3238" s="0" t="n">
        <f aca="false">IF(AND(K3238=$J$5,H3238=1),1,0)</f>
        <v>0</v>
      </c>
    </row>
    <row r="3239" customFormat="false" ht="13.8" hidden="false" customHeight="false" outlineLevel="0" collapsed="false">
      <c r="A3239" s="0" t="n">
        <v>57</v>
      </c>
      <c r="B3239" s="0" t="n">
        <v>19</v>
      </c>
      <c r="C3239" s="0" t="n">
        <v>90</v>
      </c>
      <c r="D3239" s="0" t="n">
        <v>57</v>
      </c>
      <c r="E3239" s="0" t="n">
        <f aca="false">A3239*B3239*C3239*D3239</f>
        <v>5555790</v>
      </c>
      <c r="F3239" s="0" t="n">
        <f aca="false">A3239*A3239</f>
        <v>3249</v>
      </c>
      <c r="G3239" s="0" t="n">
        <f aca="false">B3239*C3239</f>
        <v>1710</v>
      </c>
      <c r="H3239" s="0" t="n">
        <f aca="false">IF(F3239&lt;G3239,1,0)</f>
        <v>0</v>
      </c>
      <c r="I3239" s="0" t="n">
        <f aca="false">COUNTIF($E:$E,E3239)</f>
        <v>1</v>
      </c>
      <c r="K3239" s="0" t="n">
        <f aca="false">IF(I3239=3,E3239,0)</f>
        <v>0</v>
      </c>
      <c r="L3239" s="0" t="n">
        <f aca="false">IF(AND(K3239=$J$3,H3239=1),1,0)</f>
        <v>0</v>
      </c>
      <c r="M3239" s="0" t="n">
        <f aca="false">IF(AND(K3239=$J$5,H3239=1),1,0)</f>
        <v>0</v>
      </c>
    </row>
    <row r="3240" customFormat="false" ht="13.8" hidden="false" customHeight="false" outlineLevel="0" collapsed="false">
      <c r="A3240" s="0" t="n">
        <v>51</v>
      </c>
      <c r="B3240" s="0" t="n">
        <v>18</v>
      </c>
      <c r="C3240" s="0" t="n">
        <v>19</v>
      </c>
      <c r="D3240" s="0" t="n">
        <v>51</v>
      </c>
      <c r="E3240" s="0" t="n">
        <f aca="false">A3240*B3240*C3240*D3240</f>
        <v>889542</v>
      </c>
      <c r="F3240" s="0" t="n">
        <f aca="false">A3240*A3240</f>
        <v>2601</v>
      </c>
      <c r="G3240" s="0" t="n">
        <f aca="false">B3240*C3240</f>
        <v>342</v>
      </c>
      <c r="H3240" s="0" t="n">
        <f aca="false">IF(F3240&lt;G3240,1,0)</f>
        <v>0</v>
      </c>
      <c r="I3240" s="0" t="n">
        <f aca="false">COUNTIF($E:$E,E3240)</f>
        <v>1</v>
      </c>
      <c r="K3240" s="0" t="n">
        <f aca="false">IF(I3240=3,E3240,0)</f>
        <v>0</v>
      </c>
      <c r="L3240" s="0" t="n">
        <f aca="false">IF(AND(K3240=$J$3,H3240=1),1,0)</f>
        <v>0</v>
      </c>
      <c r="M3240" s="0" t="n">
        <f aca="false">IF(AND(K3240=$J$5,H3240=1),1,0)</f>
        <v>0</v>
      </c>
    </row>
    <row r="3241" customFormat="false" ht="13.8" hidden="false" customHeight="false" outlineLevel="0" collapsed="false">
      <c r="A3241" s="0" t="n">
        <v>15</v>
      </c>
      <c r="B3241" s="0" t="n">
        <v>59</v>
      </c>
      <c r="C3241" s="0" t="n">
        <v>45</v>
      </c>
      <c r="D3241" s="0" t="n">
        <v>15</v>
      </c>
      <c r="E3241" s="0" t="n">
        <f aca="false">A3241*B3241*C3241*D3241</f>
        <v>597375</v>
      </c>
      <c r="F3241" s="0" t="n">
        <f aca="false">A3241*A3241</f>
        <v>225</v>
      </c>
      <c r="G3241" s="0" t="n">
        <f aca="false">B3241*C3241</f>
        <v>2655</v>
      </c>
      <c r="H3241" s="0" t="n">
        <f aca="false">IF(F3241&lt;G3241,1,0)</f>
        <v>1</v>
      </c>
      <c r="I3241" s="0" t="n">
        <f aca="false">COUNTIF($E:$E,E3241)</f>
        <v>1</v>
      </c>
      <c r="K3241" s="0" t="n">
        <f aca="false">IF(I3241=3,E3241,0)</f>
        <v>0</v>
      </c>
      <c r="L3241" s="0" t="n">
        <f aca="false">IF(AND(K3241=$J$3,H3241=1),1,0)</f>
        <v>0</v>
      </c>
      <c r="M3241" s="0" t="n">
        <f aca="false">IF(AND(K3241=$J$5,H3241=1),1,0)</f>
        <v>0</v>
      </c>
    </row>
    <row r="3242" customFormat="false" ht="13.8" hidden="false" customHeight="false" outlineLevel="0" collapsed="false">
      <c r="A3242" s="0" t="n">
        <v>28</v>
      </c>
      <c r="B3242" s="0" t="n">
        <v>68</v>
      </c>
      <c r="C3242" s="0" t="n">
        <v>98</v>
      </c>
      <c r="D3242" s="0" t="n">
        <v>28</v>
      </c>
      <c r="E3242" s="0" t="n">
        <f aca="false">A3242*B3242*C3242*D3242</f>
        <v>5224576</v>
      </c>
      <c r="F3242" s="0" t="n">
        <f aca="false">A3242*A3242</f>
        <v>784</v>
      </c>
      <c r="G3242" s="0" t="n">
        <f aca="false">B3242*C3242</f>
        <v>6664</v>
      </c>
      <c r="H3242" s="0" t="n">
        <f aca="false">IF(F3242&lt;G3242,1,0)</f>
        <v>1</v>
      </c>
      <c r="I3242" s="0" t="n">
        <f aca="false">COUNTIF($E:$E,E3242)</f>
        <v>1</v>
      </c>
      <c r="K3242" s="0" t="n">
        <f aca="false">IF(I3242=3,E3242,0)</f>
        <v>0</v>
      </c>
      <c r="L3242" s="0" t="n">
        <f aca="false">IF(AND(K3242=$J$3,H3242=1),1,0)</f>
        <v>0</v>
      </c>
      <c r="M3242" s="0" t="n">
        <f aca="false">IF(AND(K3242=$J$5,H3242=1),1,0)</f>
        <v>0</v>
      </c>
    </row>
    <row r="3243" customFormat="false" ht="13.8" hidden="false" customHeight="false" outlineLevel="0" collapsed="false">
      <c r="A3243" s="0" t="n">
        <v>13</v>
      </c>
      <c r="B3243" s="0" t="n">
        <v>20</v>
      </c>
      <c r="C3243" s="0" t="n">
        <v>69</v>
      </c>
      <c r="D3243" s="0" t="n">
        <v>13</v>
      </c>
      <c r="E3243" s="0" t="n">
        <f aca="false">A3243*B3243*C3243*D3243</f>
        <v>233220</v>
      </c>
      <c r="F3243" s="0" t="n">
        <f aca="false">A3243*A3243</f>
        <v>169</v>
      </c>
      <c r="G3243" s="0" t="n">
        <f aca="false">B3243*C3243</f>
        <v>1380</v>
      </c>
      <c r="H3243" s="0" t="n">
        <f aca="false">IF(F3243&lt;G3243,1,0)</f>
        <v>1</v>
      </c>
      <c r="I3243" s="0" t="n">
        <f aca="false">COUNTIF($E:$E,E3243)</f>
        <v>1</v>
      </c>
      <c r="K3243" s="0" t="n">
        <f aca="false">IF(I3243=3,E3243,0)</f>
        <v>0</v>
      </c>
      <c r="L3243" s="0" t="n">
        <f aca="false">IF(AND(K3243=$J$3,H3243=1),1,0)</f>
        <v>0</v>
      </c>
      <c r="M3243" s="0" t="n">
        <f aca="false">IF(AND(K3243=$J$5,H3243=1),1,0)</f>
        <v>0</v>
      </c>
    </row>
    <row r="3244" customFormat="false" ht="13.8" hidden="false" customHeight="false" outlineLevel="0" collapsed="false">
      <c r="A3244" s="0" t="n">
        <v>85</v>
      </c>
      <c r="B3244" s="0" t="n">
        <v>21</v>
      </c>
      <c r="C3244" s="0" t="n">
        <v>34</v>
      </c>
      <c r="D3244" s="0" t="n">
        <v>85</v>
      </c>
      <c r="E3244" s="0" t="n">
        <f aca="false">A3244*B3244*C3244*D3244</f>
        <v>5158650</v>
      </c>
      <c r="F3244" s="0" t="n">
        <f aca="false">A3244*A3244</f>
        <v>7225</v>
      </c>
      <c r="G3244" s="0" t="n">
        <f aca="false">B3244*C3244</f>
        <v>714</v>
      </c>
      <c r="H3244" s="0" t="n">
        <f aca="false">IF(F3244&lt;G3244,1,0)</f>
        <v>0</v>
      </c>
      <c r="I3244" s="0" t="n">
        <f aca="false">COUNTIF($E:$E,E3244)</f>
        <v>1</v>
      </c>
      <c r="K3244" s="0" t="n">
        <f aca="false">IF(I3244=3,E3244,0)</f>
        <v>0</v>
      </c>
      <c r="L3244" s="0" t="n">
        <f aca="false">IF(AND(K3244=$J$3,H3244=1),1,0)</f>
        <v>0</v>
      </c>
      <c r="M3244" s="0" t="n">
        <f aca="false">IF(AND(K3244=$J$5,H3244=1),1,0)</f>
        <v>0</v>
      </c>
    </row>
    <row r="3245" customFormat="false" ht="13.8" hidden="false" customHeight="false" outlineLevel="0" collapsed="false">
      <c r="A3245" s="0" t="n">
        <v>47</v>
      </c>
      <c r="B3245" s="0" t="n">
        <v>32</v>
      </c>
      <c r="C3245" s="0" t="n">
        <v>49</v>
      </c>
      <c r="D3245" s="0" t="n">
        <v>47</v>
      </c>
      <c r="E3245" s="0" t="n">
        <f aca="false">A3245*B3245*C3245*D3245</f>
        <v>3463712</v>
      </c>
      <c r="F3245" s="0" t="n">
        <f aca="false">A3245*A3245</f>
        <v>2209</v>
      </c>
      <c r="G3245" s="0" t="n">
        <f aca="false">B3245*C3245</f>
        <v>1568</v>
      </c>
      <c r="H3245" s="0" t="n">
        <f aca="false">IF(F3245&lt;G3245,1,0)</f>
        <v>0</v>
      </c>
      <c r="I3245" s="0" t="n">
        <f aca="false">COUNTIF($E:$E,E3245)</f>
        <v>1</v>
      </c>
      <c r="K3245" s="0" t="n">
        <f aca="false">IF(I3245=3,E3245,0)</f>
        <v>0</v>
      </c>
      <c r="L3245" s="0" t="n">
        <f aca="false">IF(AND(K3245=$J$3,H3245=1),1,0)</f>
        <v>0</v>
      </c>
      <c r="M3245" s="0" t="n">
        <f aca="false">IF(AND(K3245=$J$5,H3245=1),1,0)</f>
        <v>0</v>
      </c>
    </row>
    <row r="3246" customFormat="false" ht="13.8" hidden="false" customHeight="false" outlineLevel="0" collapsed="false">
      <c r="A3246" s="0" t="n">
        <v>86</v>
      </c>
      <c r="B3246" s="0" t="n">
        <v>31</v>
      </c>
      <c r="C3246" s="0" t="n">
        <v>71</v>
      </c>
      <c r="D3246" s="0" t="n">
        <v>86</v>
      </c>
      <c r="E3246" s="0" t="n">
        <f aca="false">A3246*B3246*C3246*D3246</f>
        <v>16278596</v>
      </c>
      <c r="F3246" s="0" t="n">
        <f aca="false">A3246*A3246</f>
        <v>7396</v>
      </c>
      <c r="G3246" s="0" t="n">
        <f aca="false">B3246*C3246</f>
        <v>2201</v>
      </c>
      <c r="H3246" s="0" t="n">
        <f aca="false">IF(F3246&lt;G3246,1,0)</f>
        <v>0</v>
      </c>
      <c r="I3246" s="0" t="n">
        <f aca="false">COUNTIF($E:$E,E3246)</f>
        <v>1</v>
      </c>
      <c r="K3246" s="0" t="n">
        <f aca="false">IF(I3246=3,E3246,0)</f>
        <v>0</v>
      </c>
      <c r="L3246" s="0" t="n">
        <f aca="false">IF(AND(K3246=$J$3,H3246=1),1,0)</f>
        <v>0</v>
      </c>
      <c r="M3246" s="0" t="n">
        <f aca="false">IF(AND(K3246=$J$5,H3246=1),1,0)</f>
        <v>0</v>
      </c>
    </row>
    <row r="3247" customFormat="false" ht="13.8" hidden="false" customHeight="false" outlineLevel="0" collapsed="false">
      <c r="A3247" s="0" t="n">
        <v>97</v>
      </c>
      <c r="B3247" s="0" t="n">
        <v>32</v>
      </c>
      <c r="C3247" s="0" t="n">
        <v>40</v>
      </c>
      <c r="D3247" s="0" t="n">
        <v>97</v>
      </c>
      <c r="E3247" s="0" t="n">
        <f aca="false">A3247*B3247*C3247*D3247</f>
        <v>12043520</v>
      </c>
      <c r="F3247" s="0" t="n">
        <f aca="false">A3247*A3247</f>
        <v>9409</v>
      </c>
      <c r="G3247" s="0" t="n">
        <f aca="false">B3247*C3247</f>
        <v>1280</v>
      </c>
      <c r="H3247" s="0" t="n">
        <f aca="false">IF(F3247&lt;G3247,1,0)</f>
        <v>0</v>
      </c>
      <c r="I3247" s="0" t="n">
        <f aca="false">COUNTIF($E:$E,E3247)</f>
        <v>1</v>
      </c>
      <c r="K3247" s="0" t="n">
        <f aca="false">IF(I3247=3,E3247,0)</f>
        <v>0</v>
      </c>
      <c r="L3247" s="0" t="n">
        <f aca="false">IF(AND(K3247=$J$3,H3247=1),1,0)</f>
        <v>0</v>
      </c>
      <c r="M3247" s="0" t="n">
        <f aca="false">IF(AND(K3247=$J$5,H3247=1),1,0)</f>
        <v>0</v>
      </c>
    </row>
    <row r="3248" customFormat="false" ht="13.8" hidden="false" customHeight="false" outlineLevel="0" collapsed="false">
      <c r="A3248" s="0" t="n">
        <v>58</v>
      </c>
      <c r="B3248" s="0" t="n">
        <v>24</v>
      </c>
      <c r="C3248" s="0" t="n">
        <v>82</v>
      </c>
      <c r="D3248" s="0" t="n">
        <v>58</v>
      </c>
      <c r="E3248" s="0" t="n">
        <f aca="false">A3248*B3248*C3248*D3248</f>
        <v>6620352</v>
      </c>
      <c r="F3248" s="0" t="n">
        <f aca="false">A3248*A3248</f>
        <v>3364</v>
      </c>
      <c r="G3248" s="0" t="n">
        <f aca="false">B3248*C3248</f>
        <v>1968</v>
      </c>
      <c r="H3248" s="0" t="n">
        <f aca="false">IF(F3248&lt;G3248,1,0)</f>
        <v>0</v>
      </c>
      <c r="I3248" s="0" t="n">
        <f aca="false">COUNTIF($E:$E,E3248)</f>
        <v>2</v>
      </c>
      <c r="K3248" s="0" t="n">
        <f aca="false">IF(I3248=3,E3248,0)</f>
        <v>0</v>
      </c>
      <c r="L3248" s="0" t="n">
        <f aca="false">IF(AND(K3248=$J$3,H3248=1),1,0)</f>
        <v>0</v>
      </c>
      <c r="M3248" s="0" t="n">
        <f aca="false">IF(AND(K3248=$J$5,H3248=1),1,0)</f>
        <v>0</v>
      </c>
    </row>
    <row r="3249" customFormat="false" ht="13.8" hidden="false" customHeight="false" outlineLevel="0" collapsed="false">
      <c r="A3249" s="0" t="n">
        <v>64</v>
      </c>
      <c r="B3249" s="0" t="n">
        <v>39</v>
      </c>
      <c r="C3249" s="0" t="n">
        <v>98</v>
      </c>
      <c r="D3249" s="0" t="n">
        <v>64</v>
      </c>
      <c r="E3249" s="0" t="n">
        <f aca="false">A3249*B3249*C3249*D3249</f>
        <v>15654912</v>
      </c>
      <c r="F3249" s="0" t="n">
        <f aca="false">A3249*A3249</f>
        <v>4096</v>
      </c>
      <c r="G3249" s="0" t="n">
        <f aca="false">B3249*C3249</f>
        <v>3822</v>
      </c>
      <c r="H3249" s="0" t="n">
        <f aca="false">IF(F3249&lt;G3249,1,0)</f>
        <v>0</v>
      </c>
      <c r="I3249" s="0" t="n">
        <f aca="false">COUNTIF($E:$E,E3249)</f>
        <v>1</v>
      </c>
      <c r="K3249" s="0" t="n">
        <f aca="false">IF(I3249=3,E3249,0)</f>
        <v>0</v>
      </c>
      <c r="L3249" s="0" t="n">
        <f aca="false">IF(AND(K3249=$J$3,H3249=1),1,0)</f>
        <v>0</v>
      </c>
      <c r="M3249" s="0" t="n">
        <f aca="false">IF(AND(K3249=$J$5,H3249=1),1,0)</f>
        <v>0</v>
      </c>
    </row>
    <row r="3250" customFormat="false" ht="13.8" hidden="false" customHeight="false" outlineLevel="0" collapsed="false">
      <c r="A3250" s="0" t="n">
        <v>49</v>
      </c>
      <c r="B3250" s="0" t="n">
        <v>64</v>
      </c>
      <c r="C3250" s="0" t="n">
        <v>74</v>
      </c>
      <c r="D3250" s="0" t="n">
        <v>49</v>
      </c>
      <c r="E3250" s="0" t="n">
        <f aca="false">A3250*B3250*C3250*D3250</f>
        <v>11371136</v>
      </c>
      <c r="F3250" s="0" t="n">
        <f aca="false">A3250*A3250</f>
        <v>2401</v>
      </c>
      <c r="G3250" s="0" t="n">
        <f aca="false">B3250*C3250</f>
        <v>4736</v>
      </c>
      <c r="H3250" s="0" t="n">
        <f aca="false">IF(F3250&lt;G3250,1,0)</f>
        <v>1</v>
      </c>
      <c r="I3250" s="0" t="n">
        <f aca="false">COUNTIF($E:$E,E3250)</f>
        <v>1</v>
      </c>
      <c r="K3250" s="0" t="n">
        <f aca="false">IF(I3250=3,E3250,0)</f>
        <v>0</v>
      </c>
      <c r="L3250" s="0" t="n">
        <f aca="false">IF(AND(K3250=$J$3,H3250=1),1,0)</f>
        <v>0</v>
      </c>
      <c r="M3250" s="0" t="n">
        <f aca="false">IF(AND(K3250=$J$5,H3250=1),1,0)</f>
        <v>0</v>
      </c>
    </row>
    <row r="3251" customFormat="false" ht="13.8" hidden="false" customHeight="false" outlineLevel="0" collapsed="false">
      <c r="A3251" s="0" t="n">
        <v>86</v>
      </c>
      <c r="B3251" s="0" t="n">
        <v>59</v>
      </c>
      <c r="C3251" s="0" t="n">
        <v>57</v>
      </c>
      <c r="D3251" s="0" t="n">
        <v>86</v>
      </c>
      <c r="E3251" s="0" t="n">
        <f aca="false">A3251*B3251*C3251*D3251</f>
        <v>24872748</v>
      </c>
      <c r="F3251" s="0" t="n">
        <f aca="false">A3251*A3251</f>
        <v>7396</v>
      </c>
      <c r="G3251" s="0" t="n">
        <f aca="false">B3251*C3251</f>
        <v>3363</v>
      </c>
      <c r="H3251" s="0" t="n">
        <f aca="false">IF(F3251&lt;G3251,1,0)</f>
        <v>0</v>
      </c>
      <c r="I3251" s="0" t="n">
        <f aca="false">COUNTIF($E:$E,E3251)</f>
        <v>1</v>
      </c>
      <c r="K3251" s="0" t="n">
        <f aca="false">IF(I3251=3,E3251,0)</f>
        <v>0</v>
      </c>
      <c r="L3251" s="0" t="n">
        <f aca="false">IF(AND(K3251=$J$3,H3251=1),1,0)</f>
        <v>0</v>
      </c>
      <c r="M3251" s="0" t="n">
        <f aca="false">IF(AND(K3251=$J$5,H3251=1),1,0)</f>
        <v>0</v>
      </c>
    </row>
    <row r="3252" customFormat="false" ht="13.8" hidden="false" customHeight="false" outlineLevel="0" collapsed="false">
      <c r="A3252" s="0" t="n">
        <v>84</v>
      </c>
      <c r="B3252" s="0" t="n">
        <v>72</v>
      </c>
      <c r="C3252" s="0" t="n">
        <v>24</v>
      </c>
      <c r="D3252" s="0" t="n">
        <v>84</v>
      </c>
      <c r="E3252" s="0" t="n">
        <f aca="false">A3252*B3252*C3252*D3252</f>
        <v>12192768</v>
      </c>
      <c r="F3252" s="0" t="n">
        <f aca="false">A3252*A3252</f>
        <v>7056</v>
      </c>
      <c r="G3252" s="0" t="n">
        <f aca="false">B3252*C3252</f>
        <v>1728</v>
      </c>
      <c r="H3252" s="0" t="n">
        <f aca="false">IF(F3252&lt;G3252,1,0)</f>
        <v>0</v>
      </c>
      <c r="I3252" s="0" t="n">
        <f aca="false">COUNTIF($E:$E,E3252)</f>
        <v>2</v>
      </c>
      <c r="K3252" s="0" t="n">
        <f aca="false">IF(I3252=3,E3252,0)</f>
        <v>0</v>
      </c>
      <c r="L3252" s="0" t="n">
        <f aca="false">IF(AND(K3252=$J$3,H3252=1),1,0)</f>
        <v>0</v>
      </c>
      <c r="M3252" s="0" t="n">
        <f aca="false">IF(AND(K3252=$J$5,H3252=1),1,0)</f>
        <v>0</v>
      </c>
    </row>
    <row r="3253" customFormat="false" ht="13.8" hidden="false" customHeight="false" outlineLevel="0" collapsed="false">
      <c r="A3253" s="0" t="n">
        <v>81</v>
      </c>
      <c r="B3253" s="0" t="n">
        <v>86</v>
      </c>
      <c r="C3253" s="0" t="n">
        <v>51</v>
      </c>
      <c r="D3253" s="0" t="n">
        <v>81</v>
      </c>
      <c r="E3253" s="0" t="n">
        <f aca="false">A3253*B3253*C3253*D3253</f>
        <v>28776546</v>
      </c>
      <c r="F3253" s="0" t="n">
        <f aca="false">A3253*A3253</f>
        <v>6561</v>
      </c>
      <c r="G3253" s="0" t="n">
        <f aca="false">B3253*C3253</f>
        <v>4386</v>
      </c>
      <c r="H3253" s="0" t="n">
        <f aca="false">IF(F3253&lt;G3253,1,0)</f>
        <v>0</v>
      </c>
      <c r="I3253" s="0" t="n">
        <f aca="false">COUNTIF($E:$E,E3253)</f>
        <v>1</v>
      </c>
      <c r="K3253" s="0" t="n">
        <f aca="false">IF(I3253=3,E3253,0)</f>
        <v>0</v>
      </c>
      <c r="L3253" s="0" t="n">
        <f aca="false">IF(AND(K3253=$J$3,H3253=1),1,0)</f>
        <v>0</v>
      </c>
      <c r="M3253" s="0" t="n">
        <f aca="false">IF(AND(K3253=$J$5,H3253=1),1,0)</f>
        <v>0</v>
      </c>
    </row>
    <row r="3254" customFormat="false" ht="13.8" hidden="false" customHeight="false" outlineLevel="0" collapsed="false">
      <c r="A3254" s="0" t="n">
        <v>88</v>
      </c>
      <c r="B3254" s="0" t="n">
        <v>35</v>
      </c>
      <c r="C3254" s="0" t="n">
        <v>28</v>
      </c>
      <c r="D3254" s="0" t="n">
        <v>88</v>
      </c>
      <c r="E3254" s="0" t="n">
        <f aca="false">A3254*B3254*C3254*D3254</f>
        <v>7589120</v>
      </c>
      <c r="F3254" s="0" t="n">
        <f aca="false">A3254*A3254</f>
        <v>7744</v>
      </c>
      <c r="G3254" s="0" t="n">
        <f aca="false">B3254*C3254</f>
        <v>980</v>
      </c>
      <c r="H3254" s="0" t="n">
        <f aca="false">IF(F3254&lt;G3254,1,0)</f>
        <v>0</v>
      </c>
      <c r="I3254" s="0" t="n">
        <f aca="false">COUNTIF($E:$E,E3254)</f>
        <v>1</v>
      </c>
      <c r="K3254" s="0" t="n">
        <f aca="false">IF(I3254=3,E3254,0)</f>
        <v>0</v>
      </c>
      <c r="L3254" s="0" t="n">
        <f aca="false">IF(AND(K3254=$J$3,H3254=1),1,0)</f>
        <v>0</v>
      </c>
      <c r="M3254" s="0" t="n">
        <f aca="false">IF(AND(K3254=$J$5,H3254=1),1,0)</f>
        <v>0</v>
      </c>
    </row>
    <row r="3255" customFormat="false" ht="13.8" hidden="false" customHeight="false" outlineLevel="0" collapsed="false">
      <c r="A3255" s="0" t="n">
        <v>59</v>
      </c>
      <c r="B3255" s="0" t="n">
        <v>96</v>
      </c>
      <c r="C3255" s="0" t="n">
        <v>63</v>
      </c>
      <c r="D3255" s="0" t="n">
        <v>59</v>
      </c>
      <c r="E3255" s="0" t="n">
        <f aca="false">A3255*B3255*C3255*D3255</f>
        <v>21053088</v>
      </c>
      <c r="F3255" s="0" t="n">
        <f aca="false">A3255*A3255</f>
        <v>3481</v>
      </c>
      <c r="G3255" s="0" t="n">
        <f aca="false">B3255*C3255</f>
        <v>6048</v>
      </c>
      <c r="H3255" s="0" t="n">
        <f aca="false">IF(F3255&lt;G3255,1,0)</f>
        <v>1</v>
      </c>
      <c r="I3255" s="0" t="n">
        <f aca="false">COUNTIF($E:$E,E3255)</f>
        <v>1</v>
      </c>
      <c r="K3255" s="0" t="n">
        <f aca="false">IF(I3255=3,E3255,0)</f>
        <v>0</v>
      </c>
      <c r="L3255" s="0" t="n">
        <f aca="false">IF(AND(K3255=$J$3,H3255=1),1,0)</f>
        <v>0</v>
      </c>
      <c r="M3255" s="0" t="n">
        <f aca="false">IF(AND(K3255=$J$5,H3255=1),1,0)</f>
        <v>0</v>
      </c>
    </row>
    <row r="3256" customFormat="false" ht="13.8" hidden="false" customHeight="false" outlineLevel="0" collapsed="false">
      <c r="A3256" s="0" t="n">
        <v>45</v>
      </c>
      <c r="B3256" s="0" t="n">
        <v>37</v>
      </c>
      <c r="C3256" s="0" t="n">
        <v>52</v>
      </c>
      <c r="D3256" s="0" t="n">
        <v>45</v>
      </c>
      <c r="E3256" s="0" t="n">
        <f aca="false">A3256*B3256*C3256*D3256</f>
        <v>3896100</v>
      </c>
      <c r="F3256" s="0" t="n">
        <f aca="false">A3256*A3256</f>
        <v>2025</v>
      </c>
      <c r="G3256" s="0" t="n">
        <f aca="false">B3256*C3256</f>
        <v>1924</v>
      </c>
      <c r="H3256" s="0" t="n">
        <f aca="false">IF(F3256&lt;G3256,1,0)</f>
        <v>0</v>
      </c>
      <c r="I3256" s="0" t="n">
        <f aca="false">COUNTIF($E:$E,E3256)</f>
        <v>1</v>
      </c>
      <c r="K3256" s="0" t="n">
        <f aca="false">IF(I3256=3,E3256,0)</f>
        <v>0</v>
      </c>
      <c r="L3256" s="0" t="n">
        <f aca="false">IF(AND(K3256=$J$3,H3256=1),1,0)</f>
        <v>0</v>
      </c>
      <c r="M3256" s="0" t="n">
        <f aca="false">IF(AND(K3256=$J$5,H3256=1),1,0)</f>
        <v>0</v>
      </c>
    </row>
    <row r="3257" customFormat="false" ht="13.8" hidden="false" customHeight="false" outlineLevel="0" collapsed="false">
      <c r="A3257" s="0" t="n">
        <v>82</v>
      </c>
      <c r="B3257" s="0" t="n">
        <v>54</v>
      </c>
      <c r="C3257" s="0" t="n">
        <v>57</v>
      </c>
      <c r="D3257" s="0" t="n">
        <v>82</v>
      </c>
      <c r="E3257" s="0" t="n">
        <f aca="false">A3257*B3257*C3257*D3257</f>
        <v>20696472</v>
      </c>
      <c r="F3257" s="0" t="n">
        <f aca="false">A3257*A3257</f>
        <v>6724</v>
      </c>
      <c r="G3257" s="0" t="n">
        <f aca="false">B3257*C3257</f>
        <v>3078</v>
      </c>
      <c r="H3257" s="0" t="n">
        <f aca="false">IF(F3257&lt;G3257,1,0)</f>
        <v>0</v>
      </c>
      <c r="I3257" s="0" t="n">
        <f aca="false">COUNTIF($E:$E,E3257)</f>
        <v>1</v>
      </c>
      <c r="K3257" s="0" t="n">
        <f aca="false">IF(I3257=3,E3257,0)</f>
        <v>0</v>
      </c>
      <c r="L3257" s="0" t="n">
        <f aca="false">IF(AND(K3257=$J$3,H3257=1),1,0)</f>
        <v>0</v>
      </c>
      <c r="M3257" s="0" t="n">
        <f aca="false">IF(AND(K3257=$J$5,H3257=1),1,0)</f>
        <v>0</v>
      </c>
    </row>
    <row r="3258" customFormat="false" ht="13.8" hidden="false" customHeight="false" outlineLevel="0" collapsed="false">
      <c r="A3258" s="0" t="n">
        <v>94</v>
      </c>
      <c r="B3258" s="0" t="n">
        <v>46</v>
      </c>
      <c r="C3258" s="0" t="n">
        <v>58</v>
      </c>
      <c r="D3258" s="0" t="n">
        <v>94</v>
      </c>
      <c r="E3258" s="0" t="n">
        <f aca="false">A3258*B3258*C3258*D3258</f>
        <v>23574448</v>
      </c>
      <c r="F3258" s="0" t="n">
        <f aca="false">A3258*A3258</f>
        <v>8836</v>
      </c>
      <c r="G3258" s="0" t="n">
        <f aca="false">B3258*C3258</f>
        <v>2668</v>
      </c>
      <c r="H3258" s="0" t="n">
        <f aca="false">IF(F3258&lt;G3258,1,0)</f>
        <v>0</v>
      </c>
      <c r="I3258" s="0" t="n">
        <f aca="false">COUNTIF($E:$E,E3258)</f>
        <v>1</v>
      </c>
      <c r="K3258" s="0" t="n">
        <f aca="false">IF(I3258=3,E3258,0)</f>
        <v>0</v>
      </c>
      <c r="L3258" s="0" t="n">
        <f aca="false">IF(AND(K3258=$J$3,H3258=1),1,0)</f>
        <v>0</v>
      </c>
      <c r="M3258" s="0" t="n">
        <f aca="false">IF(AND(K3258=$J$5,H3258=1),1,0)</f>
        <v>0</v>
      </c>
    </row>
    <row r="3259" customFormat="false" ht="13.8" hidden="false" customHeight="false" outlineLevel="0" collapsed="false">
      <c r="A3259" s="0" t="n">
        <v>25</v>
      </c>
      <c r="B3259" s="0" t="n">
        <v>18</v>
      </c>
      <c r="C3259" s="0" t="n">
        <v>92</v>
      </c>
      <c r="D3259" s="0" t="n">
        <v>25</v>
      </c>
      <c r="E3259" s="0" t="n">
        <f aca="false">A3259*B3259*C3259*D3259</f>
        <v>1035000</v>
      </c>
      <c r="F3259" s="0" t="n">
        <f aca="false">A3259*A3259</f>
        <v>625</v>
      </c>
      <c r="G3259" s="0" t="n">
        <f aca="false">B3259*C3259</f>
        <v>1656</v>
      </c>
      <c r="H3259" s="0" t="n">
        <f aca="false">IF(F3259&lt;G3259,1,0)</f>
        <v>1</v>
      </c>
      <c r="I3259" s="0" t="n">
        <f aca="false">COUNTIF($E:$E,E3259)</f>
        <v>1</v>
      </c>
      <c r="K3259" s="0" t="n">
        <f aca="false">IF(I3259=3,E3259,0)</f>
        <v>0</v>
      </c>
      <c r="L3259" s="0" t="n">
        <f aca="false">IF(AND(K3259=$J$3,H3259=1),1,0)</f>
        <v>0</v>
      </c>
      <c r="M3259" s="0" t="n">
        <f aca="false">IF(AND(K3259=$J$5,H3259=1),1,0)</f>
        <v>0</v>
      </c>
    </row>
    <row r="3260" customFormat="false" ht="13.8" hidden="false" customHeight="false" outlineLevel="0" collapsed="false">
      <c r="A3260" s="0" t="n">
        <v>62</v>
      </c>
      <c r="B3260" s="0" t="n">
        <v>82</v>
      </c>
      <c r="C3260" s="0" t="n">
        <v>17</v>
      </c>
      <c r="D3260" s="0" t="n">
        <v>62</v>
      </c>
      <c r="E3260" s="0" t="n">
        <f aca="false">A3260*B3260*C3260*D3260</f>
        <v>5358536</v>
      </c>
      <c r="F3260" s="0" t="n">
        <f aca="false">A3260*A3260</f>
        <v>3844</v>
      </c>
      <c r="G3260" s="0" t="n">
        <f aca="false">B3260*C3260</f>
        <v>1394</v>
      </c>
      <c r="H3260" s="0" t="n">
        <f aca="false">IF(F3260&lt;G3260,1,0)</f>
        <v>0</v>
      </c>
      <c r="I3260" s="0" t="n">
        <f aca="false">COUNTIF($E:$E,E3260)</f>
        <v>1</v>
      </c>
      <c r="K3260" s="0" t="n">
        <f aca="false">IF(I3260=3,E3260,0)</f>
        <v>0</v>
      </c>
      <c r="L3260" s="0" t="n">
        <f aca="false">IF(AND(K3260=$J$3,H3260=1),1,0)</f>
        <v>0</v>
      </c>
      <c r="M3260" s="0" t="n">
        <f aca="false">IF(AND(K3260=$J$5,H3260=1),1,0)</f>
        <v>0</v>
      </c>
    </row>
    <row r="3261" customFormat="false" ht="13.8" hidden="false" customHeight="false" outlineLevel="0" collapsed="false">
      <c r="A3261" s="0" t="n">
        <v>84</v>
      </c>
      <c r="B3261" s="0" t="n">
        <v>64</v>
      </c>
      <c r="C3261" s="0" t="n">
        <v>60</v>
      </c>
      <c r="D3261" s="0" t="n">
        <v>84</v>
      </c>
      <c r="E3261" s="0" t="n">
        <f aca="false">A3261*B3261*C3261*D3261</f>
        <v>27095040</v>
      </c>
      <c r="F3261" s="0" t="n">
        <f aca="false">A3261*A3261</f>
        <v>7056</v>
      </c>
      <c r="G3261" s="0" t="n">
        <f aca="false">B3261*C3261</f>
        <v>3840</v>
      </c>
      <c r="H3261" s="0" t="n">
        <f aca="false">IF(F3261&lt;G3261,1,0)</f>
        <v>0</v>
      </c>
      <c r="I3261" s="0" t="n">
        <f aca="false">COUNTIF($E:$E,E3261)</f>
        <v>1</v>
      </c>
      <c r="K3261" s="0" t="n">
        <f aca="false">IF(I3261=3,E3261,0)</f>
        <v>0</v>
      </c>
      <c r="L3261" s="0" t="n">
        <f aca="false">IF(AND(K3261=$J$3,H3261=1),1,0)</f>
        <v>0</v>
      </c>
      <c r="M3261" s="0" t="n">
        <f aca="false">IF(AND(K3261=$J$5,H3261=1),1,0)</f>
        <v>0</v>
      </c>
    </row>
    <row r="3262" customFormat="false" ht="13.8" hidden="false" customHeight="false" outlineLevel="0" collapsed="false">
      <c r="A3262" s="0" t="n">
        <v>15</v>
      </c>
      <c r="B3262" s="0" t="n">
        <v>39</v>
      </c>
      <c r="C3262" s="0" t="n">
        <v>91</v>
      </c>
      <c r="D3262" s="0" t="n">
        <v>15</v>
      </c>
      <c r="E3262" s="0" t="n">
        <f aca="false">A3262*B3262*C3262*D3262</f>
        <v>798525</v>
      </c>
      <c r="F3262" s="0" t="n">
        <f aca="false">A3262*A3262</f>
        <v>225</v>
      </c>
      <c r="G3262" s="0" t="n">
        <f aca="false">B3262*C3262</f>
        <v>3549</v>
      </c>
      <c r="H3262" s="0" t="n">
        <f aca="false">IF(F3262&lt;G3262,1,0)</f>
        <v>1</v>
      </c>
      <c r="I3262" s="0" t="n">
        <f aca="false">COUNTIF($E:$E,E3262)</f>
        <v>1</v>
      </c>
      <c r="K3262" s="0" t="n">
        <f aca="false">IF(I3262=3,E3262,0)</f>
        <v>0</v>
      </c>
      <c r="L3262" s="0" t="n">
        <f aca="false">IF(AND(K3262=$J$3,H3262=1),1,0)</f>
        <v>0</v>
      </c>
      <c r="M3262" s="0" t="n">
        <f aca="false">IF(AND(K3262=$J$5,H3262=1),1,0)</f>
        <v>0</v>
      </c>
    </row>
    <row r="3263" customFormat="false" ht="13.8" hidden="false" customHeight="false" outlineLevel="0" collapsed="false">
      <c r="A3263" s="0" t="n">
        <v>57</v>
      </c>
      <c r="B3263" s="0" t="n">
        <v>92</v>
      </c>
      <c r="C3263" s="0" t="n">
        <v>38</v>
      </c>
      <c r="D3263" s="0" t="n">
        <v>57</v>
      </c>
      <c r="E3263" s="0" t="n">
        <f aca="false">A3263*B3263*C3263*D3263</f>
        <v>11358504</v>
      </c>
      <c r="F3263" s="0" t="n">
        <f aca="false">A3263*A3263</f>
        <v>3249</v>
      </c>
      <c r="G3263" s="0" t="n">
        <f aca="false">B3263*C3263</f>
        <v>3496</v>
      </c>
      <c r="H3263" s="0" t="n">
        <f aca="false">IF(F3263&lt;G3263,1,0)</f>
        <v>1</v>
      </c>
      <c r="I3263" s="0" t="n">
        <f aca="false">COUNTIF($E:$E,E3263)</f>
        <v>1</v>
      </c>
      <c r="K3263" s="0" t="n">
        <f aca="false">IF(I3263=3,E3263,0)</f>
        <v>0</v>
      </c>
      <c r="L3263" s="0" t="n">
        <f aca="false">IF(AND(K3263=$J$3,H3263=1),1,0)</f>
        <v>0</v>
      </c>
      <c r="M3263" s="0" t="n">
        <f aca="false">IF(AND(K3263=$J$5,H3263=1),1,0)</f>
        <v>0</v>
      </c>
    </row>
    <row r="3264" customFormat="false" ht="13.8" hidden="false" customHeight="false" outlineLevel="0" collapsed="false">
      <c r="A3264" s="0" t="n">
        <v>88</v>
      </c>
      <c r="B3264" s="0" t="n">
        <v>73</v>
      </c>
      <c r="C3264" s="0" t="n">
        <v>100</v>
      </c>
      <c r="D3264" s="0" t="n">
        <v>88</v>
      </c>
      <c r="E3264" s="0" t="n">
        <f aca="false">A3264*B3264*C3264*D3264</f>
        <v>56531200</v>
      </c>
      <c r="F3264" s="0" t="n">
        <f aca="false">A3264*A3264</f>
        <v>7744</v>
      </c>
      <c r="G3264" s="0" t="n">
        <f aca="false">B3264*C3264</f>
        <v>7300</v>
      </c>
      <c r="H3264" s="0" t="n">
        <f aca="false">IF(F3264&lt;G3264,1,0)</f>
        <v>0</v>
      </c>
      <c r="I3264" s="0" t="n">
        <f aca="false">COUNTIF($E:$E,E3264)</f>
        <v>1</v>
      </c>
      <c r="K3264" s="0" t="n">
        <f aca="false">IF(I3264=3,E3264,0)</f>
        <v>0</v>
      </c>
      <c r="L3264" s="0" t="n">
        <f aca="false">IF(AND(K3264=$J$3,H3264=1),1,0)</f>
        <v>0</v>
      </c>
      <c r="M3264" s="0" t="n">
        <f aca="false">IF(AND(K3264=$J$5,H3264=1),1,0)</f>
        <v>0</v>
      </c>
    </row>
    <row r="3265" customFormat="false" ht="13.8" hidden="false" customHeight="false" outlineLevel="0" collapsed="false">
      <c r="A3265" s="0" t="n">
        <v>76</v>
      </c>
      <c r="B3265" s="0" t="n">
        <v>22</v>
      </c>
      <c r="C3265" s="0" t="n">
        <v>24</v>
      </c>
      <c r="D3265" s="0" t="n">
        <v>76</v>
      </c>
      <c r="E3265" s="0" t="n">
        <f aca="false">A3265*B3265*C3265*D3265</f>
        <v>3049728</v>
      </c>
      <c r="F3265" s="0" t="n">
        <f aca="false">A3265*A3265</f>
        <v>5776</v>
      </c>
      <c r="G3265" s="0" t="n">
        <f aca="false">B3265*C3265</f>
        <v>528</v>
      </c>
      <c r="H3265" s="0" t="n">
        <f aca="false">IF(F3265&lt;G3265,1,0)</f>
        <v>0</v>
      </c>
      <c r="I3265" s="0" t="n">
        <f aca="false">COUNTIF($E:$E,E3265)</f>
        <v>1</v>
      </c>
      <c r="K3265" s="0" t="n">
        <f aca="false">IF(I3265=3,E3265,0)</f>
        <v>0</v>
      </c>
      <c r="L3265" s="0" t="n">
        <f aca="false">IF(AND(K3265=$J$3,H3265=1),1,0)</f>
        <v>0</v>
      </c>
      <c r="M3265" s="0" t="n">
        <f aca="false">IF(AND(K3265=$J$5,H3265=1),1,0)</f>
        <v>0</v>
      </c>
    </row>
    <row r="3266" customFormat="false" ht="13.8" hidden="false" customHeight="false" outlineLevel="0" collapsed="false">
      <c r="A3266" s="0" t="n">
        <v>31</v>
      </c>
      <c r="B3266" s="0" t="n">
        <v>56</v>
      </c>
      <c r="C3266" s="0" t="n">
        <v>32</v>
      </c>
      <c r="D3266" s="0" t="n">
        <v>31</v>
      </c>
      <c r="E3266" s="0" t="n">
        <f aca="false">A3266*B3266*C3266*D3266</f>
        <v>1722112</v>
      </c>
      <c r="F3266" s="0" t="n">
        <f aca="false">A3266*A3266</f>
        <v>961</v>
      </c>
      <c r="G3266" s="0" t="n">
        <f aca="false">B3266*C3266</f>
        <v>1792</v>
      </c>
      <c r="H3266" s="0" t="n">
        <f aca="false">IF(F3266&lt;G3266,1,0)</f>
        <v>1</v>
      </c>
      <c r="I3266" s="0" t="n">
        <f aca="false">COUNTIF($E:$E,E3266)</f>
        <v>1</v>
      </c>
      <c r="K3266" s="0" t="n">
        <f aca="false">IF(I3266=3,E3266,0)</f>
        <v>0</v>
      </c>
      <c r="L3266" s="0" t="n">
        <f aca="false">IF(AND(K3266=$J$3,H3266=1),1,0)</f>
        <v>0</v>
      </c>
      <c r="M3266" s="0" t="n">
        <f aca="false">IF(AND(K3266=$J$5,H3266=1),1,0)</f>
        <v>0</v>
      </c>
    </row>
    <row r="3267" customFormat="false" ht="13.8" hidden="false" customHeight="false" outlineLevel="0" collapsed="false">
      <c r="A3267" s="0" t="n">
        <v>55</v>
      </c>
      <c r="B3267" s="0" t="n">
        <v>68</v>
      </c>
      <c r="C3267" s="0" t="n">
        <v>97</v>
      </c>
      <c r="D3267" s="0" t="n">
        <v>55</v>
      </c>
      <c r="E3267" s="0" t="n">
        <f aca="false">A3267*B3267*C3267*D3267</f>
        <v>19952900</v>
      </c>
      <c r="F3267" s="0" t="n">
        <f aca="false">A3267*A3267</f>
        <v>3025</v>
      </c>
      <c r="G3267" s="0" t="n">
        <f aca="false">B3267*C3267</f>
        <v>6596</v>
      </c>
      <c r="H3267" s="0" t="n">
        <f aca="false">IF(F3267&lt;G3267,1,0)</f>
        <v>1</v>
      </c>
      <c r="I3267" s="0" t="n">
        <f aca="false">COUNTIF($E:$E,E3267)</f>
        <v>1</v>
      </c>
      <c r="K3267" s="0" t="n">
        <f aca="false">IF(I3267=3,E3267,0)</f>
        <v>0</v>
      </c>
      <c r="L3267" s="0" t="n">
        <f aca="false">IF(AND(K3267=$J$3,H3267=1),1,0)</f>
        <v>0</v>
      </c>
      <c r="M3267" s="0" t="n">
        <f aca="false">IF(AND(K3267=$J$5,H3267=1),1,0)</f>
        <v>0</v>
      </c>
    </row>
    <row r="3268" customFormat="false" ht="13.8" hidden="false" customHeight="false" outlineLevel="0" collapsed="false">
      <c r="A3268" s="0" t="n">
        <v>31</v>
      </c>
      <c r="B3268" s="0" t="n">
        <v>14</v>
      </c>
      <c r="C3268" s="0" t="n">
        <v>48</v>
      </c>
      <c r="D3268" s="0" t="n">
        <v>31</v>
      </c>
      <c r="E3268" s="0" t="n">
        <f aca="false">A3268*B3268*C3268*D3268</f>
        <v>645792</v>
      </c>
      <c r="F3268" s="0" t="n">
        <f aca="false">A3268*A3268</f>
        <v>961</v>
      </c>
      <c r="G3268" s="0" t="n">
        <f aca="false">B3268*C3268</f>
        <v>672</v>
      </c>
      <c r="H3268" s="0" t="n">
        <f aca="false">IF(F3268&lt;G3268,1,0)</f>
        <v>0</v>
      </c>
      <c r="I3268" s="0" t="n">
        <f aca="false">COUNTIF($E:$E,E3268)</f>
        <v>1</v>
      </c>
      <c r="K3268" s="0" t="n">
        <f aca="false">IF(I3268=3,E3268,0)</f>
        <v>0</v>
      </c>
      <c r="L3268" s="0" t="n">
        <f aca="false">IF(AND(K3268=$J$3,H3268=1),1,0)</f>
        <v>0</v>
      </c>
      <c r="M3268" s="0" t="n">
        <f aca="false">IF(AND(K3268=$J$5,H3268=1),1,0)</f>
        <v>0</v>
      </c>
    </row>
    <row r="3269" customFormat="false" ht="13.8" hidden="false" customHeight="false" outlineLevel="0" collapsed="false">
      <c r="A3269" s="0" t="n">
        <v>21</v>
      </c>
      <c r="B3269" s="0" t="n">
        <v>52</v>
      </c>
      <c r="C3269" s="0" t="n">
        <v>92</v>
      </c>
      <c r="D3269" s="0" t="n">
        <v>21</v>
      </c>
      <c r="E3269" s="0" t="n">
        <f aca="false">A3269*B3269*C3269*D3269</f>
        <v>2109744</v>
      </c>
      <c r="F3269" s="0" t="n">
        <f aca="false">A3269*A3269</f>
        <v>441</v>
      </c>
      <c r="G3269" s="0" t="n">
        <f aca="false">B3269*C3269</f>
        <v>4784</v>
      </c>
      <c r="H3269" s="0" t="n">
        <f aca="false">IF(F3269&lt;G3269,1,0)</f>
        <v>1</v>
      </c>
      <c r="I3269" s="0" t="n">
        <f aca="false">COUNTIF($E:$E,E3269)</f>
        <v>1</v>
      </c>
      <c r="K3269" s="0" t="n">
        <f aca="false">IF(I3269=3,E3269,0)</f>
        <v>0</v>
      </c>
      <c r="L3269" s="0" t="n">
        <f aca="false">IF(AND(K3269=$J$3,H3269=1),1,0)</f>
        <v>0</v>
      </c>
      <c r="M3269" s="0" t="n">
        <f aca="false">IF(AND(K3269=$J$5,H3269=1),1,0)</f>
        <v>0</v>
      </c>
    </row>
    <row r="3270" customFormat="false" ht="13.8" hidden="false" customHeight="false" outlineLevel="0" collapsed="false">
      <c r="A3270" s="0" t="n">
        <v>95</v>
      </c>
      <c r="B3270" s="0" t="n">
        <v>25</v>
      </c>
      <c r="C3270" s="0" t="n">
        <v>69</v>
      </c>
      <c r="D3270" s="0" t="n">
        <v>95</v>
      </c>
      <c r="E3270" s="0" t="n">
        <f aca="false">A3270*B3270*C3270*D3270</f>
        <v>15568125</v>
      </c>
      <c r="F3270" s="0" t="n">
        <f aca="false">A3270*A3270</f>
        <v>9025</v>
      </c>
      <c r="G3270" s="0" t="n">
        <f aca="false">B3270*C3270</f>
        <v>1725</v>
      </c>
      <c r="H3270" s="0" t="n">
        <f aca="false">IF(F3270&lt;G3270,1,0)</f>
        <v>0</v>
      </c>
      <c r="I3270" s="0" t="n">
        <f aca="false">COUNTIF($E:$E,E3270)</f>
        <v>1</v>
      </c>
      <c r="K3270" s="0" t="n">
        <f aca="false">IF(I3270=3,E3270,0)</f>
        <v>0</v>
      </c>
      <c r="L3270" s="0" t="n">
        <f aca="false">IF(AND(K3270=$J$3,H3270=1),1,0)</f>
        <v>0</v>
      </c>
      <c r="M3270" s="0" t="n">
        <f aca="false">IF(AND(K3270=$J$5,H3270=1),1,0)</f>
        <v>0</v>
      </c>
    </row>
    <row r="3271" customFormat="false" ht="13.8" hidden="false" customHeight="false" outlineLevel="0" collapsed="false">
      <c r="A3271" s="0" t="n">
        <v>37</v>
      </c>
      <c r="B3271" s="0" t="n">
        <v>76</v>
      </c>
      <c r="C3271" s="0" t="n">
        <v>79</v>
      </c>
      <c r="D3271" s="0" t="n">
        <v>37</v>
      </c>
      <c r="E3271" s="0" t="n">
        <f aca="false">A3271*B3271*C3271*D3271</f>
        <v>8219476</v>
      </c>
      <c r="F3271" s="0" t="n">
        <f aca="false">A3271*A3271</f>
        <v>1369</v>
      </c>
      <c r="G3271" s="0" t="n">
        <f aca="false">B3271*C3271</f>
        <v>6004</v>
      </c>
      <c r="H3271" s="0" t="n">
        <f aca="false">IF(F3271&lt;G3271,1,0)</f>
        <v>1</v>
      </c>
      <c r="I3271" s="0" t="n">
        <f aca="false">COUNTIF($E:$E,E3271)</f>
        <v>1</v>
      </c>
      <c r="K3271" s="0" t="n">
        <f aca="false">IF(I3271=3,E3271,0)</f>
        <v>0</v>
      </c>
      <c r="L3271" s="0" t="n">
        <f aca="false">IF(AND(K3271=$J$3,H3271=1),1,0)</f>
        <v>0</v>
      </c>
      <c r="M3271" s="0" t="n">
        <f aca="false">IF(AND(K3271=$J$5,H3271=1),1,0)</f>
        <v>0</v>
      </c>
    </row>
    <row r="3272" customFormat="false" ht="13.8" hidden="false" customHeight="false" outlineLevel="0" collapsed="false">
      <c r="A3272" s="0" t="n">
        <v>29</v>
      </c>
      <c r="B3272" s="0" t="n">
        <v>66</v>
      </c>
      <c r="C3272" s="0" t="n">
        <v>89</v>
      </c>
      <c r="D3272" s="0" t="n">
        <v>29</v>
      </c>
      <c r="E3272" s="0" t="n">
        <f aca="false">A3272*B3272*C3272*D3272</f>
        <v>4940034</v>
      </c>
      <c r="F3272" s="0" t="n">
        <f aca="false">A3272*A3272</f>
        <v>841</v>
      </c>
      <c r="G3272" s="0" t="n">
        <f aca="false">B3272*C3272</f>
        <v>5874</v>
      </c>
      <c r="H3272" s="0" t="n">
        <f aca="false">IF(F3272&lt;G3272,1,0)</f>
        <v>1</v>
      </c>
      <c r="I3272" s="0" t="n">
        <f aca="false">COUNTIF($E:$E,E3272)</f>
        <v>1</v>
      </c>
      <c r="K3272" s="0" t="n">
        <f aca="false">IF(I3272=3,E3272,0)</f>
        <v>0</v>
      </c>
      <c r="L3272" s="0" t="n">
        <f aca="false">IF(AND(K3272=$J$3,H3272=1),1,0)</f>
        <v>0</v>
      </c>
      <c r="M3272" s="0" t="n">
        <f aca="false">IF(AND(K3272=$J$5,H3272=1),1,0)</f>
        <v>0</v>
      </c>
    </row>
    <row r="3273" customFormat="false" ht="13.8" hidden="false" customHeight="false" outlineLevel="0" collapsed="false">
      <c r="A3273" s="0" t="n">
        <v>70</v>
      </c>
      <c r="B3273" s="0" t="n">
        <v>67</v>
      </c>
      <c r="C3273" s="0" t="n">
        <v>24</v>
      </c>
      <c r="D3273" s="0" t="n">
        <v>70</v>
      </c>
      <c r="E3273" s="0" t="n">
        <f aca="false">A3273*B3273*C3273*D3273</f>
        <v>7879200</v>
      </c>
      <c r="F3273" s="0" t="n">
        <f aca="false">A3273*A3273</f>
        <v>4900</v>
      </c>
      <c r="G3273" s="0" t="n">
        <f aca="false">B3273*C3273</f>
        <v>1608</v>
      </c>
      <c r="H3273" s="0" t="n">
        <f aca="false">IF(F3273&lt;G3273,1,0)</f>
        <v>0</v>
      </c>
      <c r="I3273" s="0" t="n">
        <f aca="false">COUNTIF($E:$E,E3273)</f>
        <v>1</v>
      </c>
      <c r="K3273" s="0" t="n">
        <f aca="false">IF(I3273=3,E3273,0)</f>
        <v>0</v>
      </c>
      <c r="L3273" s="0" t="n">
        <f aca="false">IF(AND(K3273=$J$3,H3273=1),1,0)</f>
        <v>0</v>
      </c>
      <c r="M3273" s="0" t="n">
        <f aca="false">IF(AND(K3273=$J$5,H3273=1),1,0)</f>
        <v>0</v>
      </c>
    </row>
    <row r="3274" customFormat="false" ht="13.8" hidden="false" customHeight="false" outlineLevel="0" collapsed="false">
      <c r="A3274" s="0" t="n">
        <v>28</v>
      </c>
      <c r="B3274" s="0" t="n">
        <v>43</v>
      </c>
      <c r="C3274" s="0" t="n">
        <v>11</v>
      </c>
      <c r="D3274" s="0" t="n">
        <v>28</v>
      </c>
      <c r="E3274" s="0" t="n">
        <f aca="false">A3274*B3274*C3274*D3274</f>
        <v>370832</v>
      </c>
      <c r="F3274" s="0" t="n">
        <f aca="false">A3274*A3274</f>
        <v>784</v>
      </c>
      <c r="G3274" s="0" t="n">
        <f aca="false">B3274*C3274</f>
        <v>473</v>
      </c>
      <c r="H3274" s="0" t="n">
        <f aca="false">IF(F3274&lt;G3274,1,0)</f>
        <v>0</v>
      </c>
      <c r="I3274" s="0" t="n">
        <f aca="false">COUNTIF($E:$E,E3274)</f>
        <v>2</v>
      </c>
      <c r="K3274" s="0" t="n">
        <f aca="false">IF(I3274=3,E3274,0)</f>
        <v>0</v>
      </c>
      <c r="L3274" s="0" t="n">
        <f aca="false">IF(AND(K3274=$J$3,H3274=1),1,0)</f>
        <v>0</v>
      </c>
      <c r="M3274" s="0" t="n">
        <f aca="false">IF(AND(K3274=$J$5,H3274=1),1,0)</f>
        <v>0</v>
      </c>
    </row>
    <row r="3275" customFormat="false" ht="13.8" hidden="false" customHeight="false" outlineLevel="0" collapsed="false">
      <c r="A3275" s="0" t="n">
        <v>18</v>
      </c>
      <c r="B3275" s="0" t="n">
        <v>84</v>
      </c>
      <c r="C3275" s="0" t="n">
        <v>16</v>
      </c>
      <c r="D3275" s="0" t="n">
        <v>18</v>
      </c>
      <c r="E3275" s="0" t="n">
        <f aca="false">A3275*B3275*C3275*D3275</f>
        <v>435456</v>
      </c>
      <c r="F3275" s="0" t="n">
        <f aca="false">A3275*A3275</f>
        <v>324</v>
      </c>
      <c r="G3275" s="0" t="n">
        <f aca="false">B3275*C3275</f>
        <v>1344</v>
      </c>
      <c r="H3275" s="0" t="n">
        <f aca="false">IF(F3275&lt;G3275,1,0)</f>
        <v>1</v>
      </c>
      <c r="I3275" s="0" t="n">
        <f aca="false">COUNTIF($E:$E,E3275)</f>
        <v>1</v>
      </c>
      <c r="K3275" s="0" t="n">
        <f aca="false">IF(I3275=3,E3275,0)</f>
        <v>0</v>
      </c>
      <c r="L3275" s="0" t="n">
        <f aca="false">IF(AND(K3275=$J$3,H3275=1),1,0)</f>
        <v>0</v>
      </c>
      <c r="M3275" s="0" t="n">
        <f aca="false">IF(AND(K3275=$J$5,H3275=1),1,0)</f>
        <v>0</v>
      </c>
    </row>
    <row r="3276" customFormat="false" ht="13.8" hidden="false" customHeight="false" outlineLevel="0" collapsed="false">
      <c r="A3276" s="0" t="n">
        <v>100</v>
      </c>
      <c r="B3276" s="0" t="n">
        <v>62</v>
      </c>
      <c r="C3276" s="0" t="n">
        <v>24</v>
      </c>
      <c r="D3276" s="0" t="n">
        <v>100</v>
      </c>
      <c r="E3276" s="0" t="n">
        <f aca="false">A3276*B3276*C3276*D3276</f>
        <v>14880000</v>
      </c>
      <c r="F3276" s="0" t="n">
        <f aca="false">A3276*A3276</f>
        <v>10000</v>
      </c>
      <c r="G3276" s="0" t="n">
        <f aca="false">B3276*C3276</f>
        <v>1488</v>
      </c>
      <c r="H3276" s="0" t="n">
        <f aca="false">IF(F3276&lt;G3276,1,0)</f>
        <v>0</v>
      </c>
      <c r="I3276" s="0" t="n">
        <f aca="false">COUNTIF($E:$E,E3276)</f>
        <v>1</v>
      </c>
      <c r="K3276" s="0" t="n">
        <f aca="false">IF(I3276=3,E3276,0)</f>
        <v>0</v>
      </c>
      <c r="L3276" s="0" t="n">
        <f aca="false">IF(AND(K3276=$J$3,H3276=1),1,0)</f>
        <v>0</v>
      </c>
      <c r="M3276" s="0" t="n">
        <f aca="false">IF(AND(K3276=$J$5,H3276=1),1,0)</f>
        <v>0</v>
      </c>
    </row>
    <row r="3277" customFormat="false" ht="13.8" hidden="false" customHeight="false" outlineLevel="0" collapsed="false">
      <c r="A3277" s="0" t="n">
        <v>92</v>
      </c>
      <c r="B3277" s="0" t="n">
        <v>56</v>
      </c>
      <c r="C3277" s="0" t="n">
        <v>81</v>
      </c>
      <c r="D3277" s="0" t="n">
        <v>92</v>
      </c>
      <c r="E3277" s="0" t="n">
        <f aca="false">A3277*B3277*C3277*D3277</f>
        <v>38392704</v>
      </c>
      <c r="F3277" s="0" t="n">
        <f aca="false">A3277*A3277</f>
        <v>8464</v>
      </c>
      <c r="G3277" s="0" t="n">
        <f aca="false">B3277*C3277</f>
        <v>4536</v>
      </c>
      <c r="H3277" s="0" t="n">
        <f aca="false">IF(F3277&lt;G3277,1,0)</f>
        <v>0</v>
      </c>
      <c r="I3277" s="0" t="n">
        <f aca="false">COUNTIF($E:$E,E3277)</f>
        <v>1</v>
      </c>
      <c r="K3277" s="0" t="n">
        <f aca="false">IF(I3277=3,E3277,0)</f>
        <v>0</v>
      </c>
      <c r="L3277" s="0" t="n">
        <f aca="false">IF(AND(K3277=$J$3,H3277=1),1,0)</f>
        <v>0</v>
      </c>
      <c r="M3277" s="0" t="n">
        <f aca="false">IF(AND(K3277=$J$5,H3277=1),1,0)</f>
        <v>0</v>
      </c>
    </row>
    <row r="3278" customFormat="false" ht="13.8" hidden="false" customHeight="false" outlineLevel="0" collapsed="false">
      <c r="A3278" s="0" t="n">
        <v>22</v>
      </c>
      <c r="B3278" s="0" t="n">
        <v>16</v>
      </c>
      <c r="C3278" s="0" t="n">
        <v>22</v>
      </c>
      <c r="D3278" s="0" t="n">
        <v>22</v>
      </c>
      <c r="E3278" s="0" t="n">
        <f aca="false">A3278*B3278*C3278*D3278</f>
        <v>170368</v>
      </c>
      <c r="F3278" s="0" t="n">
        <f aca="false">A3278*A3278</f>
        <v>484</v>
      </c>
      <c r="G3278" s="0" t="n">
        <f aca="false">B3278*C3278</f>
        <v>352</v>
      </c>
      <c r="H3278" s="0" t="n">
        <f aca="false">IF(F3278&lt;G3278,1,0)</f>
        <v>0</v>
      </c>
      <c r="I3278" s="0" t="n">
        <f aca="false">COUNTIF($E:$E,E3278)</f>
        <v>1</v>
      </c>
      <c r="K3278" s="0" t="n">
        <f aca="false">IF(I3278=3,E3278,0)</f>
        <v>0</v>
      </c>
      <c r="L3278" s="0" t="n">
        <f aca="false">IF(AND(K3278=$J$3,H3278=1),1,0)</f>
        <v>0</v>
      </c>
      <c r="M3278" s="0" t="n">
        <f aca="false">IF(AND(K3278=$J$5,H3278=1),1,0)</f>
        <v>0</v>
      </c>
    </row>
    <row r="3279" customFormat="false" ht="13.8" hidden="false" customHeight="false" outlineLevel="0" collapsed="false">
      <c r="A3279" s="0" t="n">
        <v>18</v>
      </c>
      <c r="B3279" s="0" t="n">
        <v>64</v>
      </c>
      <c r="C3279" s="0" t="n">
        <v>94</v>
      </c>
      <c r="D3279" s="0" t="n">
        <v>18</v>
      </c>
      <c r="E3279" s="0" t="n">
        <f aca="false">A3279*B3279*C3279*D3279</f>
        <v>1949184</v>
      </c>
      <c r="F3279" s="0" t="n">
        <f aca="false">A3279*A3279</f>
        <v>324</v>
      </c>
      <c r="G3279" s="0" t="n">
        <f aca="false">B3279*C3279</f>
        <v>6016</v>
      </c>
      <c r="H3279" s="0" t="n">
        <f aca="false">IF(F3279&lt;G3279,1,0)</f>
        <v>1</v>
      </c>
      <c r="I3279" s="0" t="n">
        <f aca="false">COUNTIF($E:$E,E3279)</f>
        <v>1</v>
      </c>
      <c r="K3279" s="0" t="n">
        <f aca="false">IF(I3279=3,E3279,0)</f>
        <v>0</v>
      </c>
      <c r="L3279" s="0" t="n">
        <f aca="false">IF(AND(K3279=$J$3,H3279=1),1,0)</f>
        <v>0</v>
      </c>
      <c r="M3279" s="0" t="n">
        <f aca="false">IF(AND(K3279=$J$5,H3279=1),1,0)</f>
        <v>0</v>
      </c>
    </row>
    <row r="3280" customFormat="false" ht="13.8" hidden="false" customHeight="false" outlineLevel="0" collapsed="false">
      <c r="A3280" s="0" t="n">
        <v>81</v>
      </c>
      <c r="B3280" s="0" t="n">
        <v>15</v>
      </c>
      <c r="C3280" s="0" t="n">
        <v>70</v>
      </c>
      <c r="D3280" s="0" t="n">
        <v>81</v>
      </c>
      <c r="E3280" s="0" t="n">
        <f aca="false">A3280*B3280*C3280*D3280</f>
        <v>6889050</v>
      </c>
      <c r="F3280" s="0" t="n">
        <f aca="false">A3280*A3280</f>
        <v>6561</v>
      </c>
      <c r="G3280" s="0" t="n">
        <f aca="false">B3280*C3280</f>
        <v>1050</v>
      </c>
      <c r="H3280" s="0" t="n">
        <f aca="false">IF(F3280&lt;G3280,1,0)</f>
        <v>0</v>
      </c>
      <c r="I3280" s="0" t="n">
        <f aca="false">COUNTIF($E:$E,E3280)</f>
        <v>1</v>
      </c>
      <c r="K3280" s="0" t="n">
        <f aca="false">IF(I3280=3,E3280,0)</f>
        <v>0</v>
      </c>
      <c r="L3280" s="0" t="n">
        <f aca="false">IF(AND(K3280=$J$3,H3280=1),1,0)</f>
        <v>0</v>
      </c>
      <c r="M3280" s="0" t="n">
        <f aca="false">IF(AND(K3280=$J$5,H3280=1),1,0)</f>
        <v>0</v>
      </c>
    </row>
    <row r="3281" customFormat="false" ht="13.8" hidden="false" customHeight="false" outlineLevel="0" collapsed="false">
      <c r="A3281" s="0" t="n">
        <v>70</v>
      </c>
      <c r="B3281" s="0" t="n">
        <v>67</v>
      </c>
      <c r="C3281" s="0" t="n">
        <v>43</v>
      </c>
      <c r="D3281" s="0" t="n">
        <v>70</v>
      </c>
      <c r="E3281" s="0" t="n">
        <f aca="false">A3281*B3281*C3281*D3281</f>
        <v>14116900</v>
      </c>
      <c r="F3281" s="0" t="n">
        <f aca="false">A3281*A3281</f>
        <v>4900</v>
      </c>
      <c r="G3281" s="0" t="n">
        <f aca="false">B3281*C3281</f>
        <v>2881</v>
      </c>
      <c r="H3281" s="0" t="n">
        <f aca="false">IF(F3281&lt;G3281,1,0)</f>
        <v>0</v>
      </c>
      <c r="I3281" s="0" t="n">
        <f aca="false">COUNTIF($E:$E,E3281)</f>
        <v>1</v>
      </c>
      <c r="K3281" s="0" t="n">
        <f aca="false">IF(I3281=3,E3281,0)</f>
        <v>0</v>
      </c>
      <c r="L3281" s="0" t="n">
        <f aca="false">IF(AND(K3281=$J$3,H3281=1),1,0)</f>
        <v>0</v>
      </c>
      <c r="M3281" s="0" t="n">
        <f aca="false">IF(AND(K3281=$J$5,H3281=1),1,0)</f>
        <v>0</v>
      </c>
    </row>
    <row r="3282" customFormat="false" ht="13.8" hidden="false" customHeight="false" outlineLevel="0" collapsed="false">
      <c r="A3282" s="0" t="n">
        <v>79</v>
      </c>
      <c r="B3282" s="0" t="n">
        <v>13</v>
      </c>
      <c r="C3282" s="0" t="n">
        <v>78</v>
      </c>
      <c r="D3282" s="0" t="n">
        <v>79</v>
      </c>
      <c r="E3282" s="0" t="n">
        <f aca="false">A3282*B3282*C3282*D3282</f>
        <v>6328374</v>
      </c>
      <c r="F3282" s="0" t="n">
        <f aca="false">A3282*A3282</f>
        <v>6241</v>
      </c>
      <c r="G3282" s="0" t="n">
        <f aca="false">B3282*C3282</f>
        <v>1014</v>
      </c>
      <c r="H3282" s="0" t="n">
        <f aca="false">IF(F3282&lt;G3282,1,0)</f>
        <v>0</v>
      </c>
      <c r="I3282" s="0" t="n">
        <f aca="false">COUNTIF($E:$E,E3282)</f>
        <v>1</v>
      </c>
      <c r="K3282" s="0" t="n">
        <f aca="false">IF(I3282=3,E3282,0)</f>
        <v>0</v>
      </c>
      <c r="L3282" s="0" t="n">
        <f aca="false">IF(AND(K3282=$J$3,H3282=1),1,0)</f>
        <v>0</v>
      </c>
      <c r="M3282" s="0" t="n">
        <f aca="false">IF(AND(K3282=$J$5,H3282=1),1,0)</f>
        <v>0</v>
      </c>
    </row>
    <row r="3283" customFormat="false" ht="13.8" hidden="false" customHeight="false" outlineLevel="0" collapsed="false">
      <c r="A3283" s="0" t="n">
        <v>73</v>
      </c>
      <c r="B3283" s="0" t="n">
        <v>66</v>
      </c>
      <c r="C3283" s="0" t="n">
        <v>29</v>
      </c>
      <c r="D3283" s="0" t="n">
        <v>73</v>
      </c>
      <c r="E3283" s="0" t="n">
        <f aca="false">A3283*B3283*C3283*D3283</f>
        <v>10199706</v>
      </c>
      <c r="F3283" s="0" t="n">
        <f aca="false">A3283*A3283</f>
        <v>5329</v>
      </c>
      <c r="G3283" s="0" t="n">
        <f aca="false">B3283*C3283</f>
        <v>1914</v>
      </c>
      <c r="H3283" s="0" t="n">
        <f aca="false">IF(F3283&lt;G3283,1,0)</f>
        <v>0</v>
      </c>
      <c r="I3283" s="0" t="n">
        <f aca="false">COUNTIF($E:$E,E3283)</f>
        <v>1</v>
      </c>
      <c r="K3283" s="0" t="n">
        <f aca="false">IF(I3283=3,E3283,0)</f>
        <v>0</v>
      </c>
      <c r="L3283" s="0" t="n">
        <f aca="false">IF(AND(K3283=$J$3,H3283=1),1,0)</f>
        <v>0</v>
      </c>
      <c r="M3283" s="0" t="n">
        <f aca="false">IF(AND(K3283=$J$5,H3283=1),1,0)</f>
        <v>0</v>
      </c>
    </row>
    <row r="3284" customFormat="false" ht="13.8" hidden="false" customHeight="false" outlineLevel="0" collapsed="false">
      <c r="A3284" s="0" t="n">
        <v>34</v>
      </c>
      <c r="B3284" s="0" t="n">
        <v>95</v>
      </c>
      <c r="C3284" s="0" t="n">
        <v>52</v>
      </c>
      <c r="D3284" s="0" t="n">
        <v>34</v>
      </c>
      <c r="E3284" s="0" t="n">
        <f aca="false">A3284*B3284*C3284*D3284</f>
        <v>5710640</v>
      </c>
      <c r="F3284" s="0" t="n">
        <f aca="false">A3284*A3284</f>
        <v>1156</v>
      </c>
      <c r="G3284" s="0" t="n">
        <f aca="false">B3284*C3284</f>
        <v>4940</v>
      </c>
      <c r="H3284" s="0" t="n">
        <f aca="false">IF(F3284&lt;G3284,1,0)</f>
        <v>1</v>
      </c>
      <c r="I3284" s="0" t="n">
        <f aca="false">COUNTIF($E:$E,E3284)</f>
        <v>1</v>
      </c>
      <c r="K3284" s="0" t="n">
        <f aca="false">IF(I3284=3,E3284,0)</f>
        <v>0</v>
      </c>
      <c r="L3284" s="0" t="n">
        <f aca="false">IF(AND(K3284=$J$3,H3284=1),1,0)</f>
        <v>0</v>
      </c>
      <c r="M3284" s="0" t="n">
        <f aca="false">IF(AND(K3284=$J$5,H3284=1),1,0)</f>
        <v>0</v>
      </c>
    </row>
    <row r="3285" customFormat="false" ht="13.8" hidden="false" customHeight="false" outlineLevel="0" collapsed="false">
      <c r="A3285" s="0" t="n">
        <v>59</v>
      </c>
      <c r="B3285" s="0" t="n">
        <v>77</v>
      </c>
      <c r="C3285" s="0" t="n">
        <v>19</v>
      </c>
      <c r="D3285" s="0" t="n">
        <v>59</v>
      </c>
      <c r="E3285" s="0" t="n">
        <f aca="false">A3285*B3285*C3285*D3285</f>
        <v>5092703</v>
      </c>
      <c r="F3285" s="0" t="n">
        <f aca="false">A3285*A3285</f>
        <v>3481</v>
      </c>
      <c r="G3285" s="0" t="n">
        <f aca="false">B3285*C3285</f>
        <v>1463</v>
      </c>
      <c r="H3285" s="0" t="n">
        <f aca="false">IF(F3285&lt;G3285,1,0)</f>
        <v>0</v>
      </c>
      <c r="I3285" s="0" t="n">
        <f aca="false">COUNTIF($E:$E,E3285)</f>
        <v>1</v>
      </c>
      <c r="K3285" s="0" t="n">
        <f aca="false">IF(I3285=3,E3285,0)</f>
        <v>0</v>
      </c>
      <c r="L3285" s="0" t="n">
        <f aca="false">IF(AND(K3285=$J$3,H3285=1),1,0)</f>
        <v>0</v>
      </c>
      <c r="M3285" s="0" t="n">
        <f aca="false">IF(AND(K3285=$J$5,H3285=1),1,0)</f>
        <v>0</v>
      </c>
    </row>
    <row r="3286" customFormat="false" ht="13.8" hidden="false" customHeight="false" outlineLevel="0" collapsed="false">
      <c r="A3286" s="0" t="n">
        <v>24</v>
      </c>
      <c r="B3286" s="0" t="n">
        <v>79</v>
      </c>
      <c r="C3286" s="0" t="n">
        <v>65</v>
      </c>
      <c r="D3286" s="0" t="n">
        <v>24</v>
      </c>
      <c r="E3286" s="0" t="n">
        <f aca="false">A3286*B3286*C3286*D3286</f>
        <v>2957760</v>
      </c>
      <c r="F3286" s="0" t="n">
        <f aca="false">A3286*A3286</f>
        <v>576</v>
      </c>
      <c r="G3286" s="0" t="n">
        <f aca="false">B3286*C3286</f>
        <v>5135</v>
      </c>
      <c r="H3286" s="0" t="n">
        <f aca="false">IF(F3286&lt;G3286,1,0)</f>
        <v>1</v>
      </c>
      <c r="I3286" s="0" t="n">
        <f aca="false">COUNTIF($E:$E,E3286)</f>
        <v>1</v>
      </c>
      <c r="K3286" s="0" t="n">
        <f aca="false">IF(I3286=3,E3286,0)</f>
        <v>0</v>
      </c>
      <c r="L3286" s="0" t="n">
        <f aca="false">IF(AND(K3286=$J$3,H3286=1),1,0)</f>
        <v>0</v>
      </c>
      <c r="M3286" s="0" t="n">
        <f aca="false">IF(AND(K3286=$J$5,H3286=1),1,0)</f>
        <v>0</v>
      </c>
    </row>
    <row r="3287" customFormat="false" ht="13.8" hidden="false" customHeight="false" outlineLevel="0" collapsed="false">
      <c r="A3287" s="0" t="n">
        <v>83</v>
      </c>
      <c r="B3287" s="0" t="n">
        <v>67</v>
      </c>
      <c r="C3287" s="0" t="n">
        <v>67</v>
      </c>
      <c r="D3287" s="0" t="n">
        <v>83</v>
      </c>
      <c r="E3287" s="0" t="n">
        <f aca="false">A3287*B3287*C3287*D3287</f>
        <v>30924721</v>
      </c>
      <c r="F3287" s="0" t="n">
        <f aca="false">A3287*A3287</f>
        <v>6889</v>
      </c>
      <c r="G3287" s="0" t="n">
        <f aca="false">B3287*C3287</f>
        <v>4489</v>
      </c>
      <c r="H3287" s="0" t="n">
        <f aca="false">IF(F3287&lt;G3287,1,0)</f>
        <v>0</v>
      </c>
      <c r="I3287" s="0" t="n">
        <f aca="false">COUNTIF($E:$E,E3287)</f>
        <v>1</v>
      </c>
      <c r="K3287" s="0" t="n">
        <f aca="false">IF(I3287=3,E3287,0)</f>
        <v>0</v>
      </c>
      <c r="L3287" s="0" t="n">
        <f aca="false">IF(AND(K3287=$J$3,H3287=1),1,0)</f>
        <v>0</v>
      </c>
      <c r="M3287" s="0" t="n">
        <f aca="false">IF(AND(K3287=$J$5,H3287=1),1,0)</f>
        <v>0</v>
      </c>
    </row>
    <row r="3288" customFormat="false" ht="13.8" hidden="false" customHeight="false" outlineLevel="0" collapsed="false">
      <c r="A3288" s="0" t="n">
        <v>22</v>
      </c>
      <c r="B3288" s="0" t="n">
        <v>32</v>
      </c>
      <c r="C3288" s="0" t="n">
        <v>53</v>
      </c>
      <c r="D3288" s="0" t="n">
        <v>22</v>
      </c>
      <c r="E3288" s="0" t="n">
        <f aca="false">A3288*B3288*C3288*D3288</f>
        <v>820864</v>
      </c>
      <c r="F3288" s="0" t="n">
        <f aca="false">A3288*A3288</f>
        <v>484</v>
      </c>
      <c r="G3288" s="0" t="n">
        <f aca="false">B3288*C3288</f>
        <v>1696</v>
      </c>
      <c r="H3288" s="0" t="n">
        <f aca="false">IF(F3288&lt;G3288,1,0)</f>
        <v>1</v>
      </c>
      <c r="I3288" s="0" t="n">
        <f aca="false">COUNTIF($E:$E,E3288)</f>
        <v>1</v>
      </c>
      <c r="K3288" s="0" t="n">
        <f aca="false">IF(I3288=3,E3288,0)</f>
        <v>0</v>
      </c>
      <c r="L3288" s="0" t="n">
        <f aca="false">IF(AND(K3288=$J$3,H3288=1),1,0)</f>
        <v>0</v>
      </c>
      <c r="M3288" s="0" t="n">
        <f aca="false">IF(AND(K3288=$J$5,H3288=1),1,0)</f>
        <v>0</v>
      </c>
    </row>
    <row r="3289" customFormat="false" ht="13.8" hidden="false" customHeight="false" outlineLevel="0" collapsed="false">
      <c r="A3289" s="0" t="n">
        <v>10</v>
      </c>
      <c r="B3289" s="0" t="n">
        <v>69</v>
      </c>
      <c r="C3289" s="0" t="n">
        <v>37</v>
      </c>
      <c r="D3289" s="0" t="n">
        <v>10</v>
      </c>
      <c r="E3289" s="0" t="n">
        <f aca="false">A3289*B3289*C3289*D3289</f>
        <v>255300</v>
      </c>
      <c r="F3289" s="0" t="n">
        <f aca="false">A3289*A3289</f>
        <v>100</v>
      </c>
      <c r="G3289" s="0" t="n">
        <f aca="false">B3289*C3289</f>
        <v>2553</v>
      </c>
      <c r="H3289" s="0" t="n">
        <f aca="false">IF(F3289&lt;G3289,1,0)</f>
        <v>1</v>
      </c>
      <c r="I3289" s="0" t="n">
        <f aca="false">COUNTIF($E:$E,E3289)</f>
        <v>1</v>
      </c>
      <c r="K3289" s="0" t="n">
        <f aca="false">IF(I3289=3,E3289,0)</f>
        <v>0</v>
      </c>
      <c r="L3289" s="0" t="n">
        <f aca="false">IF(AND(K3289=$J$3,H3289=1),1,0)</f>
        <v>0</v>
      </c>
      <c r="M3289" s="0" t="n">
        <f aca="false">IF(AND(K3289=$J$5,H3289=1),1,0)</f>
        <v>0</v>
      </c>
    </row>
    <row r="3290" customFormat="false" ht="13.8" hidden="false" customHeight="false" outlineLevel="0" collapsed="false">
      <c r="A3290" s="0" t="n">
        <v>59</v>
      </c>
      <c r="B3290" s="0" t="n">
        <v>20</v>
      </c>
      <c r="C3290" s="0" t="n">
        <v>82</v>
      </c>
      <c r="D3290" s="0" t="n">
        <v>59</v>
      </c>
      <c r="E3290" s="0" t="n">
        <f aca="false">A3290*B3290*C3290*D3290</f>
        <v>5708840</v>
      </c>
      <c r="F3290" s="0" t="n">
        <f aca="false">A3290*A3290</f>
        <v>3481</v>
      </c>
      <c r="G3290" s="0" t="n">
        <f aca="false">B3290*C3290</f>
        <v>1640</v>
      </c>
      <c r="H3290" s="0" t="n">
        <f aca="false">IF(F3290&lt;G3290,1,0)</f>
        <v>0</v>
      </c>
      <c r="I3290" s="0" t="n">
        <f aca="false">COUNTIF($E:$E,E3290)</f>
        <v>1</v>
      </c>
      <c r="K3290" s="0" t="n">
        <f aca="false">IF(I3290=3,E3290,0)</f>
        <v>0</v>
      </c>
      <c r="L3290" s="0" t="n">
        <f aca="false">IF(AND(K3290=$J$3,H3290=1),1,0)</f>
        <v>0</v>
      </c>
      <c r="M3290" s="0" t="n">
        <f aca="false">IF(AND(K3290=$J$5,H3290=1),1,0)</f>
        <v>0</v>
      </c>
    </row>
    <row r="3291" customFormat="false" ht="13.8" hidden="false" customHeight="false" outlineLevel="0" collapsed="false">
      <c r="A3291" s="0" t="n">
        <v>61</v>
      </c>
      <c r="B3291" s="0" t="n">
        <v>43</v>
      </c>
      <c r="C3291" s="0" t="n">
        <v>32</v>
      </c>
      <c r="D3291" s="0" t="n">
        <v>61</v>
      </c>
      <c r="E3291" s="0" t="n">
        <f aca="false">A3291*B3291*C3291*D3291</f>
        <v>5120096</v>
      </c>
      <c r="F3291" s="0" t="n">
        <f aca="false">A3291*A3291</f>
        <v>3721</v>
      </c>
      <c r="G3291" s="0" t="n">
        <f aca="false">B3291*C3291</f>
        <v>1376</v>
      </c>
      <c r="H3291" s="0" t="n">
        <f aca="false">IF(F3291&lt;G3291,1,0)</f>
        <v>0</v>
      </c>
      <c r="I3291" s="0" t="n">
        <f aca="false">COUNTIF($E:$E,E3291)</f>
        <v>1</v>
      </c>
      <c r="K3291" s="0" t="n">
        <f aca="false">IF(I3291=3,E3291,0)</f>
        <v>0</v>
      </c>
      <c r="L3291" s="0" t="n">
        <f aca="false">IF(AND(K3291=$J$3,H3291=1),1,0)</f>
        <v>0</v>
      </c>
      <c r="M3291" s="0" t="n">
        <f aca="false">IF(AND(K3291=$J$5,H3291=1),1,0)</f>
        <v>0</v>
      </c>
    </row>
    <row r="3292" customFormat="false" ht="13.8" hidden="false" customHeight="false" outlineLevel="0" collapsed="false">
      <c r="A3292" s="0" t="n">
        <v>84</v>
      </c>
      <c r="B3292" s="0" t="n">
        <v>50</v>
      </c>
      <c r="C3292" s="0" t="n">
        <v>83</v>
      </c>
      <c r="D3292" s="0" t="n">
        <v>84</v>
      </c>
      <c r="E3292" s="0" t="n">
        <f aca="false">A3292*B3292*C3292*D3292</f>
        <v>29282400</v>
      </c>
      <c r="F3292" s="0" t="n">
        <f aca="false">A3292*A3292</f>
        <v>7056</v>
      </c>
      <c r="G3292" s="0" t="n">
        <f aca="false">B3292*C3292</f>
        <v>4150</v>
      </c>
      <c r="H3292" s="0" t="n">
        <f aca="false">IF(F3292&lt;G3292,1,0)</f>
        <v>0</v>
      </c>
      <c r="I3292" s="0" t="n">
        <f aca="false">COUNTIF($E:$E,E3292)</f>
        <v>2</v>
      </c>
      <c r="K3292" s="0" t="n">
        <f aca="false">IF(I3292=3,E3292,0)</f>
        <v>0</v>
      </c>
      <c r="L3292" s="0" t="n">
        <f aca="false">IF(AND(K3292=$J$3,H3292=1),1,0)</f>
        <v>0</v>
      </c>
      <c r="M3292" s="0" t="n">
        <f aca="false">IF(AND(K3292=$J$5,H3292=1),1,0)</f>
        <v>0</v>
      </c>
    </row>
    <row r="3293" customFormat="false" ht="13.8" hidden="false" customHeight="false" outlineLevel="0" collapsed="false">
      <c r="A3293" s="0" t="n">
        <v>15</v>
      </c>
      <c r="B3293" s="0" t="n">
        <v>28</v>
      </c>
      <c r="C3293" s="0" t="n">
        <v>57</v>
      </c>
      <c r="D3293" s="0" t="n">
        <v>15</v>
      </c>
      <c r="E3293" s="0" t="n">
        <f aca="false">A3293*B3293*C3293*D3293</f>
        <v>359100</v>
      </c>
      <c r="F3293" s="0" t="n">
        <f aca="false">A3293*A3293</f>
        <v>225</v>
      </c>
      <c r="G3293" s="0" t="n">
        <f aca="false">B3293*C3293</f>
        <v>1596</v>
      </c>
      <c r="H3293" s="0" t="n">
        <f aca="false">IF(F3293&lt;G3293,1,0)</f>
        <v>1</v>
      </c>
      <c r="I3293" s="0" t="n">
        <f aca="false">COUNTIF($E:$E,E3293)</f>
        <v>1</v>
      </c>
      <c r="K3293" s="0" t="n">
        <f aca="false">IF(I3293=3,E3293,0)</f>
        <v>0</v>
      </c>
      <c r="L3293" s="0" t="n">
        <f aca="false">IF(AND(K3293=$J$3,H3293=1),1,0)</f>
        <v>0</v>
      </c>
      <c r="M3293" s="0" t="n">
        <f aca="false">IF(AND(K3293=$J$5,H3293=1),1,0)</f>
        <v>0</v>
      </c>
    </row>
    <row r="3294" customFormat="false" ht="13.8" hidden="false" customHeight="false" outlineLevel="0" collapsed="false">
      <c r="A3294" s="0" t="n">
        <v>60</v>
      </c>
      <c r="B3294" s="0" t="n">
        <v>72</v>
      </c>
      <c r="C3294" s="0" t="n">
        <v>12</v>
      </c>
      <c r="D3294" s="0" t="n">
        <v>60</v>
      </c>
      <c r="E3294" s="0" t="n">
        <f aca="false">A3294*B3294*C3294*D3294</f>
        <v>3110400</v>
      </c>
      <c r="F3294" s="0" t="n">
        <f aca="false">A3294*A3294</f>
        <v>3600</v>
      </c>
      <c r="G3294" s="0" t="n">
        <f aca="false">B3294*C3294</f>
        <v>864</v>
      </c>
      <c r="H3294" s="0" t="n">
        <f aca="false">IF(F3294&lt;G3294,1,0)</f>
        <v>0</v>
      </c>
      <c r="I3294" s="0" t="n">
        <f aca="false">COUNTIF($E:$E,E3294)</f>
        <v>1</v>
      </c>
      <c r="K3294" s="0" t="n">
        <f aca="false">IF(I3294=3,E3294,0)</f>
        <v>0</v>
      </c>
      <c r="L3294" s="0" t="n">
        <f aca="false">IF(AND(K3294=$J$3,H3294=1),1,0)</f>
        <v>0</v>
      </c>
      <c r="M3294" s="0" t="n">
        <f aca="false">IF(AND(K3294=$J$5,H3294=1),1,0)</f>
        <v>0</v>
      </c>
    </row>
    <row r="3295" customFormat="false" ht="13.8" hidden="false" customHeight="false" outlineLevel="0" collapsed="false">
      <c r="A3295" s="0" t="n">
        <v>82</v>
      </c>
      <c r="B3295" s="0" t="n">
        <v>11</v>
      </c>
      <c r="C3295" s="0" t="n">
        <v>65</v>
      </c>
      <c r="D3295" s="0" t="n">
        <v>82</v>
      </c>
      <c r="E3295" s="0" t="n">
        <f aca="false">A3295*B3295*C3295*D3295</f>
        <v>4807660</v>
      </c>
      <c r="F3295" s="0" t="n">
        <f aca="false">A3295*A3295</f>
        <v>6724</v>
      </c>
      <c r="G3295" s="0" t="n">
        <f aca="false">B3295*C3295</f>
        <v>715</v>
      </c>
      <c r="H3295" s="0" t="n">
        <f aca="false">IF(F3295&lt;G3295,1,0)</f>
        <v>0</v>
      </c>
      <c r="I3295" s="0" t="n">
        <f aca="false">COUNTIF($E:$E,E3295)</f>
        <v>1</v>
      </c>
      <c r="K3295" s="0" t="n">
        <f aca="false">IF(I3295=3,E3295,0)</f>
        <v>0</v>
      </c>
      <c r="L3295" s="0" t="n">
        <f aca="false">IF(AND(K3295=$J$3,H3295=1),1,0)</f>
        <v>0</v>
      </c>
      <c r="M3295" s="0" t="n">
        <f aca="false">IF(AND(K3295=$J$5,H3295=1),1,0)</f>
        <v>0</v>
      </c>
    </row>
    <row r="3296" customFormat="false" ht="13.8" hidden="false" customHeight="false" outlineLevel="0" collapsed="false">
      <c r="A3296" s="0" t="n">
        <v>24</v>
      </c>
      <c r="B3296" s="0" t="n">
        <v>78</v>
      </c>
      <c r="C3296" s="0" t="n">
        <v>67</v>
      </c>
      <c r="D3296" s="0" t="n">
        <v>24</v>
      </c>
      <c r="E3296" s="0" t="n">
        <f aca="false">A3296*B3296*C3296*D3296</f>
        <v>3010176</v>
      </c>
      <c r="F3296" s="0" t="n">
        <f aca="false">A3296*A3296</f>
        <v>576</v>
      </c>
      <c r="G3296" s="0" t="n">
        <f aca="false">B3296*C3296</f>
        <v>5226</v>
      </c>
      <c r="H3296" s="0" t="n">
        <f aca="false">IF(F3296&lt;G3296,1,0)</f>
        <v>1</v>
      </c>
      <c r="I3296" s="0" t="n">
        <f aca="false">COUNTIF($E:$E,E3296)</f>
        <v>1</v>
      </c>
      <c r="K3296" s="0" t="n">
        <f aca="false">IF(I3296=3,E3296,0)</f>
        <v>0</v>
      </c>
      <c r="L3296" s="0" t="n">
        <f aca="false">IF(AND(K3296=$J$3,H3296=1),1,0)</f>
        <v>0</v>
      </c>
      <c r="M3296" s="0" t="n">
        <f aca="false">IF(AND(K3296=$J$5,H3296=1),1,0)</f>
        <v>0</v>
      </c>
    </row>
    <row r="3297" customFormat="false" ht="13.8" hidden="false" customHeight="false" outlineLevel="0" collapsed="false">
      <c r="A3297" s="0" t="n">
        <v>63</v>
      </c>
      <c r="B3297" s="0" t="n">
        <v>27</v>
      </c>
      <c r="C3297" s="0" t="n">
        <v>63</v>
      </c>
      <c r="D3297" s="0" t="n">
        <v>63</v>
      </c>
      <c r="E3297" s="0" t="n">
        <f aca="false">A3297*B3297*C3297*D3297</f>
        <v>6751269</v>
      </c>
      <c r="F3297" s="0" t="n">
        <f aca="false">A3297*A3297</f>
        <v>3969</v>
      </c>
      <c r="G3297" s="0" t="n">
        <f aca="false">B3297*C3297</f>
        <v>1701</v>
      </c>
      <c r="H3297" s="0" t="n">
        <f aca="false">IF(F3297&lt;G3297,1,0)</f>
        <v>0</v>
      </c>
      <c r="I3297" s="0" t="n">
        <f aca="false">COUNTIF($E:$E,E3297)</f>
        <v>1</v>
      </c>
      <c r="K3297" s="0" t="n">
        <f aca="false">IF(I3297=3,E3297,0)</f>
        <v>0</v>
      </c>
      <c r="L3297" s="0" t="n">
        <f aca="false">IF(AND(K3297=$J$3,H3297=1),1,0)</f>
        <v>0</v>
      </c>
      <c r="M3297" s="0" t="n">
        <f aca="false">IF(AND(K3297=$J$5,H3297=1),1,0)</f>
        <v>0</v>
      </c>
    </row>
    <row r="3298" customFormat="false" ht="13.8" hidden="false" customHeight="false" outlineLevel="0" collapsed="false">
      <c r="A3298" s="0" t="n">
        <v>89</v>
      </c>
      <c r="B3298" s="0" t="n">
        <v>63</v>
      </c>
      <c r="C3298" s="0" t="n">
        <v>71</v>
      </c>
      <c r="D3298" s="0" t="n">
        <v>89</v>
      </c>
      <c r="E3298" s="0" t="n">
        <f aca="false">A3298*B3298*C3298*D3298</f>
        <v>35430633</v>
      </c>
      <c r="F3298" s="0" t="n">
        <f aca="false">A3298*A3298</f>
        <v>7921</v>
      </c>
      <c r="G3298" s="0" t="n">
        <f aca="false">B3298*C3298</f>
        <v>4473</v>
      </c>
      <c r="H3298" s="0" t="n">
        <f aca="false">IF(F3298&lt;G3298,1,0)</f>
        <v>0</v>
      </c>
      <c r="I3298" s="0" t="n">
        <f aca="false">COUNTIF($E:$E,E3298)</f>
        <v>1</v>
      </c>
      <c r="K3298" s="0" t="n">
        <f aca="false">IF(I3298=3,E3298,0)</f>
        <v>0</v>
      </c>
      <c r="L3298" s="0" t="n">
        <f aca="false">IF(AND(K3298=$J$3,H3298=1),1,0)</f>
        <v>0</v>
      </c>
      <c r="M3298" s="0" t="n">
        <f aca="false">IF(AND(K3298=$J$5,H3298=1),1,0)</f>
        <v>0</v>
      </c>
    </row>
    <row r="3299" customFormat="false" ht="13.8" hidden="false" customHeight="false" outlineLevel="0" collapsed="false">
      <c r="A3299" s="0" t="n">
        <v>22</v>
      </c>
      <c r="B3299" s="0" t="n">
        <v>88</v>
      </c>
      <c r="C3299" s="0" t="n">
        <v>14</v>
      </c>
      <c r="D3299" s="0" t="n">
        <v>22</v>
      </c>
      <c r="E3299" s="0" t="n">
        <f aca="false">A3299*B3299*C3299*D3299</f>
        <v>596288</v>
      </c>
      <c r="F3299" s="0" t="n">
        <f aca="false">A3299*A3299</f>
        <v>484</v>
      </c>
      <c r="G3299" s="0" t="n">
        <f aca="false">B3299*C3299</f>
        <v>1232</v>
      </c>
      <c r="H3299" s="0" t="n">
        <f aca="false">IF(F3299&lt;G3299,1,0)</f>
        <v>1</v>
      </c>
      <c r="I3299" s="0" t="n">
        <f aca="false">COUNTIF($E:$E,E3299)</f>
        <v>1</v>
      </c>
      <c r="K3299" s="0" t="n">
        <f aca="false">IF(I3299=3,E3299,0)</f>
        <v>0</v>
      </c>
      <c r="L3299" s="0" t="n">
        <f aca="false">IF(AND(K3299=$J$3,H3299=1),1,0)</f>
        <v>0</v>
      </c>
      <c r="M3299" s="0" t="n">
        <f aca="false">IF(AND(K3299=$J$5,H3299=1),1,0)</f>
        <v>0</v>
      </c>
    </row>
    <row r="3300" customFormat="false" ht="13.8" hidden="false" customHeight="false" outlineLevel="0" collapsed="false">
      <c r="A3300" s="0" t="n">
        <v>29</v>
      </c>
      <c r="B3300" s="0" t="n">
        <v>30</v>
      </c>
      <c r="C3300" s="0" t="n">
        <v>73</v>
      </c>
      <c r="D3300" s="0" t="n">
        <v>29</v>
      </c>
      <c r="E3300" s="0" t="n">
        <f aca="false">A3300*B3300*C3300*D3300</f>
        <v>1841790</v>
      </c>
      <c r="F3300" s="0" t="n">
        <f aca="false">A3300*A3300</f>
        <v>841</v>
      </c>
      <c r="G3300" s="0" t="n">
        <f aca="false">B3300*C3300</f>
        <v>2190</v>
      </c>
      <c r="H3300" s="0" t="n">
        <f aca="false">IF(F3300&lt;G3300,1,0)</f>
        <v>1</v>
      </c>
      <c r="I3300" s="0" t="n">
        <f aca="false">COUNTIF($E:$E,E3300)</f>
        <v>1</v>
      </c>
      <c r="K3300" s="0" t="n">
        <f aca="false">IF(I3300=3,E3300,0)</f>
        <v>0</v>
      </c>
      <c r="L3300" s="0" t="n">
        <f aca="false">IF(AND(K3300=$J$3,H3300=1),1,0)</f>
        <v>0</v>
      </c>
      <c r="M3300" s="0" t="n">
        <f aca="false">IF(AND(K3300=$J$5,H3300=1),1,0)</f>
        <v>0</v>
      </c>
    </row>
    <row r="3301" customFormat="false" ht="13.8" hidden="false" customHeight="false" outlineLevel="0" collapsed="false">
      <c r="A3301" s="0" t="n">
        <v>70</v>
      </c>
      <c r="B3301" s="0" t="n">
        <v>15</v>
      </c>
      <c r="C3301" s="0" t="n">
        <v>99</v>
      </c>
      <c r="D3301" s="0" t="n">
        <v>70</v>
      </c>
      <c r="E3301" s="0" t="n">
        <f aca="false">A3301*B3301*C3301*D3301</f>
        <v>7276500</v>
      </c>
      <c r="F3301" s="0" t="n">
        <f aca="false">A3301*A3301</f>
        <v>4900</v>
      </c>
      <c r="G3301" s="0" t="n">
        <f aca="false">B3301*C3301</f>
        <v>1485</v>
      </c>
      <c r="H3301" s="0" t="n">
        <f aca="false">IF(F3301&lt;G3301,1,0)</f>
        <v>0</v>
      </c>
      <c r="I3301" s="0" t="n">
        <f aca="false">COUNTIF($E:$E,E3301)</f>
        <v>1</v>
      </c>
      <c r="K3301" s="0" t="n">
        <f aca="false">IF(I3301=3,E3301,0)</f>
        <v>0</v>
      </c>
      <c r="L3301" s="0" t="n">
        <f aca="false">IF(AND(K3301=$J$3,H3301=1),1,0)</f>
        <v>0</v>
      </c>
      <c r="M3301" s="0" t="n">
        <f aca="false">IF(AND(K3301=$J$5,H3301=1),1,0)</f>
        <v>0</v>
      </c>
    </row>
    <row r="3302" customFormat="false" ht="13.8" hidden="false" customHeight="false" outlineLevel="0" collapsed="false">
      <c r="A3302" s="0" t="n">
        <v>52</v>
      </c>
      <c r="B3302" s="0" t="n">
        <v>57</v>
      </c>
      <c r="C3302" s="0" t="n">
        <v>15</v>
      </c>
      <c r="D3302" s="0" t="n">
        <v>52</v>
      </c>
      <c r="E3302" s="0" t="n">
        <f aca="false">A3302*B3302*C3302*D3302</f>
        <v>2311920</v>
      </c>
      <c r="F3302" s="0" t="n">
        <f aca="false">A3302*A3302</f>
        <v>2704</v>
      </c>
      <c r="G3302" s="0" t="n">
        <f aca="false">B3302*C3302</f>
        <v>855</v>
      </c>
      <c r="H3302" s="0" t="n">
        <f aca="false">IF(F3302&lt;G3302,1,0)</f>
        <v>0</v>
      </c>
      <c r="I3302" s="0" t="n">
        <f aca="false">COUNTIF($E:$E,E3302)</f>
        <v>1</v>
      </c>
      <c r="K3302" s="0" t="n">
        <f aca="false">IF(I3302=3,E3302,0)</f>
        <v>0</v>
      </c>
      <c r="L3302" s="0" t="n">
        <f aca="false">IF(AND(K3302=$J$3,H3302=1),1,0)</f>
        <v>0</v>
      </c>
      <c r="M3302" s="0" t="n">
        <f aca="false">IF(AND(K3302=$J$5,H3302=1),1,0)</f>
        <v>0</v>
      </c>
    </row>
    <row r="3303" customFormat="false" ht="13.8" hidden="false" customHeight="false" outlineLevel="0" collapsed="false">
      <c r="A3303" s="0" t="n">
        <v>77</v>
      </c>
      <c r="B3303" s="0" t="n">
        <v>63</v>
      </c>
      <c r="C3303" s="0" t="n">
        <v>62</v>
      </c>
      <c r="D3303" s="0" t="n">
        <v>77</v>
      </c>
      <c r="E3303" s="0" t="n">
        <f aca="false">A3303*B3303*C3303*D3303</f>
        <v>23158674</v>
      </c>
      <c r="F3303" s="0" t="n">
        <f aca="false">A3303*A3303</f>
        <v>5929</v>
      </c>
      <c r="G3303" s="0" t="n">
        <f aca="false">B3303*C3303</f>
        <v>3906</v>
      </c>
      <c r="H3303" s="0" t="n">
        <f aca="false">IF(F3303&lt;G3303,1,0)</f>
        <v>0</v>
      </c>
      <c r="I3303" s="0" t="n">
        <f aca="false">COUNTIF($E:$E,E3303)</f>
        <v>1</v>
      </c>
      <c r="K3303" s="0" t="n">
        <f aca="false">IF(I3303=3,E3303,0)</f>
        <v>0</v>
      </c>
      <c r="L3303" s="0" t="n">
        <f aca="false">IF(AND(K3303=$J$3,H3303=1),1,0)</f>
        <v>0</v>
      </c>
      <c r="M3303" s="0" t="n">
        <f aca="false">IF(AND(K3303=$J$5,H3303=1),1,0)</f>
        <v>0</v>
      </c>
    </row>
    <row r="3304" customFormat="false" ht="13.8" hidden="false" customHeight="false" outlineLevel="0" collapsed="false">
      <c r="A3304" s="0" t="n">
        <v>23</v>
      </c>
      <c r="B3304" s="0" t="n">
        <v>83</v>
      </c>
      <c r="C3304" s="0" t="n">
        <v>100</v>
      </c>
      <c r="D3304" s="0" t="n">
        <v>23</v>
      </c>
      <c r="E3304" s="0" t="n">
        <f aca="false">A3304*B3304*C3304*D3304</f>
        <v>4390700</v>
      </c>
      <c r="F3304" s="0" t="n">
        <f aca="false">A3304*A3304</f>
        <v>529</v>
      </c>
      <c r="G3304" s="0" t="n">
        <f aca="false">B3304*C3304</f>
        <v>8300</v>
      </c>
      <c r="H3304" s="0" t="n">
        <f aca="false">IF(F3304&lt;G3304,1,0)</f>
        <v>1</v>
      </c>
      <c r="I3304" s="0" t="n">
        <f aca="false">COUNTIF($E:$E,E3304)</f>
        <v>1</v>
      </c>
      <c r="K3304" s="0" t="n">
        <f aca="false">IF(I3304=3,E3304,0)</f>
        <v>0</v>
      </c>
      <c r="L3304" s="0" t="n">
        <f aca="false">IF(AND(K3304=$J$3,H3304=1),1,0)</f>
        <v>0</v>
      </c>
      <c r="M3304" s="0" t="n">
        <f aca="false">IF(AND(K3304=$J$5,H3304=1),1,0)</f>
        <v>0</v>
      </c>
    </row>
    <row r="3305" customFormat="false" ht="13.8" hidden="false" customHeight="false" outlineLevel="0" collapsed="false">
      <c r="A3305" s="0" t="n">
        <v>26</v>
      </c>
      <c r="B3305" s="0" t="n">
        <v>97</v>
      </c>
      <c r="C3305" s="0" t="n">
        <v>61</v>
      </c>
      <c r="D3305" s="0" t="n">
        <v>26</v>
      </c>
      <c r="E3305" s="0" t="n">
        <f aca="false">A3305*B3305*C3305*D3305</f>
        <v>3999892</v>
      </c>
      <c r="F3305" s="0" t="n">
        <f aca="false">A3305*A3305</f>
        <v>676</v>
      </c>
      <c r="G3305" s="0" t="n">
        <f aca="false">B3305*C3305</f>
        <v>5917</v>
      </c>
      <c r="H3305" s="0" t="n">
        <f aca="false">IF(F3305&lt;G3305,1,0)</f>
        <v>1</v>
      </c>
      <c r="I3305" s="0" t="n">
        <f aca="false">COUNTIF($E:$E,E3305)</f>
        <v>1</v>
      </c>
      <c r="K3305" s="0" t="n">
        <f aca="false">IF(I3305=3,E3305,0)</f>
        <v>0</v>
      </c>
      <c r="L3305" s="0" t="n">
        <f aca="false">IF(AND(K3305=$J$3,H3305=1),1,0)</f>
        <v>0</v>
      </c>
      <c r="M3305" s="0" t="n">
        <f aca="false">IF(AND(K3305=$J$5,H3305=1),1,0)</f>
        <v>0</v>
      </c>
    </row>
    <row r="3306" customFormat="false" ht="13.8" hidden="false" customHeight="false" outlineLevel="0" collapsed="false">
      <c r="A3306" s="0" t="n">
        <v>97</v>
      </c>
      <c r="B3306" s="0" t="n">
        <v>64</v>
      </c>
      <c r="C3306" s="0" t="n">
        <v>43</v>
      </c>
      <c r="D3306" s="0" t="n">
        <v>97</v>
      </c>
      <c r="E3306" s="0" t="n">
        <f aca="false">A3306*B3306*C3306*D3306</f>
        <v>25893568</v>
      </c>
      <c r="F3306" s="0" t="n">
        <f aca="false">A3306*A3306</f>
        <v>9409</v>
      </c>
      <c r="G3306" s="0" t="n">
        <f aca="false">B3306*C3306</f>
        <v>2752</v>
      </c>
      <c r="H3306" s="0" t="n">
        <f aca="false">IF(F3306&lt;G3306,1,0)</f>
        <v>0</v>
      </c>
      <c r="I3306" s="0" t="n">
        <f aca="false">COUNTIF($E:$E,E3306)</f>
        <v>1</v>
      </c>
      <c r="K3306" s="0" t="n">
        <f aca="false">IF(I3306=3,E3306,0)</f>
        <v>0</v>
      </c>
      <c r="L3306" s="0" t="n">
        <f aca="false">IF(AND(K3306=$J$3,H3306=1),1,0)</f>
        <v>0</v>
      </c>
      <c r="M3306" s="0" t="n">
        <f aca="false">IF(AND(K3306=$J$5,H3306=1),1,0)</f>
        <v>0</v>
      </c>
    </row>
    <row r="3307" customFormat="false" ht="13.8" hidden="false" customHeight="false" outlineLevel="0" collapsed="false">
      <c r="A3307" s="0" t="n">
        <v>62</v>
      </c>
      <c r="B3307" s="0" t="n">
        <v>49</v>
      </c>
      <c r="C3307" s="0" t="n">
        <v>72</v>
      </c>
      <c r="D3307" s="0" t="n">
        <v>62</v>
      </c>
      <c r="E3307" s="0" t="n">
        <f aca="false">A3307*B3307*C3307*D3307</f>
        <v>13561632</v>
      </c>
      <c r="F3307" s="0" t="n">
        <f aca="false">A3307*A3307</f>
        <v>3844</v>
      </c>
      <c r="G3307" s="0" t="n">
        <f aca="false">B3307*C3307</f>
        <v>3528</v>
      </c>
      <c r="H3307" s="0" t="n">
        <f aca="false">IF(F3307&lt;G3307,1,0)</f>
        <v>0</v>
      </c>
      <c r="I3307" s="0" t="n">
        <f aca="false">COUNTIF($E:$E,E3307)</f>
        <v>1</v>
      </c>
      <c r="K3307" s="0" t="n">
        <f aca="false">IF(I3307=3,E3307,0)</f>
        <v>0</v>
      </c>
      <c r="L3307" s="0" t="n">
        <f aca="false">IF(AND(K3307=$J$3,H3307=1),1,0)</f>
        <v>0</v>
      </c>
      <c r="M3307" s="0" t="n">
        <f aca="false">IF(AND(K3307=$J$5,H3307=1),1,0)</f>
        <v>0</v>
      </c>
    </row>
    <row r="3308" customFormat="false" ht="13.8" hidden="false" customHeight="false" outlineLevel="0" collapsed="false">
      <c r="A3308" s="0" t="n">
        <v>45</v>
      </c>
      <c r="B3308" s="0" t="n">
        <v>73</v>
      </c>
      <c r="C3308" s="0" t="n">
        <v>81</v>
      </c>
      <c r="D3308" s="0" t="n">
        <v>45</v>
      </c>
      <c r="E3308" s="0" t="n">
        <f aca="false">A3308*B3308*C3308*D3308</f>
        <v>11973825</v>
      </c>
      <c r="F3308" s="0" t="n">
        <f aca="false">A3308*A3308</f>
        <v>2025</v>
      </c>
      <c r="G3308" s="0" t="n">
        <f aca="false">B3308*C3308</f>
        <v>5913</v>
      </c>
      <c r="H3308" s="0" t="n">
        <f aca="false">IF(F3308&lt;G3308,1,0)</f>
        <v>1</v>
      </c>
      <c r="I3308" s="0" t="n">
        <f aca="false">COUNTIF($E:$E,E3308)</f>
        <v>1</v>
      </c>
      <c r="K3308" s="0" t="n">
        <f aca="false">IF(I3308=3,E3308,0)</f>
        <v>0</v>
      </c>
      <c r="L3308" s="0" t="n">
        <f aca="false">IF(AND(K3308=$J$3,H3308=1),1,0)</f>
        <v>0</v>
      </c>
      <c r="M3308" s="0" t="n">
        <f aca="false">IF(AND(K3308=$J$5,H3308=1),1,0)</f>
        <v>0</v>
      </c>
    </row>
    <row r="3309" customFormat="false" ht="13.8" hidden="false" customHeight="false" outlineLevel="0" collapsed="false">
      <c r="A3309" s="0" t="n">
        <v>17</v>
      </c>
      <c r="B3309" s="0" t="n">
        <v>15</v>
      </c>
      <c r="C3309" s="0" t="n">
        <v>56</v>
      </c>
      <c r="D3309" s="0" t="n">
        <v>17</v>
      </c>
      <c r="E3309" s="0" t="n">
        <f aca="false">A3309*B3309*C3309*D3309</f>
        <v>242760</v>
      </c>
      <c r="F3309" s="0" t="n">
        <f aca="false">A3309*A3309</f>
        <v>289</v>
      </c>
      <c r="G3309" s="0" t="n">
        <f aca="false">B3309*C3309</f>
        <v>840</v>
      </c>
      <c r="H3309" s="0" t="n">
        <f aca="false">IF(F3309&lt;G3309,1,0)</f>
        <v>1</v>
      </c>
      <c r="I3309" s="0" t="n">
        <f aca="false">COUNTIF($E:$E,E3309)</f>
        <v>1</v>
      </c>
      <c r="K3309" s="0" t="n">
        <f aca="false">IF(I3309=3,E3309,0)</f>
        <v>0</v>
      </c>
      <c r="L3309" s="0" t="n">
        <f aca="false">IF(AND(K3309=$J$3,H3309=1),1,0)</f>
        <v>0</v>
      </c>
      <c r="M3309" s="0" t="n">
        <f aca="false">IF(AND(K3309=$J$5,H3309=1),1,0)</f>
        <v>0</v>
      </c>
    </row>
    <row r="3310" customFormat="false" ht="13.8" hidden="false" customHeight="false" outlineLevel="0" collapsed="false">
      <c r="A3310" s="0" t="n">
        <v>39</v>
      </c>
      <c r="B3310" s="0" t="n">
        <v>65</v>
      </c>
      <c r="C3310" s="0" t="n">
        <v>95</v>
      </c>
      <c r="D3310" s="0" t="n">
        <v>39</v>
      </c>
      <c r="E3310" s="0" t="n">
        <f aca="false">A3310*B3310*C3310*D3310</f>
        <v>9392175</v>
      </c>
      <c r="F3310" s="0" t="n">
        <f aca="false">A3310*A3310</f>
        <v>1521</v>
      </c>
      <c r="G3310" s="0" t="n">
        <f aca="false">B3310*C3310</f>
        <v>6175</v>
      </c>
      <c r="H3310" s="0" t="n">
        <f aca="false">IF(F3310&lt;G3310,1,0)</f>
        <v>1</v>
      </c>
      <c r="I3310" s="0" t="n">
        <f aca="false">COUNTIF($E:$E,E3310)</f>
        <v>1</v>
      </c>
      <c r="K3310" s="0" t="n">
        <f aca="false">IF(I3310=3,E3310,0)</f>
        <v>0</v>
      </c>
      <c r="L3310" s="0" t="n">
        <f aca="false">IF(AND(K3310=$J$3,H3310=1),1,0)</f>
        <v>0</v>
      </c>
      <c r="M3310" s="0" t="n">
        <f aca="false">IF(AND(K3310=$J$5,H3310=1),1,0)</f>
        <v>0</v>
      </c>
    </row>
    <row r="3311" customFormat="false" ht="13.8" hidden="false" customHeight="false" outlineLevel="0" collapsed="false">
      <c r="A3311" s="0" t="n">
        <v>82</v>
      </c>
      <c r="B3311" s="0" t="n">
        <v>44</v>
      </c>
      <c r="C3311" s="0" t="n">
        <v>35</v>
      </c>
      <c r="D3311" s="0" t="n">
        <v>82</v>
      </c>
      <c r="E3311" s="0" t="n">
        <f aca="false">A3311*B3311*C3311*D3311</f>
        <v>10354960</v>
      </c>
      <c r="F3311" s="0" t="n">
        <f aca="false">A3311*A3311</f>
        <v>6724</v>
      </c>
      <c r="G3311" s="0" t="n">
        <f aca="false">B3311*C3311</f>
        <v>1540</v>
      </c>
      <c r="H3311" s="0" t="n">
        <f aca="false">IF(F3311&lt;G3311,1,0)</f>
        <v>0</v>
      </c>
      <c r="I3311" s="0" t="n">
        <f aca="false">COUNTIF($E:$E,E3311)</f>
        <v>1</v>
      </c>
      <c r="K3311" s="0" t="n">
        <f aca="false">IF(I3311=3,E3311,0)</f>
        <v>0</v>
      </c>
      <c r="L3311" s="0" t="n">
        <f aca="false">IF(AND(K3311=$J$3,H3311=1),1,0)</f>
        <v>0</v>
      </c>
      <c r="M3311" s="0" t="n">
        <f aca="false">IF(AND(K3311=$J$5,H3311=1),1,0)</f>
        <v>0</v>
      </c>
    </row>
    <row r="3312" customFormat="false" ht="13.8" hidden="false" customHeight="false" outlineLevel="0" collapsed="false">
      <c r="A3312" s="0" t="n">
        <v>21</v>
      </c>
      <c r="B3312" s="0" t="n">
        <v>73</v>
      </c>
      <c r="C3312" s="0" t="n">
        <v>77</v>
      </c>
      <c r="D3312" s="0" t="n">
        <v>21</v>
      </c>
      <c r="E3312" s="0" t="n">
        <f aca="false">A3312*B3312*C3312*D3312</f>
        <v>2478861</v>
      </c>
      <c r="F3312" s="0" t="n">
        <f aca="false">A3312*A3312</f>
        <v>441</v>
      </c>
      <c r="G3312" s="0" t="n">
        <f aca="false">B3312*C3312</f>
        <v>5621</v>
      </c>
      <c r="H3312" s="0" t="n">
        <f aca="false">IF(F3312&lt;G3312,1,0)</f>
        <v>1</v>
      </c>
      <c r="I3312" s="0" t="n">
        <f aca="false">COUNTIF($E:$E,E3312)</f>
        <v>1</v>
      </c>
      <c r="K3312" s="0" t="n">
        <f aca="false">IF(I3312=3,E3312,0)</f>
        <v>0</v>
      </c>
      <c r="L3312" s="0" t="n">
        <f aca="false">IF(AND(K3312=$J$3,H3312=1),1,0)</f>
        <v>0</v>
      </c>
      <c r="M3312" s="0" t="n">
        <f aca="false">IF(AND(K3312=$J$5,H3312=1),1,0)</f>
        <v>0</v>
      </c>
    </row>
    <row r="3313" customFormat="false" ht="13.8" hidden="false" customHeight="false" outlineLevel="0" collapsed="false">
      <c r="A3313" s="0" t="n">
        <v>85</v>
      </c>
      <c r="B3313" s="0" t="n">
        <v>87</v>
      </c>
      <c r="C3313" s="0" t="n">
        <v>72</v>
      </c>
      <c r="D3313" s="0" t="n">
        <v>85</v>
      </c>
      <c r="E3313" s="0" t="n">
        <f aca="false">A3313*B3313*C3313*D3313</f>
        <v>45257400</v>
      </c>
      <c r="F3313" s="0" t="n">
        <f aca="false">A3313*A3313</f>
        <v>7225</v>
      </c>
      <c r="G3313" s="0" t="n">
        <f aca="false">B3313*C3313</f>
        <v>6264</v>
      </c>
      <c r="H3313" s="0" t="n">
        <f aca="false">IF(F3313&lt;G3313,1,0)</f>
        <v>0</v>
      </c>
      <c r="I3313" s="0" t="n">
        <f aca="false">COUNTIF($E:$E,E3313)</f>
        <v>1</v>
      </c>
      <c r="K3313" s="0" t="n">
        <f aca="false">IF(I3313=3,E3313,0)</f>
        <v>0</v>
      </c>
      <c r="L3313" s="0" t="n">
        <f aca="false">IF(AND(K3313=$J$3,H3313=1),1,0)</f>
        <v>0</v>
      </c>
      <c r="M3313" s="0" t="n">
        <f aca="false">IF(AND(K3313=$J$5,H3313=1),1,0)</f>
        <v>0</v>
      </c>
    </row>
    <row r="3314" customFormat="false" ht="13.8" hidden="false" customHeight="false" outlineLevel="0" collapsed="false">
      <c r="A3314" s="0" t="n">
        <v>95</v>
      </c>
      <c r="B3314" s="0" t="n">
        <v>53</v>
      </c>
      <c r="C3314" s="0" t="n">
        <v>59</v>
      </c>
      <c r="D3314" s="0" t="n">
        <v>95</v>
      </c>
      <c r="E3314" s="0" t="n">
        <f aca="false">A3314*B3314*C3314*D3314</f>
        <v>28221175</v>
      </c>
      <c r="F3314" s="0" t="n">
        <f aca="false">A3314*A3314</f>
        <v>9025</v>
      </c>
      <c r="G3314" s="0" t="n">
        <f aca="false">B3314*C3314</f>
        <v>3127</v>
      </c>
      <c r="H3314" s="0" t="n">
        <f aca="false">IF(F3314&lt;G3314,1,0)</f>
        <v>0</v>
      </c>
      <c r="I3314" s="0" t="n">
        <f aca="false">COUNTIF($E:$E,E3314)</f>
        <v>1</v>
      </c>
      <c r="K3314" s="0" t="n">
        <f aca="false">IF(I3314=3,E3314,0)</f>
        <v>0</v>
      </c>
      <c r="L3314" s="0" t="n">
        <f aca="false">IF(AND(K3314=$J$3,H3314=1),1,0)</f>
        <v>0</v>
      </c>
      <c r="M3314" s="0" t="n">
        <f aca="false">IF(AND(K3314=$J$5,H3314=1),1,0)</f>
        <v>0</v>
      </c>
    </row>
    <row r="3315" customFormat="false" ht="13.8" hidden="false" customHeight="false" outlineLevel="0" collapsed="false">
      <c r="A3315" s="0" t="n">
        <v>42</v>
      </c>
      <c r="B3315" s="0" t="n">
        <v>30</v>
      </c>
      <c r="C3315" s="0" t="n">
        <v>89</v>
      </c>
      <c r="D3315" s="0" t="n">
        <v>42</v>
      </c>
      <c r="E3315" s="0" t="n">
        <f aca="false">A3315*B3315*C3315*D3315</f>
        <v>4709880</v>
      </c>
      <c r="F3315" s="0" t="n">
        <f aca="false">A3315*A3315</f>
        <v>1764</v>
      </c>
      <c r="G3315" s="0" t="n">
        <f aca="false">B3315*C3315</f>
        <v>2670</v>
      </c>
      <c r="H3315" s="0" t="n">
        <f aca="false">IF(F3315&lt;G3315,1,0)</f>
        <v>1</v>
      </c>
      <c r="I3315" s="0" t="n">
        <f aca="false">COUNTIF($E:$E,E3315)</f>
        <v>1</v>
      </c>
      <c r="K3315" s="0" t="n">
        <f aca="false">IF(I3315=3,E3315,0)</f>
        <v>0</v>
      </c>
      <c r="L3315" s="0" t="n">
        <f aca="false">IF(AND(K3315=$J$3,H3315=1),1,0)</f>
        <v>0</v>
      </c>
      <c r="M3315" s="0" t="n">
        <f aca="false">IF(AND(K3315=$J$5,H3315=1),1,0)</f>
        <v>0</v>
      </c>
    </row>
    <row r="3316" customFormat="false" ht="13.8" hidden="false" customHeight="false" outlineLevel="0" collapsed="false">
      <c r="A3316" s="0" t="n">
        <v>56</v>
      </c>
      <c r="B3316" s="0" t="n">
        <v>77</v>
      </c>
      <c r="C3316" s="0" t="n">
        <v>53</v>
      </c>
      <c r="D3316" s="0" t="n">
        <v>56</v>
      </c>
      <c r="E3316" s="0" t="n">
        <f aca="false">A3316*B3316*C3316*D3316</f>
        <v>12798016</v>
      </c>
      <c r="F3316" s="0" t="n">
        <f aca="false">A3316*A3316</f>
        <v>3136</v>
      </c>
      <c r="G3316" s="0" t="n">
        <f aca="false">B3316*C3316</f>
        <v>4081</v>
      </c>
      <c r="H3316" s="0" t="n">
        <f aca="false">IF(F3316&lt;G3316,1,0)</f>
        <v>1</v>
      </c>
      <c r="I3316" s="0" t="n">
        <f aca="false">COUNTIF($E:$E,E3316)</f>
        <v>1</v>
      </c>
      <c r="K3316" s="0" t="n">
        <f aca="false">IF(I3316=3,E3316,0)</f>
        <v>0</v>
      </c>
      <c r="L3316" s="0" t="n">
        <f aca="false">IF(AND(K3316=$J$3,H3316=1),1,0)</f>
        <v>0</v>
      </c>
      <c r="M3316" s="0" t="n">
        <f aca="false">IF(AND(K3316=$J$5,H3316=1),1,0)</f>
        <v>0</v>
      </c>
    </row>
    <row r="3317" customFormat="false" ht="13.8" hidden="false" customHeight="false" outlineLevel="0" collapsed="false">
      <c r="A3317" s="0" t="n">
        <v>89</v>
      </c>
      <c r="B3317" s="0" t="n">
        <v>68</v>
      </c>
      <c r="C3317" s="0" t="n">
        <v>94</v>
      </c>
      <c r="D3317" s="0" t="n">
        <v>89</v>
      </c>
      <c r="E3317" s="0" t="n">
        <f aca="false">A3317*B3317*C3317*D3317</f>
        <v>50631032</v>
      </c>
      <c r="F3317" s="0" t="n">
        <f aca="false">A3317*A3317</f>
        <v>7921</v>
      </c>
      <c r="G3317" s="0" t="n">
        <f aca="false">B3317*C3317</f>
        <v>6392</v>
      </c>
      <c r="H3317" s="0" t="n">
        <f aca="false">IF(F3317&lt;G3317,1,0)</f>
        <v>0</v>
      </c>
      <c r="I3317" s="0" t="n">
        <f aca="false">COUNTIF($E:$E,E3317)</f>
        <v>1</v>
      </c>
      <c r="K3317" s="0" t="n">
        <f aca="false">IF(I3317=3,E3317,0)</f>
        <v>0</v>
      </c>
      <c r="L3317" s="0" t="n">
        <f aca="false">IF(AND(K3317=$J$3,H3317=1),1,0)</f>
        <v>0</v>
      </c>
      <c r="M3317" s="0" t="n">
        <f aca="false">IF(AND(K3317=$J$5,H3317=1),1,0)</f>
        <v>0</v>
      </c>
    </row>
    <row r="3318" customFormat="false" ht="13.8" hidden="false" customHeight="false" outlineLevel="0" collapsed="false">
      <c r="A3318" s="0" t="n">
        <v>38</v>
      </c>
      <c r="B3318" s="0" t="n">
        <v>63</v>
      </c>
      <c r="C3318" s="0" t="n">
        <v>51</v>
      </c>
      <c r="D3318" s="0" t="n">
        <v>38</v>
      </c>
      <c r="E3318" s="0" t="n">
        <f aca="false">A3318*B3318*C3318*D3318</f>
        <v>4639572</v>
      </c>
      <c r="F3318" s="0" t="n">
        <f aca="false">A3318*A3318</f>
        <v>1444</v>
      </c>
      <c r="G3318" s="0" t="n">
        <f aca="false">B3318*C3318</f>
        <v>3213</v>
      </c>
      <c r="H3318" s="0" t="n">
        <f aca="false">IF(F3318&lt;G3318,1,0)</f>
        <v>1</v>
      </c>
      <c r="I3318" s="0" t="n">
        <f aca="false">COUNTIF($E:$E,E3318)</f>
        <v>1</v>
      </c>
      <c r="K3318" s="0" t="n">
        <f aca="false">IF(I3318=3,E3318,0)</f>
        <v>0</v>
      </c>
      <c r="L3318" s="0" t="n">
        <f aca="false">IF(AND(K3318=$J$3,H3318=1),1,0)</f>
        <v>0</v>
      </c>
      <c r="M3318" s="0" t="n">
        <f aca="false">IF(AND(K3318=$J$5,H3318=1),1,0)</f>
        <v>0</v>
      </c>
    </row>
    <row r="3319" customFormat="false" ht="13.8" hidden="false" customHeight="false" outlineLevel="0" collapsed="false">
      <c r="A3319" s="0" t="n">
        <v>96</v>
      </c>
      <c r="B3319" s="0" t="n">
        <v>38</v>
      </c>
      <c r="C3319" s="0" t="n">
        <v>52</v>
      </c>
      <c r="D3319" s="0" t="n">
        <v>96</v>
      </c>
      <c r="E3319" s="0" t="n">
        <f aca="false">A3319*B3319*C3319*D3319</f>
        <v>18210816</v>
      </c>
      <c r="F3319" s="0" t="n">
        <f aca="false">A3319*A3319</f>
        <v>9216</v>
      </c>
      <c r="G3319" s="0" t="n">
        <f aca="false">B3319*C3319</f>
        <v>1976</v>
      </c>
      <c r="H3319" s="0" t="n">
        <f aca="false">IF(F3319&lt;G3319,1,0)</f>
        <v>0</v>
      </c>
      <c r="I3319" s="0" t="n">
        <f aca="false">COUNTIF($E:$E,E3319)</f>
        <v>1</v>
      </c>
      <c r="K3319" s="0" t="n">
        <f aca="false">IF(I3319=3,E3319,0)</f>
        <v>0</v>
      </c>
      <c r="L3319" s="0" t="n">
        <f aca="false">IF(AND(K3319=$J$3,H3319=1),1,0)</f>
        <v>0</v>
      </c>
      <c r="M3319" s="0" t="n">
        <f aca="false">IF(AND(K3319=$J$5,H3319=1),1,0)</f>
        <v>0</v>
      </c>
    </row>
    <row r="3320" customFormat="false" ht="13.8" hidden="false" customHeight="false" outlineLevel="0" collapsed="false">
      <c r="A3320" s="0" t="n">
        <v>71</v>
      </c>
      <c r="B3320" s="0" t="n">
        <v>77</v>
      </c>
      <c r="C3320" s="0" t="n">
        <v>89</v>
      </c>
      <c r="D3320" s="0" t="n">
        <v>71</v>
      </c>
      <c r="E3320" s="0" t="n">
        <f aca="false">A3320*B3320*C3320*D3320</f>
        <v>34545973</v>
      </c>
      <c r="F3320" s="0" t="n">
        <f aca="false">A3320*A3320</f>
        <v>5041</v>
      </c>
      <c r="G3320" s="0" t="n">
        <f aca="false">B3320*C3320</f>
        <v>6853</v>
      </c>
      <c r="H3320" s="0" t="n">
        <f aca="false">IF(F3320&lt;G3320,1,0)</f>
        <v>1</v>
      </c>
      <c r="I3320" s="0" t="n">
        <f aca="false">COUNTIF($E:$E,E3320)</f>
        <v>1</v>
      </c>
      <c r="K3320" s="0" t="n">
        <f aca="false">IF(I3320=3,E3320,0)</f>
        <v>0</v>
      </c>
      <c r="L3320" s="0" t="n">
        <f aca="false">IF(AND(K3320=$J$3,H3320=1),1,0)</f>
        <v>0</v>
      </c>
      <c r="M3320" s="0" t="n">
        <f aca="false">IF(AND(K3320=$J$5,H3320=1),1,0)</f>
        <v>0</v>
      </c>
    </row>
    <row r="3321" customFormat="false" ht="13.8" hidden="false" customHeight="false" outlineLevel="0" collapsed="false">
      <c r="A3321" s="0" t="n">
        <v>62</v>
      </c>
      <c r="B3321" s="0" t="n">
        <v>71</v>
      </c>
      <c r="C3321" s="0" t="n">
        <v>99</v>
      </c>
      <c r="D3321" s="0" t="n">
        <v>62</v>
      </c>
      <c r="E3321" s="0" t="n">
        <f aca="false">A3321*B3321*C3321*D3321</f>
        <v>27019476</v>
      </c>
      <c r="F3321" s="0" t="n">
        <f aca="false">A3321*A3321</f>
        <v>3844</v>
      </c>
      <c r="G3321" s="0" t="n">
        <f aca="false">B3321*C3321</f>
        <v>7029</v>
      </c>
      <c r="H3321" s="0" t="n">
        <f aca="false">IF(F3321&lt;G3321,1,0)</f>
        <v>1</v>
      </c>
      <c r="I3321" s="0" t="n">
        <f aca="false">COUNTIF($E:$E,E3321)</f>
        <v>1</v>
      </c>
      <c r="K3321" s="0" t="n">
        <f aca="false">IF(I3321=3,E3321,0)</f>
        <v>0</v>
      </c>
      <c r="L3321" s="0" t="n">
        <f aca="false">IF(AND(K3321=$J$3,H3321=1),1,0)</f>
        <v>0</v>
      </c>
      <c r="M3321" s="0" t="n">
        <f aca="false">IF(AND(K3321=$J$5,H3321=1),1,0)</f>
        <v>0</v>
      </c>
    </row>
    <row r="3322" customFormat="false" ht="13.8" hidden="false" customHeight="false" outlineLevel="0" collapsed="false">
      <c r="A3322" s="0" t="n">
        <v>94</v>
      </c>
      <c r="B3322" s="0" t="n">
        <v>47</v>
      </c>
      <c r="C3322" s="0" t="n">
        <v>30</v>
      </c>
      <c r="D3322" s="0" t="n">
        <v>94</v>
      </c>
      <c r="E3322" s="0" t="n">
        <f aca="false">A3322*B3322*C3322*D3322</f>
        <v>12458760</v>
      </c>
      <c r="F3322" s="0" t="n">
        <f aca="false">A3322*A3322</f>
        <v>8836</v>
      </c>
      <c r="G3322" s="0" t="n">
        <f aca="false">B3322*C3322</f>
        <v>1410</v>
      </c>
      <c r="H3322" s="0" t="n">
        <f aca="false">IF(F3322&lt;G3322,1,0)</f>
        <v>0</v>
      </c>
      <c r="I3322" s="0" t="n">
        <f aca="false">COUNTIF($E:$E,E3322)</f>
        <v>2</v>
      </c>
      <c r="K3322" s="0" t="n">
        <f aca="false">IF(I3322=3,E3322,0)</f>
        <v>0</v>
      </c>
      <c r="L3322" s="0" t="n">
        <f aca="false">IF(AND(K3322=$J$3,H3322=1),1,0)</f>
        <v>0</v>
      </c>
      <c r="M3322" s="0" t="n">
        <f aca="false">IF(AND(K3322=$J$5,H3322=1),1,0)</f>
        <v>0</v>
      </c>
    </row>
    <row r="3323" customFormat="false" ht="13.8" hidden="false" customHeight="false" outlineLevel="0" collapsed="false">
      <c r="A3323" s="0" t="n">
        <v>48</v>
      </c>
      <c r="B3323" s="0" t="n">
        <v>25</v>
      </c>
      <c r="C3323" s="0" t="n">
        <v>80</v>
      </c>
      <c r="D3323" s="0" t="n">
        <v>48</v>
      </c>
      <c r="E3323" s="0" t="n">
        <f aca="false">A3323*B3323*C3323*D3323</f>
        <v>4608000</v>
      </c>
      <c r="F3323" s="0" t="n">
        <f aca="false">A3323*A3323</f>
        <v>2304</v>
      </c>
      <c r="G3323" s="0" t="n">
        <f aca="false">B3323*C3323</f>
        <v>2000</v>
      </c>
      <c r="H3323" s="0" t="n">
        <f aca="false">IF(F3323&lt;G3323,1,0)</f>
        <v>0</v>
      </c>
      <c r="I3323" s="0" t="n">
        <f aca="false">COUNTIF($E:$E,E3323)</f>
        <v>1</v>
      </c>
      <c r="K3323" s="0" t="n">
        <f aca="false">IF(I3323=3,E3323,0)</f>
        <v>0</v>
      </c>
      <c r="L3323" s="0" t="n">
        <f aca="false">IF(AND(K3323=$J$3,H3323=1),1,0)</f>
        <v>0</v>
      </c>
      <c r="M3323" s="0" t="n">
        <f aca="false">IF(AND(K3323=$J$5,H3323=1),1,0)</f>
        <v>0</v>
      </c>
    </row>
    <row r="3324" customFormat="false" ht="13.8" hidden="false" customHeight="false" outlineLevel="0" collapsed="false">
      <c r="A3324" s="0" t="n">
        <v>40</v>
      </c>
      <c r="B3324" s="0" t="n">
        <v>90</v>
      </c>
      <c r="C3324" s="0" t="n">
        <v>45</v>
      </c>
      <c r="D3324" s="0" t="n">
        <v>40</v>
      </c>
      <c r="E3324" s="0" t="n">
        <f aca="false">A3324*B3324*C3324*D3324</f>
        <v>6480000</v>
      </c>
      <c r="F3324" s="0" t="n">
        <f aca="false">A3324*A3324</f>
        <v>1600</v>
      </c>
      <c r="G3324" s="0" t="n">
        <f aca="false">B3324*C3324</f>
        <v>4050</v>
      </c>
      <c r="H3324" s="0" t="n">
        <f aca="false">IF(F3324&lt;G3324,1,0)</f>
        <v>1</v>
      </c>
      <c r="I3324" s="0" t="n">
        <f aca="false">COUNTIF($E:$E,E3324)</f>
        <v>2</v>
      </c>
      <c r="K3324" s="0" t="n">
        <f aca="false">IF(I3324=3,E3324,0)</f>
        <v>0</v>
      </c>
      <c r="L3324" s="0" t="n">
        <f aca="false">IF(AND(K3324=$J$3,H3324=1),1,0)</f>
        <v>0</v>
      </c>
      <c r="M3324" s="0" t="n">
        <f aca="false">IF(AND(K3324=$J$5,H3324=1),1,0)</f>
        <v>0</v>
      </c>
    </row>
    <row r="3325" customFormat="false" ht="13.8" hidden="false" customHeight="false" outlineLevel="0" collapsed="false">
      <c r="A3325" s="0" t="n">
        <v>94</v>
      </c>
      <c r="B3325" s="0" t="n">
        <v>28</v>
      </c>
      <c r="C3325" s="0" t="n">
        <v>31</v>
      </c>
      <c r="D3325" s="0" t="n">
        <v>94</v>
      </c>
      <c r="E3325" s="0" t="n">
        <f aca="false">A3325*B3325*C3325*D3325</f>
        <v>7669648</v>
      </c>
      <c r="F3325" s="0" t="n">
        <f aca="false">A3325*A3325</f>
        <v>8836</v>
      </c>
      <c r="G3325" s="0" t="n">
        <f aca="false">B3325*C3325</f>
        <v>868</v>
      </c>
      <c r="H3325" s="0" t="n">
        <f aca="false">IF(F3325&lt;G3325,1,0)</f>
        <v>0</v>
      </c>
      <c r="I3325" s="0" t="n">
        <f aca="false">COUNTIF($E:$E,E3325)</f>
        <v>1</v>
      </c>
      <c r="K3325" s="0" t="n">
        <f aca="false">IF(I3325=3,E3325,0)</f>
        <v>0</v>
      </c>
      <c r="L3325" s="0" t="n">
        <f aca="false">IF(AND(K3325=$J$3,H3325=1),1,0)</f>
        <v>0</v>
      </c>
      <c r="M3325" s="0" t="n">
        <f aca="false">IF(AND(K3325=$J$5,H3325=1),1,0)</f>
        <v>0</v>
      </c>
    </row>
    <row r="3326" customFormat="false" ht="13.8" hidden="false" customHeight="false" outlineLevel="0" collapsed="false">
      <c r="A3326" s="0" t="n">
        <v>20</v>
      </c>
      <c r="B3326" s="0" t="n">
        <v>11</v>
      </c>
      <c r="C3326" s="0" t="n">
        <v>94</v>
      </c>
      <c r="D3326" s="0" t="n">
        <v>20</v>
      </c>
      <c r="E3326" s="0" t="n">
        <f aca="false">A3326*B3326*C3326*D3326</f>
        <v>413600</v>
      </c>
      <c r="F3326" s="0" t="n">
        <f aca="false">A3326*A3326</f>
        <v>400</v>
      </c>
      <c r="G3326" s="0" t="n">
        <f aca="false">B3326*C3326</f>
        <v>1034</v>
      </c>
      <c r="H3326" s="0" t="n">
        <f aca="false">IF(F3326&lt;G3326,1,0)</f>
        <v>1</v>
      </c>
      <c r="I3326" s="0" t="n">
        <f aca="false">COUNTIF($E:$E,E3326)</f>
        <v>1</v>
      </c>
      <c r="K3326" s="0" t="n">
        <f aca="false">IF(I3326=3,E3326,0)</f>
        <v>0</v>
      </c>
      <c r="L3326" s="0" t="n">
        <f aca="false">IF(AND(K3326=$J$3,H3326=1),1,0)</f>
        <v>0</v>
      </c>
      <c r="M3326" s="0" t="n">
        <f aca="false">IF(AND(K3326=$J$5,H3326=1),1,0)</f>
        <v>0</v>
      </c>
    </row>
    <row r="3327" customFormat="false" ht="13.8" hidden="false" customHeight="false" outlineLevel="0" collapsed="false">
      <c r="A3327" s="0" t="n">
        <v>83</v>
      </c>
      <c r="B3327" s="0" t="n">
        <v>65</v>
      </c>
      <c r="C3327" s="0" t="n">
        <v>83</v>
      </c>
      <c r="D3327" s="0" t="n">
        <v>83</v>
      </c>
      <c r="E3327" s="0" t="n">
        <f aca="false">A3327*B3327*C3327*D3327</f>
        <v>37166155</v>
      </c>
      <c r="F3327" s="0" t="n">
        <f aca="false">A3327*A3327</f>
        <v>6889</v>
      </c>
      <c r="G3327" s="0" t="n">
        <f aca="false">B3327*C3327</f>
        <v>5395</v>
      </c>
      <c r="H3327" s="0" t="n">
        <f aca="false">IF(F3327&lt;G3327,1,0)</f>
        <v>0</v>
      </c>
      <c r="I3327" s="0" t="n">
        <f aca="false">COUNTIF($E:$E,E3327)</f>
        <v>1</v>
      </c>
      <c r="K3327" s="0" t="n">
        <f aca="false">IF(I3327=3,E3327,0)</f>
        <v>0</v>
      </c>
      <c r="L3327" s="0" t="n">
        <f aca="false">IF(AND(K3327=$J$3,H3327=1),1,0)</f>
        <v>0</v>
      </c>
      <c r="M3327" s="0" t="n">
        <f aca="false">IF(AND(K3327=$J$5,H3327=1),1,0)</f>
        <v>0</v>
      </c>
    </row>
    <row r="3328" customFormat="false" ht="13.8" hidden="false" customHeight="false" outlineLevel="0" collapsed="false">
      <c r="A3328" s="0" t="n">
        <v>91</v>
      </c>
      <c r="B3328" s="0" t="n">
        <v>80</v>
      </c>
      <c r="C3328" s="0" t="n">
        <v>97</v>
      </c>
      <c r="D3328" s="0" t="n">
        <v>91</v>
      </c>
      <c r="E3328" s="0" t="n">
        <f aca="false">A3328*B3328*C3328*D3328</f>
        <v>64260560</v>
      </c>
      <c r="F3328" s="0" t="n">
        <f aca="false">A3328*A3328</f>
        <v>8281</v>
      </c>
      <c r="G3328" s="0" t="n">
        <f aca="false">B3328*C3328</f>
        <v>7760</v>
      </c>
      <c r="H3328" s="0" t="n">
        <f aca="false">IF(F3328&lt;G3328,1,0)</f>
        <v>0</v>
      </c>
      <c r="I3328" s="0" t="n">
        <f aca="false">COUNTIF($E:$E,E3328)</f>
        <v>1</v>
      </c>
      <c r="K3328" s="0" t="n">
        <f aca="false">IF(I3328=3,E3328,0)</f>
        <v>0</v>
      </c>
      <c r="L3328" s="0" t="n">
        <f aca="false">IF(AND(K3328=$J$3,H3328=1),1,0)</f>
        <v>0</v>
      </c>
      <c r="M3328" s="0" t="n">
        <f aca="false">IF(AND(K3328=$J$5,H3328=1),1,0)</f>
        <v>0</v>
      </c>
    </row>
    <row r="3329" customFormat="false" ht="13.8" hidden="false" customHeight="false" outlineLevel="0" collapsed="false">
      <c r="A3329" s="0" t="n">
        <v>90</v>
      </c>
      <c r="B3329" s="0" t="n">
        <v>18</v>
      </c>
      <c r="C3329" s="0" t="n">
        <v>40</v>
      </c>
      <c r="D3329" s="0" t="n">
        <v>90</v>
      </c>
      <c r="E3329" s="0" t="n">
        <f aca="false">A3329*B3329*C3329*D3329</f>
        <v>5832000</v>
      </c>
      <c r="F3329" s="0" t="n">
        <f aca="false">A3329*A3329</f>
        <v>8100</v>
      </c>
      <c r="G3329" s="0" t="n">
        <f aca="false">B3329*C3329</f>
        <v>720</v>
      </c>
      <c r="H3329" s="0" t="n">
        <f aca="false">IF(F3329&lt;G3329,1,0)</f>
        <v>0</v>
      </c>
      <c r="I3329" s="0" t="n">
        <f aca="false">COUNTIF($E:$E,E3329)</f>
        <v>1</v>
      </c>
      <c r="K3329" s="0" t="n">
        <f aca="false">IF(I3329=3,E3329,0)</f>
        <v>0</v>
      </c>
      <c r="L3329" s="0" t="n">
        <f aca="false">IF(AND(K3329=$J$3,H3329=1),1,0)</f>
        <v>0</v>
      </c>
      <c r="M3329" s="0" t="n">
        <f aca="false">IF(AND(K3329=$J$5,H3329=1),1,0)</f>
        <v>0</v>
      </c>
    </row>
    <row r="3330" customFormat="false" ht="13.8" hidden="false" customHeight="false" outlineLevel="0" collapsed="false">
      <c r="A3330" s="0" t="n">
        <v>69</v>
      </c>
      <c r="B3330" s="0" t="n">
        <v>34</v>
      </c>
      <c r="C3330" s="0" t="n">
        <v>65</v>
      </c>
      <c r="D3330" s="0" t="n">
        <v>69</v>
      </c>
      <c r="E3330" s="0" t="n">
        <f aca="false">A3330*B3330*C3330*D3330</f>
        <v>10521810</v>
      </c>
      <c r="F3330" s="0" t="n">
        <f aca="false">A3330*A3330</f>
        <v>4761</v>
      </c>
      <c r="G3330" s="0" t="n">
        <f aca="false">B3330*C3330</f>
        <v>2210</v>
      </c>
      <c r="H3330" s="0" t="n">
        <f aca="false">IF(F3330&lt;G3330,1,0)</f>
        <v>0</v>
      </c>
      <c r="I3330" s="0" t="n">
        <f aca="false">COUNTIF($E:$E,E3330)</f>
        <v>1</v>
      </c>
      <c r="K3330" s="0" t="n">
        <f aca="false">IF(I3330=3,E3330,0)</f>
        <v>0</v>
      </c>
      <c r="L3330" s="0" t="n">
        <f aca="false">IF(AND(K3330=$J$3,H3330=1),1,0)</f>
        <v>0</v>
      </c>
      <c r="M3330" s="0" t="n">
        <f aca="false">IF(AND(K3330=$J$5,H3330=1),1,0)</f>
        <v>0</v>
      </c>
    </row>
    <row r="3331" customFormat="false" ht="13.8" hidden="false" customHeight="false" outlineLevel="0" collapsed="false">
      <c r="A3331" s="0" t="n">
        <v>59</v>
      </c>
      <c r="B3331" s="0" t="n">
        <v>52</v>
      </c>
      <c r="C3331" s="0" t="n">
        <v>17</v>
      </c>
      <c r="D3331" s="0" t="n">
        <v>59</v>
      </c>
      <c r="E3331" s="0" t="n">
        <f aca="false">A3331*B3331*C3331*D3331</f>
        <v>3077204</v>
      </c>
      <c r="F3331" s="0" t="n">
        <f aca="false">A3331*A3331</f>
        <v>3481</v>
      </c>
      <c r="G3331" s="0" t="n">
        <f aca="false">B3331*C3331</f>
        <v>884</v>
      </c>
      <c r="H3331" s="0" t="n">
        <f aca="false">IF(F3331&lt;G3331,1,0)</f>
        <v>0</v>
      </c>
      <c r="I3331" s="0" t="n">
        <f aca="false">COUNTIF($E:$E,E3331)</f>
        <v>1</v>
      </c>
      <c r="K3331" s="0" t="n">
        <f aca="false">IF(I3331=3,E3331,0)</f>
        <v>0</v>
      </c>
      <c r="L3331" s="0" t="n">
        <f aca="false">IF(AND(K3331=$J$3,H3331=1),1,0)</f>
        <v>0</v>
      </c>
      <c r="M3331" s="0" t="n">
        <f aca="false">IF(AND(K3331=$J$5,H3331=1),1,0)</f>
        <v>0</v>
      </c>
    </row>
    <row r="3332" customFormat="false" ht="13.8" hidden="false" customHeight="false" outlineLevel="0" collapsed="false">
      <c r="A3332" s="0" t="n">
        <v>35</v>
      </c>
      <c r="B3332" s="0" t="n">
        <v>66</v>
      </c>
      <c r="C3332" s="0" t="n">
        <v>66</v>
      </c>
      <c r="D3332" s="0" t="n">
        <v>35</v>
      </c>
      <c r="E3332" s="0" t="n">
        <f aca="false">A3332*B3332*C3332*D3332</f>
        <v>5336100</v>
      </c>
      <c r="F3332" s="0" t="n">
        <f aca="false">A3332*A3332</f>
        <v>1225</v>
      </c>
      <c r="G3332" s="0" t="n">
        <f aca="false">B3332*C3332</f>
        <v>4356</v>
      </c>
      <c r="H3332" s="0" t="n">
        <f aca="false">IF(F3332&lt;G3332,1,0)</f>
        <v>1</v>
      </c>
      <c r="I3332" s="0" t="n">
        <f aca="false">COUNTIF($E:$E,E3332)</f>
        <v>2</v>
      </c>
      <c r="K3332" s="0" t="n">
        <f aca="false">IF(I3332=3,E3332,0)</f>
        <v>0</v>
      </c>
      <c r="L3332" s="0" t="n">
        <f aca="false">IF(AND(K3332=$J$3,H3332=1),1,0)</f>
        <v>0</v>
      </c>
      <c r="M3332" s="0" t="n">
        <f aca="false">IF(AND(K3332=$J$5,H3332=1),1,0)</f>
        <v>0</v>
      </c>
    </row>
    <row r="3333" customFormat="false" ht="13.8" hidden="false" customHeight="false" outlineLevel="0" collapsed="false">
      <c r="A3333" s="0" t="n">
        <v>21</v>
      </c>
      <c r="B3333" s="0" t="n">
        <v>59</v>
      </c>
      <c r="C3333" s="0" t="n">
        <v>67</v>
      </c>
      <c r="D3333" s="0" t="n">
        <v>21</v>
      </c>
      <c r="E3333" s="0" t="n">
        <f aca="false">A3333*B3333*C3333*D3333</f>
        <v>1743273</v>
      </c>
      <c r="F3333" s="0" t="n">
        <f aca="false">A3333*A3333</f>
        <v>441</v>
      </c>
      <c r="G3333" s="0" t="n">
        <f aca="false">B3333*C3333</f>
        <v>3953</v>
      </c>
      <c r="H3333" s="0" t="n">
        <f aca="false">IF(F3333&lt;G3333,1,0)</f>
        <v>1</v>
      </c>
      <c r="I3333" s="0" t="n">
        <f aca="false">COUNTIF($E:$E,E3333)</f>
        <v>1</v>
      </c>
      <c r="K3333" s="0" t="n">
        <f aca="false">IF(I3333=3,E3333,0)</f>
        <v>0</v>
      </c>
      <c r="L3333" s="0" t="n">
        <f aca="false">IF(AND(K3333=$J$3,H3333=1),1,0)</f>
        <v>0</v>
      </c>
      <c r="M3333" s="0" t="n">
        <f aca="false">IF(AND(K3333=$J$5,H3333=1),1,0)</f>
        <v>0</v>
      </c>
    </row>
    <row r="3334" customFormat="false" ht="13.8" hidden="false" customHeight="false" outlineLevel="0" collapsed="false">
      <c r="A3334" s="0" t="n">
        <v>44</v>
      </c>
      <c r="B3334" s="0" t="n">
        <v>14</v>
      </c>
      <c r="C3334" s="0" t="n">
        <v>74</v>
      </c>
      <c r="D3334" s="0" t="n">
        <v>44</v>
      </c>
      <c r="E3334" s="0" t="n">
        <f aca="false">A3334*B3334*C3334*D3334</f>
        <v>2005696</v>
      </c>
      <c r="F3334" s="0" t="n">
        <f aca="false">A3334*A3334</f>
        <v>1936</v>
      </c>
      <c r="G3334" s="0" t="n">
        <f aca="false">B3334*C3334</f>
        <v>1036</v>
      </c>
      <c r="H3334" s="0" t="n">
        <f aca="false">IF(F3334&lt;G3334,1,0)</f>
        <v>0</v>
      </c>
      <c r="I3334" s="0" t="n">
        <f aca="false">COUNTIF($E:$E,E3334)</f>
        <v>1</v>
      </c>
      <c r="K3334" s="0" t="n">
        <f aca="false">IF(I3334=3,E3334,0)</f>
        <v>0</v>
      </c>
      <c r="L3334" s="0" t="n">
        <f aca="false">IF(AND(K3334=$J$3,H3334=1),1,0)</f>
        <v>0</v>
      </c>
      <c r="M3334" s="0" t="n">
        <f aca="false">IF(AND(K3334=$J$5,H3334=1),1,0)</f>
        <v>0</v>
      </c>
    </row>
    <row r="3335" customFormat="false" ht="13.8" hidden="false" customHeight="false" outlineLevel="0" collapsed="false">
      <c r="A3335" s="0" t="n">
        <v>65</v>
      </c>
      <c r="B3335" s="0" t="n">
        <v>58</v>
      </c>
      <c r="C3335" s="0" t="n">
        <v>24</v>
      </c>
      <c r="D3335" s="0" t="n">
        <v>65</v>
      </c>
      <c r="E3335" s="0" t="n">
        <f aca="false">A3335*B3335*C3335*D3335</f>
        <v>5881200</v>
      </c>
      <c r="F3335" s="0" t="n">
        <f aca="false">A3335*A3335</f>
        <v>4225</v>
      </c>
      <c r="G3335" s="0" t="n">
        <f aca="false">B3335*C3335</f>
        <v>1392</v>
      </c>
      <c r="H3335" s="0" t="n">
        <f aca="false">IF(F3335&lt;G3335,1,0)</f>
        <v>0</v>
      </c>
      <c r="I3335" s="0" t="n">
        <f aca="false">COUNTIF($E:$E,E3335)</f>
        <v>1</v>
      </c>
      <c r="K3335" s="0" t="n">
        <f aca="false">IF(I3335=3,E3335,0)</f>
        <v>0</v>
      </c>
      <c r="L3335" s="0" t="n">
        <f aca="false">IF(AND(K3335=$J$3,H3335=1),1,0)</f>
        <v>0</v>
      </c>
      <c r="M3335" s="0" t="n">
        <f aca="false">IF(AND(K3335=$J$5,H3335=1),1,0)</f>
        <v>0</v>
      </c>
    </row>
    <row r="3336" customFormat="false" ht="13.8" hidden="false" customHeight="false" outlineLevel="0" collapsed="false">
      <c r="A3336" s="0" t="n">
        <v>42</v>
      </c>
      <c r="B3336" s="0" t="n">
        <v>17</v>
      </c>
      <c r="C3336" s="0" t="n">
        <v>34</v>
      </c>
      <c r="D3336" s="0" t="n">
        <v>42</v>
      </c>
      <c r="E3336" s="0" t="n">
        <f aca="false">A3336*B3336*C3336*D3336</f>
        <v>1019592</v>
      </c>
      <c r="F3336" s="0" t="n">
        <f aca="false">A3336*A3336</f>
        <v>1764</v>
      </c>
      <c r="G3336" s="0" t="n">
        <f aca="false">B3336*C3336</f>
        <v>578</v>
      </c>
      <c r="H3336" s="0" t="n">
        <f aca="false">IF(F3336&lt;G3336,1,0)</f>
        <v>0</v>
      </c>
      <c r="I3336" s="0" t="n">
        <f aca="false">COUNTIF($E:$E,E3336)</f>
        <v>1</v>
      </c>
      <c r="K3336" s="0" t="n">
        <f aca="false">IF(I3336=3,E3336,0)</f>
        <v>0</v>
      </c>
      <c r="L3336" s="0" t="n">
        <f aca="false">IF(AND(K3336=$J$3,H3336=1),1,0)</f>
        <v>0</v>
      </c>
      <c r="M3336" s="0" t="n">
        <f aca="false">IF(AND(K3336=$J$5,H3336=1),1,0)</f>
        <v>0</v>
      </c>
    </row>
    <row r="3337" customFormat="false" ht="13.8" hidden="false" customHeight="false" outlineLevel="0" collapsed="false">
      <c r="A3337" s="0" t="n">
        <v>49</v>
      </c>
      <c r="B3337" s="0" t="n">
        <v>46</v>
      </c>
      <c r="C3337" s="0" t="n">
        <v>63</v>
      </c>
      <c r="D3337" s="0" t="n">
        <v>49</v>
      </c>
      <c r="E3337" s="0" t="n">
        <f aca="false">A3337*B3337*C3337*D3337</f>
        <v>6958098</v>
      </c>
      <c r="F3337" s="0" t="n">
        <f aca="false">A3337*A3337</f>
        <v>2401</v>
      </c>
      <c r="G3337" s="0" t="n">
        <f aca="false">B3337*C3337</f>
        <v>2898</v>
      </c>
      <c r="H3337" s="0" t="n">
        <f aca="false">IF(F3337&lt;G3337,1,0)</f>
        <v>1</v>
      </c>
      <c r="I3337" s="0" t="n">
        <f aca="false">COUNTIF($E:$E,E3337)</f>
        <v>1</v>
      </c>
      <c r="K3337" s="0" t="n">
        <f aca="false">IF(I3337=3,E3337,0)</f>
        <v>0</v>
      </c>
      <c r="L3337" s="0" t="n">
        <f aca="false">IF(AND(K3337=$J$3,H3337=1),1,0)</f>
        <v>0</v>
      </c>
      <c r="M3337" s="0" t="n">
        <f aca="false">IF(AND(K3337=$J$5,H3337=1),1,0)</f>
        <v>0</v>
      </c>
    </row>
    <row r="3338" customFormat="false" ht="13.8" hidden="false" customHeight="false" outlineLevel="0" collapsed="false">
      <c r="A3338" s="0" t="n">
        <v>77</v>
      </c>
      <c r="B3338" s="0" t="n">
        <v>95</v>
      </c>
      <c r="C3338" s="0" t="n">
        <v>95</v>
      </c>
      <c r="D3338" s="0" t="n">
        <v>77</v>
      </c>
      <c r="E3338" s="0" t="n">
        <f aca="false">A3338*B3338*C3338*D3338</f>
        <v>53509225</v>
      </c>
      <c r="F3338" s="0" t="n">
        <f aca="false">A3338*A3338</f>
        <v>5929</v>
      </c>
      <c r="G3338" s="0" t="n">
        <f aca="false">B3338*C3338</f>
        <v>9025</v>
      </c>
      <c r="H3338" s="0" t="n">
        <f aca="false">IF(F3338&lt;G3338,1,0)</f>
        <v>1</v>
      </c>
      <c r="I3338" s="0" t="n">
        <f aca="false">COUNTIF($E:$E,E3338)</f>
        <v>1</v>
      </c>
      <c r="K3338" s="0" t="n">
        <f aca="false">IF(I3338=3,E3338,0)</f>
        <v>0</v>
      </c>
      <c r="L3338" s="0" t="n">
        <f aca="false">IF(AND(K3338=$J$3,H3338=1),1,0)</f>
        <v>0</v>
      </c>
      <c r="M3338" s="0" t="n">
        <f aca="false">IF(AND(K3338=$J$5,H3338=1),1,0)</f>
        <v>0</v>
      </c>
    </row>
    <row r="3339" customFormat="false" ht="13.8" hidden="false" customHeight="false" outlineLevel="0" collapsed="false">
      <c r="A3339" s="0" t="n">
        <v>99</v>
      </c>
      <c r="B3339" s="0" t="n">
        <v>29</v>
      </c>
      <c r="C3339" s="0" t="n">
        <v>78</v>
      </c>
      <c r="D3339" s="0" t="n">
        <v>99</v>
      </c>
      <c r="E3339" s="0" t="n">
        <f aca="false">A3339*B3339*C3339*D3339</f>
        <v>22169862</v>
      </c>
      <c r="F3339" s="0" t="n">
        <f aca="false">A3339*A3339</f>
        <v>9801</v>
      </c>
      <c r="G3339" s="0" t="n">
        <f aca="false">B3339*C3339</f>
        <v>2262</v>
      </c>
      <c r="H3339" s="0" t="n">
        <f aca="false">IF(F3339&lt;G3339,1,0)</f>
        <v>0</v>
      </c>
      <c r="I3339" s="0" t="n">
        <f aca="false">COUNTIF($E:$E,E3339)</f>
        <v>1</v>
      </c>
      <c r="K3339" s="0" t="n">
        <f aca="false">IF(I3339=3,E3339,0)</f>
        <v>0</v>
      </c>
      <c r="L3339" s="0" t="n">
        <f aca="false">IF(AND(K3339=$J$3,H3339=1),1,0)</f>
        <v>0</v>
      </c>
      <c r="M3339" s="0" t="n">
        <f aca="false">IF(AND(K3339=$J$5,H3339=1),1,0)</f>
        <v>0</v>
      </c>
    </row>
    <row r="3340" customFormat="false" ht="13.8" hidden="false" customHeight="false" outlineLevel="0" collapsed="false">
      <c r="A3340" s="0" t="n">
        <v>49</v>
      </c>
      <c r="B3340" s="0" t="n">
        <v>82</v>
      </c>
      <c r="C3340" s="0" t="n">
        <v>74</v>
      </c>
      <c r="D3340" s="0" t="n">
        <v>49</v>
      </c>
      <c r="E3340" s="0" t="n">
        <f aca="false">A3340*B3340*C3340*D3340</f>
        <v>14569268</v>
      </c>
      <c r="F3340" s="0" t="n">
        <f aca="false">A3340*A3340</f>
        <v>2401</v>
      </c>
      <c r="G3340" s="0" t="n">
        <f aca="false">B3340*C3340</f>
        <v>6068</v>
      </c>
      <c r="H3340" s="0" t="n">
        <f aca="false">IF(F3340&lt;G3340,1,0)</f>
        <v>1</v>
      </c>
      <c r="I3340" s="0" t="n">
        <f aca="false">COUNTIF($E:$E,E3340)</f>
        <v>1</v>
      </c>
      <c r="K3340" s="0" t="n">
        <f aca="false">IF(I3340=3,E3340,0)</f>
        <v>0</v>
      </c>
      <c r="L3340" s="0" t="n">
        <f aca="false">IF(AND(K3340=$J$3,H3340=1),1,0)</f>
        <v>0</v>
      </c>
      <c r="M3340" s="0" t="n">
        <f aca="false">IF(AND(K3340=$J$5,H3340=1),1,0)</f>
        <v>0</v>
      </c>
    </row>
    <row r="3341" customFormat="false" ht="13.8" hidden="false" customHeight="false" outlineLevel="0" collapsed="false">
      <c r="A3341" s="0" t="n">
        <v>69</v>
      </c>
      <c r="B3341" s="0" t="n">
        <v>29</v>
      </c>
      <c r="C3341" s="0" t="n">
        <v>39</v>
      </c>
      <c r="D3341" s="0" t="n">
        <v>69</v>
      </c>
      <c r="E3341" s="0" t="n">
        <f aca="false">A3341*B3341*C3341*D3341</f>
        <v>5384691</v>
      </c>
      <c r="F3341" s="0" t="n">
        <f aca="false">A3341*A3341</f>
        <v>4761</v>
      </c>
      <c r="G3341" s="0" t="n">
        <f aca="false">B3341*C3341</f>
        <v>1131</v>
      </c>
      <c r="H3341" s="0" t="n">
        <f aca="false">IF(F3341&lt;G3341,1,0)</f>
        <v>0</v>
      </c>
      <c r="I3341" s="0" t="n">
        <f aca="false">COUNTIF($E:$E,E3341)</f>
        <v>1</v>
      </c>
      <c r="K3341" s="0" t="n">
        <f aca="false">IF(I3341=3,E3341,0)</f>
        <v>0</v>
      </c>
      <c r="L3341" s="0" t="n">
        <f aca="false">IF(AND(K3341=$J$3,H3341=1),1,0)</f>
        <v>0</v>
      </c>
      <c r="M3341" s="0" t="n">
        <f aca="false">IF(AND(K3341=$J$5,H3341=1),1,0)</f>
        <v>0</v>
      </c>
    </row>
    <row r="3342" customFormat="false" ht="13.8" hidden="false" customHeight="false" outlineLevel="0" collapsed="false">
      <c r="A3342" s="0" t="n">
        <v>81</v>
      </c>
      <c r="B3342" s="0" t="n">
        <v>11</v>
      </c>
      <c r="C3342" s="0" t="n">
        <v>91</v>
      </c>
      <c r="D3342" s="0" t="n">
        <v>81</v>
      </c>
      <c r="E3342" s="0" t="n">
        <f aca="false">A3342*B3342*C3342*D3342</f>
        <v>6567561</v>
      </c>
      <c r="F3342" s="0" t="n">
        <f aca="false">A3342*A3342</f>
        <v>6561</v>
      </c>
      <c r="G3342" s="0" t="n">
        <f aca="false">B3342*C3342</f>
        <v>1001</v>
      </c>
      <c r="H3342" s="0" t="n">
        <f aca="false">IF(F3342&lt;G3342,1,0)</f>
        <v>0</v>
      </c>
      <c r="I3342" s="0" t="n">
        <f aca="false">COUNTIF($E:$E,E3342)</f>
        <v>1</v>
      </c>
      <c r="K3342" s="0" t="n">
        <f aca="false">IF(I3342=3,E3342,0)</f>
        <v>0</v>
      </c>
      <c r="L3342" s="0" t="n">
        <f aca="false">IF(AND(K3342=$J$3,H3342=1),1,0)</f>
        <v>0</v>
      </c>
      <c r="M3342" s="0" t="n">
        <f aca="false">IF(AND(K3342=$J$5,H3342=1),1,0)</f>
        <v>0</v>
      </c>
    </row>
    <row r="3343" customFormat="false" ht="13.8" hidden="false" customHeight="false" outlineLevel="0" collapsed="false">
      <c r="A3343" s="0" t="n">
        <v>43</v>
      </c>
      <c r="B3343" s="0" t="n">
        <v>11</v>
      </c>
      <c r="C3343" s="0" t="n">
        <v>40</v>
      </c>
      <c r="D3343" s="0" t="n">
        <v>43</v>
      </c>
      <c r="E3343" s="0" t="n">
        <f aca="false">A3343*B3343*C3343*D3343</f>
        <v>813560</v>
      </c>
      <c r="F3343" s="0" t="n">
        <f aca="false">A3343*A3343</f>
        <v>1849</v>
      </c>
      <c r="G3343" s="0" t="n">
        <f aca="false">B3343*C3343</f>
        <v>440</v>
      </c>
      <c r="H3343" s="0" t="n">
        <f aca="false">IF(F3343&lt;G3343,1,0)</f>
        <v>0</v>
      </c>
      <c r="I3343" s="0" t="n">
        <f aca="false">COUNTIF($E:$E,E3343)</f>
        <v>1</v>
      </c>
      <c r="K3343" s="0" t="n">
        <f aca="false">IF(I3343=3,E3343,0)</f>
        <v>0</v>
      </c>
      <c r="L3343" s="0" t="n">
        <f aca="false">IF(AND(K3343=$J$3,H3343=1),1,0)</f>
        <v>0</v>
      </c>
      <c r="M3343" s="0" t="n">
        <f aca="false">IF(AND(K3343=$J$5,H3343=1),1,0)</f>
        <v>0</v>
      </c>
    </row>
    <row r="3344" customFormat="false" ht="13.8" hidden="false" customHeight="false" outlineLevel="0" collapsed="false">
      <c r="A3344" s="0" t="n">
        <v>39</v>
      </c>
      <c r="B3344" s="0" t="n">
        <v>21</v>
      </c>
      <c r="C3344" s="0" t="n">
        <v>56</v>
      </c>
      <c r="D3344" s="0" t="n">
        <v>39</v>
      </c>
      <c r="E3344" s="0" t="n">
        <f aca="false">A3344*B3344*C3344*D3344</f>
        <v>1788696</v>
      </c>
      <c r="F3344" s="0" t="n">
        <f aca="false">A3344*A3344</f>
        <v>1521</v>
      </c>
      <c r="G3344" s="0" t="n">
        <f aca="false">B3344*C3344</f>
        <v>1176</v>
      </c>
      <c r="H3344" s="0" t="n">
        <f aca="false">IF(F3344&lt;G3344,1,0)</f>
        <v>0</v>
      </c>
      <c r="I3344" s="0" t="n">
        <f aca="false">COUNTIF($E:$E,E3344)</f>
        <v>1</v>
      </c>
      <c r="K3344" s="0" t="n">
        <f aca="false">IF(I3344=3,E3344,0)</f>
        <v>0</v>
      </c>
      <c r="L3344" s="0" t="n">
        <f aca="false">IF(AND(K3344=$J$3,H3344=1),1,0)</f>
        <v>0</v>
      </c>
      <c r="M3344" s="0" t="n">
        <f aca="false">IF(AND(K3344=$J$5,H3344=1),1,0)</f>
        <v>0</v>
      </c>
    </row>
    <row r="3345" customFormat="false" ht="13.8" hidden="false" customHeight="false" outlineLevel="0" collapsed="false">
      <c r="A3345" s="0" t="n">
        <v>73</v>
      </c>
      <c r="B3345" s="0" t="n">
        <v>17</v>
      </c>
      <c r="C3345" s="0" t="n">
        <v>31</v>
      </c>
      <c r="D3345" s="0" t="n">
        <v>73</v>
      </c>
      <c r="E3345" s="0" t="n">
        <f aca="false">A3345*B3345*C3345*D3345</f>
        <v>2808383</v>
      </c>
      <c r="F3345" s="0" t="n">
        <f aca="false">A3345*A3345</f>
        <v>5329</v>
      </c>
      <c r="G3345" s="0" t="n">
        <f aca="false">B3345*C3345</f>
        <v>527</v>
      </c>
      <c r="H3345" s="0" t="n">
        <f aca="false">IF(F3345&lt;G3345,1,0)</f>
        <v>0</v>
      </c>
      <c r="I3345" s="0" t="n">
        <f aca="false">COUNTIF($E:$E,E3345)</f>
        <v>1</v>
      </c>
      <c r="K3345" s="0" t="n">
        <f aca="false">IF(I3345=3,E3345,0)</f>
        <v>0</v>
      </c>
      <c r="L3345" s="0" t="n">
        <f aca="false">IF(AND(K3345=$J$3,H3345=1),1,0)</f>
        <v>0</v>
      </c>
      <c r="M3345" s="0" t="n">
        <f aca="false">IF(AND(K3345=$J$5,H3345=1),1,0)</f>
        <v>0</v>
      </c>
    </row>
    <row r="3346" customFormat="false" ht="13.8" hidden="false" customHeight="false" outlineLevel="0" collapsed="false">
      <c r="A3346" s="0" t="n">
        <v>36</v>
      </c>
      <c r="B3346" s="0" t="n">
        <v>47</v>
      </c>
      <c r="C3346" s="0" t="n">
        <v>86</v>
      </c>
      <c r="D3346" s="0" t="n">
        <v>36</v>
      </c>
      <c r="E3346" s="0" t="n">
        <f aca="false">A3346*B3346*C3346*D3346</f>
        <v>5238432</v>
      </c>
      <c r="F3346" s="0" t="n">
        <f aca="false">A3346*A3346</f>
        <v>1296</v>
      </c>
      <c r="G3346" s="0" t="n">
        <f aca="false">B3346*C3346</f>
        <v>4042</v>
      </c>
      <c r="H3346" s="0" t="n">
        <f aca="false">IF(F3346&lt;G3346,1,0)</f>
        <v>1</v>
      </c>
      <c r="I3346" s="0" t="n">
        <f aca="false">COUNTIF($E:$E,E3346)</f>
        <v>1</v>
      </c>
      <c r="K3346" s="0" t="n">
        <f aca="false">IF(I3346=3,E3346,0)</f>
        <v>0</v>
      </c>
      <c r="L3346" s="0" t="n">
        <f aca="false">IF(AND(K3346=$J$3,H3346=1),1,0)</f>
        <v>0</v>
      </c>
      <c r="M3346" s="0" t="n">
        <f aca="false">IF(AND(K3346=$J$5,H3346=1),1,0)</f>
        <v>0</v>
      </c>
    </row>
    <row r="3347" customFormat="false" ht="13.8" hidden="false" customHeight="false" outlineLevel="0" collapsed="false">
      <c r="A3347" s="0" t="n">
        <v>23</v>
      </c>
      <c r="B3347" s="0" t="n">
        <v>95</v>
      </c>
      <c r="C3347" s="0" t="n">
        <v>77</v>
      </c>
      <c r="D3347" s="0" t="n">
        <v>23</v>
      </c>
      <c r="E3347" s="0" t="n">
        <f aca="false">A3347*B3347*C3347*D3347</f>
        <v>3869635</v>
      </c>
      <c r="F3347" s="0" t="n">
        <f aca="false">A3347*A3347</f>
        <v>529</v>
      </c>
      <c r="G3347" s="0" t="n">
        <f aca="false">B3347*C3347</f>
        <v>7315</v>
      </c>
      <c r="H3347" s="0" t="n">
        <f aca="false">IF(F3347&lt;G3347,1,0)</f>
        <v>1</v>
      </c>
      <c r="I3347" s="0" t="n">
        <f aca="false">COUNTIF($E:$E,E3347)</f>
        <v>1</v>
      </c>
      <c r="K3347" s="0" t="n">
        <f aca="false">IF(I3347=3,E3347,0)</f>
        <v>0</v>
      </c>
      <c r="L3347" s="0" t="n">
        <f aca="false">IF(AND(K3347=$J$3,H3347=1),1,0)</f>
        <v>0</v>
      </c>
      <c r="M3347" s="0" t="n">
        <f aca="false">IF(AND(K3347=$J$5,H3347=1),1,0)</f>
        <v>0</v>
      </c>
    </row>
    <row r="3348" customFormat="false" ht="13.8" hidden="false" customHeight="false" outlineLevel="0" collapsed="false">
      <c r="A3348" s="0" t="n">
        <v>49</v>
      </c>
      <c r="B3348" s="0" t="n">
        <v>17</v>
      </c>
      <c r="C3348" s="0" t="n">
        <v>75</v>
      </c>
      <c r="D3348" s="0" t="n">
        <v>49</v>
      </c>
      <c r="E3348" s="0" t="n">
        <f aca="false">A3348*B3348*C3348*D3348</f>
        <v>3061275</v>
      </c>
      <c r="F3348" s="0" t="n">
        <f aca="false">A3348*A3348</f>
        <v>2401</v>
      </c>
      <c r="G3348" s="0" t="n">
        <f aca="false">B3348*C3348</f>
        <v>1275</v>
      </c>
      <c r="H3348" s="0" t="n">
        <f aca="false">IF(F3348&lt;G3348,1,0)</f>
        <v>0</v>
      </c>
      <c r="I3348" s="0" t="n">
        <f aca="false">COUNTIF($E:$E,E3348)</f>
        <v>2</v>
      </c>
      <c r="K3348" s="0" t="n">
        <f aca="false">IF(I3348=3,E3348,0)</f>
        <v>0</v>
      </c>
      <c r="L3348" s="0" t="n">
        <f aca="false">IF(AND(K3348=$J$3,H3348=1),1,0)</f>
        <v>0</v>
      </c>
      <c r="M3348" s="0" t="n">
        <f aca="false">IF(AND(K3348=$J$5,H3348=1),1,0)</f>
        <v>0</v>
      </c>
    </row>
    <row r="3349" customFormat="false" ht="13.8" hidden="false" customHeight="false" outlineLevel="0" collapsed="false">
      <c r="A3349" s="0" t="n">
        <v>95</v>
      </c>
      <c r="B3349" s="0" t="n">
        <v>66</v>
      </c>
      <c r="C3349" s="0" t="n">
        <v>54</v>
      </c>
      <c r="D3349" s="0" t="n">
        <v>95</v>
      </c>
      <c r="E3349" s="0" t="n">
        <f aca="false">A3349*B3349*C3349*D3349</f>
        <v>32165100</v>
      </c>
      <c r="F3349" s="0" t="n">
        <f aca="false">A3349*A3349</f>
        <v>9025</v>
      </c>
      <c r="G3349" s="0" t="n">
        <f aca="false">B3349*C3349</f>
        <v>3564</v>
      </c>
      <c r="H3349" s="0" t="n">
        <f aca="false">IF(F3349&lt;G3349,1,0)</f>
        <v>0</v>
      </c>
      <c r="I3349" s="0" t="n">
        <f aca="false">COUNTIF($E:$E,E3349)</f>
        <v>1</v>
      </c>
      <c r="K3349" s="0" t="n">
        <f aca="false">IF(I3349=3,E3349,0)</f>
        <v>0</v>
      </c>
      <c r="L3349" s="0" t="n">
        <f aca="false">IF(AND(K3349=$J$3,H3349=1),1,0)</f>
        <v>0</v>
      </c>
      <c r="M3349" s="0" t="n">
        <f aca="false">IF(AND(K3349=$J$5,H3349=1),1,0)</f>
        <v>0</v>
      </c>
    </row>
    <row r="3350" customFormat="false" ht="13.8" hidden="false" customHeight="false" outlineLevel="0" collapsed="false">
      <c r="A3350" s="0" t="n">
        <v>57</v>
      </c>
      <c r="B3350" s="0" t="n">
        <v>77</v>
      </c>
      <c r="C3350" s="0" t="n">
        <v>56</v>
      </c>
      <c r="D3350" s="0" t="n">
        <v>57</v>
      </c>
      <c r="E3350" s="0" t="n">
        <f aca="false">A3350*B3350*C3350*D3350</f>
        <v>14009688</v>
      </c>
      <c r="F3350" s="0" t="n">
        <f aca="false">A3350*A3350</f>
        <v>3249</v>
      </c>
      <c r="G3350" s="0" t="n">
        <f aca="false">B3350*C3350</f>
        <v>4312</v>
      </c>
      <c r="H3350" s="0" t="n">
        <f aca="false">IF(F3350&lt;G3350,1,0)</f>
        <v>1</v>
      </c>
      <c r="I3350" s="0" t="n">
        <f aca="false">COUNTIF($E:$E,E3350)</f>
        <v>1</v>
      </c>
      <c r="K3350" s="0" t="n">
        <f aca="false">IF(I3350=3,E3350,0)</f>
        <v>0</v>
      </c>
      <c r="L3350" s="0" t="n">
        <f aca="false">IF(AND(K3350=$J$3,H3350=1),1,0)</f>
        <v>0</v>
      </c>
      <c r="M3350" s="0" t="n">
        <f aca="false">IF(AND(K3350=$J$5,H3350=1),1,0)</f>
        <v>0</v>
      </c>
    </row>
    <row r="3351" customFormat="false" ht="13.8" hidden="false" customHeight="false" outlineLevel="0" collapsed="false">
      <c r="A3351" s="0" t="n">
        <v>66</v>
      </c>
      <c r="B3351" s="0" t="n">
        <v>31</v>
      </c>
      <c r="C3351" s="0" t="n">
        <v>25</v>
      </c>
      <c r="D3351" s="0" t="n">
        <v>66</v>
      </c>
      <c r="E3351" s="0" t="n">
        <f aca="false">A3351*B3351*C3351*D3351</f>
        <v>3375900</v>
      </c>
      <c r="F3351" s="0" t="n">
        <f aca="false">A3351*A3351</f>
        <v>4356</v>
      </c>
      <c r="G3351" s="0" t="n">
        <f aca="false">B3351*C3351</f>
        <v>775</v>
      </c>
      <c r="H3351" s="0" t="n">
        <f aca="false">IF(F3351&lt;G3351,1,0)</f>
        <v>0</v>
      </c>
      <c r="I3351" s="0" t="n">
        <f aca="false">COUNTIF($E:$E,E3351)</f>
        <v>2</v>
      </c>
      <c r="K3351" s="0" t="n">
        <f aca="false">IF(I3351=3,E3351,0)</f>
        <v>0</v>
      </c>
      <c r="L3351" s="0" t="n">
        <f aca="false">IF(AND(K3351=$J$3,H3351=1),1,0)</f>
        <v>0</v>
      </c>
      <c r="M3351" s="0" t="n">
        <f aca="false">IF(AND(K3351=$J$5,H3351=1),1,0)</f>
        <v>0</v>
      </c>
    </row>
    <row r="3352" customFormat="false" ht="13.8" hidden="false" customHeight="false" outlineLevel="0" collapsed="false">
      <c r="A3352" s="0" t="n">
        <v>11</v>
      </c>
      <c r="B3352" s="0" t="n">
        <v>37</v>
      </c>
      <c r="C3352" s="0" t="n">
        <v>79</v>
      </c>
      <c r="D3352" s="0" t="n">
        <v>11</v>
      </c>
      <c r="E3352" s="0" t="n">
        <f aca="false">A3352*B3352*C3352*D3352</f>
        <v>353683</v>
      </c>
      <c r="F3352" s="0" t="n">
        <f aca="false">A3352*A3352</f>
        <v>121</v>
      </c>
      <c r="G3352" s="0" t="n">
        <f aca="false">B3352*C3352</f>
        <v>2923</v>
      </c>
      <c r="H3352" s="0" t="n">
        <f aca="false">IF(F3352&lt;G3352,1,0)</f>
        <v>1</v>
      </c>
      <c r="I3352" s="0" t="n">
        <f aca="false">COUNTIF($E:$E,E3352)</f>
        <v>1</v>
      </c>
      <c r="K3352" s="0" t="n">
        <f aca="false">IF(I3352=3,E3352,0)</f>
        <v>0</v>
      </c>
      <c r="L3352" s="0" t="n">
        <f aca="false">IF(AND(K3352=$J$3,H3352=1),1,0)</f>
        <v>0</v>
      </c>
      <c r="M3352" s="0" t="n">
        <f aca="false">IF(AND(K3352=$J$5,H3352=1),1,0)</f>
        <v>0</v>
      </c>
    </row>
    <row r="3353" customFormat="false" ht="13.8" hidden="false" customHeight="false" outlineLevel="0" collapsed="false">
      <c r="A3353" s="0" t="n">
        <v>77</v>
      </c>
      <c r="B3353" s="0" t="n">
        <v>30</v>
      </c>
      <c r="C3353" s="0" t="n">
        <v>54</v>
      </c>
      <c r="D3353" s="0" t="n">
        <v>77</v>
      </c>
      <c r="E3353" s="0" t="n">
        <f aca="false">A3353*B3353*C3353*D3353</f>
        <v>9604980</v>
      </c>
      <c r="F3353" s="0" t="n">
        <f aca="false">A3353*A3353</f>
        <v>5929</v>
      </c>
      <c r="G3353" s="0" t="n">
        <f aca="false">B3353*C3353</f>
        <v>1620</v>
      </c>
      <c r="H3353" s="0" t="n">
        <f aca="false">IF(F3353&lt;G3353,1,0)</f>
        <v>0</v>
      </c>
      <c r="I3353" s="0" t="n">
        <f aca="false">COUNTIF($E:$E,E3353)</f>
        <v>1</v>
      </c>
      <c r="K3353" s="0" t="n">
        <f aca="false">IF(I3353=3,E3353,0)</f>
        <v>0</v>
      </c>
      <c r="L3353" s="0" t="n">
        <f aca="false">IF(AND(K3353=$J$3,H3353=1),1,0)</f>
        <v>0</v>
      </c>
      <c r="M3353" s="0" t="n">
        <f aca="false">IF(AND(K3353=$J$5,H3353=1),1,0)</f>
        <v>0</v>
      </c>
    </row>
    <row r="3354" customFormat="false" ht="13.8" hidden="false" customHeight="false" outlineLevel="0" collapsed="false">
      <c r="A3354" s="0" t="n">
        <v>32</v>
      </c>
      <c r="B3354" s="0" t="n">
        <v>57</v>
      </c>
      <c r="C3354" s="0" t="n">
        <v>70</v>
      </c>
      <c r="D3354" s="0" t="n">
        <v>32</v>
      </c>
      <c r="E3354" s="0" t="n">
        <f aca="false">A3354*B3354*C3354*D3354</f>
        <v>4085760</v>
      </c>
      <c r="F3354" s="0" t="n">
        <f aca="false">A3354*A3354</f>
        <v>1024</v>
      </c>
      <c r="G3354" s="0" t="n">
        <f aca="false">B3354*C3354</f>
        <v>3990</v>
      </c>
      <c r="H3354" s="0" t="n">
        <f aca="false">IF(F3354&lt;G3354,1,0)</f>
        <v>1</v>
      </c>
      <c r="I3354" s="0" t="n">
        <f aca="false">COUNTIF($E:$E,E3354)</f>
        <v>1</v>
      </c>
      <c r="K3354" s="0" t="n">
        <f aca="false">IF(I3354=3,E3354,0)</f>
        <v>0</v>
      </c>
      <c r="L3354" s="0" t="n">
        <f aca="false">IF(AND(K3354=$J$3,H3354=1),1,0)</f>
        <v>0</v>
      </c>
      <c r="M3354" s="0" t="n">
        <f aca="false">IF(AND(K3354=$J$5,H3354=1),1,0)</f>
        <v>0</v>
      </c>
    </row>
    <row r="3355" customFormat="false" ht="13.8" hidden="false" customHeight="false" outlineLevel="0" collapsed="false">
      <c r="A3355" s="0" t="n">
        <v>67</v>
      </c>
      <c r="B3355" s="0" t="n">
        <v>89</v>
      </c>
      <c r="C3355" s="0" t="n">
        <v>36</v>
      </c>
      <c r="D3355" s="0" t="n">
        <v>67</v>
      </c>
      <c r="E3355" s="0" t="n">
        <f aca="false">A3355*B3355*C3355*D3355</f>
        <v>14382756</v>
      </c>
      <c r="F3355" s="0" t="n">
        <f aca="false">A3355*A3355</f>
        <v>4489</v>
      </c>
      <c r="G3355" s="0" t="n">
        <f aca="false">B3355*C3355</f>
        <v>3204</v>
      </c>
      <c r="H3355" s="0" t="n">
        <f aca="false">IF(F3355&lt;G3355,1,0)</f>
        <v>0</v>
      </c>
      <c r="I3355" s="0" t="n">
        <f aca="false">COUNTIF($E:$E,E3355)</f>
        <v>1</v>
      </c>
      <c r="K3355" s="0" t="n">
        <f aca="false">IF(I3355=3,E3355,0)</f>
        <v>0</v>
      </c>
      <c r="L3355" s="0" t="n">
        <f aca="false">IF(AND(K3355=$J$3,H3355=1),1,0)</f>
        <v>0</v>
      </c>
      <c r="M3355" s="0" t="n">
        <f aca="false">IF(AND(K3355=$J$5,H3355=1),1,0)</f>
        <v>0</v>
      </c>
    </row>
    <row r="3356" customFormat="false" ht="13.8" hidden="false" customHeight="false" outlineLevel="0" collapsed="false">
      <c r="A3356" s="0" t="n">
        <v>12</v>
      </c>
      <c r="B3356" s="0" t="n">
        <v>49</v>
      </c>
      <c r="C3356" s="0" t="n">
        <v>91</v>
      </c>
      <c r="D3356" s="0" t="n">
        <v>12</v>
      </c>
      <c r="E3356" s="0" t="n">
        <f aca="false">A3356*B3356*C3356*D3356</f>
        <v>642096</v>
      </c>
      <c r="F3356" s="0" t="n">
        <f aca="false">A3356*A3356</f>
        <v>144</v>
      </c>
      <c r="G3356" s="0" t="n">
        <f aca="false">B3356*C3356</f>
        <v>4459</v>
      </c>
      <c r="H3356" s="0" t="n">
        <f aca="false">IF(F3356&lt;G3356,1,0)</f>
        <v>1</v>
      </c>
      <c r="I3356" s="0" t="n">
        <f aca="false">COUNTIF($E:$E,E3356)</f>
        <v>1</v>
      </c>
      <c r="K3356" s="0" t="n">
        <f aca="false">IF(I3356=3,E3356,0)</f>
        <v>0</v>
      </c>
      <c r="L3356" s="0" t="n">
        <f aca="false">IF(AND(K3356=$J$3,H3356=1),1,0)</f>
        <v>0</v>
      </c>
      <c r="M3356" s="0" t="n">
        <f aca="false">IF(AND(K3356=$J$5,H3356=1),1,0)</f>
        <v>0</v>
      </c>
    </row>
    <row r="3357" customFormat="false" ht="13.8" hidden="false" customHeight="false" outlineLevel="0" collapsed="false">
      <c r="A3357" s="0" t="n">
        <v>45</v>
      </c>
      <c r="B3357" s="0" t="n">
        <v>65</v>
      </c>
      <c r="C3357" s="0" t="n">
        <v>41</v>
      </c>
      <c r="D3357" s="0" t="n">
        <v>45</v>
      </c>
      <c r="E3357" s="0" t="n">
        <f aca="false">A3357*B3357*C3357*D3357</f>
        <v>5396625</v>
      </c>
      <c r="F3357" s="0" t="n">
        <f aca="false">A3357*A3357</f>
        <v>2025</v>
      </c>
      <c r="G3357" s="0" t="n">
        <f aca="false">B3357*C3357</f>
        <v>2665</v>
      </c>
      <c r="H3357" s="0" t="n">
        <f aca="false">IF(F3357&lt;G3357,1,0)</f>
        <v>1</v>
      </c>
      <c r="I3357" s="0" t="n">
        <f aca="false">COUNTIF($E:$E,E3357)</f>
        <v>1</v>
      </c>
      <c r="K3357" s="0" t="n">
        <f aca="false">IF(I3357=3,E3357,0)</f>
        <v>0</v>
      </c>
      <c r="L3357" s="0" t="n">
        <f aca="false">IF(AND(K3357=$J$3,H3357=1),1,0)</f>
        <v>0</v>
      </c>
      <c r="M3357" s="0" t="n">
        <f aca="false">IF(AND(K3357=$J$5,H3357=1),1,0)</f>
        <v>0</v>
      </c>
    </row>
    <row r="3358" customFormat="false" ht="13.8" hidden="false" customHeight="false" outlineLevel="0" collapsed="false">
      <c r="A3358" s="0" t="n">
        <v>65</v>
      </c>
      <c r="B3358" s="0" t="n">
        <v>50</v>
      </c>
      <c r="C3358" s="0" t="n">
        <v>48</v>
      </c>
      <c r="D3358" s="0" t="n">
        <v>65</v>
      </c>
      <c r="E3358" s="0" t="n">
        <f aca="false">A3358*B3358*C3358*D3358</f>
        <v>10140000</v>
      </c>
      <c r="F3358" s="0" t="n">
        <f aca="false">A3358*A3358</f>
        <v>4225</v>
      </c>
      <c r="G3358" s="0" t="n">
        <f aca="false">B3358*C3358</f>
        <v>2400</v>
      </c>
      <c r="H3358" s="0" t="n">
        <f aca="false">IF(F3358&lt;G3358,1,0)</f>
        <v>0</v>
      </c>
      <c r="I3358" s="0" t="n">
        <f aca="false">COUNTIF($E:$E,E3358)</f>
        <v>1</v>
      </c>
      <c r="K3358" s="0" t="n">
        <f aca="false">IF(I3358=3,E3358,0)</f>
        <v>0</v>
      </c>
      <c r="L3358" s="0" t="n">
        <f aca="false">IF(AND(K3358=$J$3,H3358=1),1,0)</f>
        <v>0</v>
      </c>
      <c r="M3358" s="0" t="n">
        <f aca="false">IF(AND(K3358=$J$5,H3358=1),1,0)</f>
        <v>0</v>
      </c>
    </row>
    <row r="3359" customFormat="false" ht="13.8" hidden="false" customHeight="false" outlineLevel="0" collapsed="false">
      <c r="A3359" s="0" t="n">
        <v>95</v>
      </c>
      <c r="B3359" s="0" t="n">
        <v>14</v>
      </c>
      <c r="C3359" s="0" t="n">
        <v>77</v>
      </c>
      <c r="D3359" s="0" t="n">
        <v>95</v>
      </c>
      <c r="E3359" s="0" t="n">
        <f aca="false">A3359*B3359*C3359*D3359</f>
        <v>9728950</v>
      </c>
      <c r="F3359" s="0" t="n">
        <f aca="false">A3359*A3359</f>
        <v>9025</v>
      </c>
      <c r="G3359" s="0" t="n">
        <f aca="false">B3359*C3359</f>
        <v>1078</v>
      </c>
      <c r="H3359" s="0" t="n">
        <f aca="false">IF(F3359&lt;G3359,1,0)</f>
        <v>0</v>
      </c>
      <c r="I3359" s="0" t="n">
        <f aca="false">COUNTIF($E:$E,E3359)</f>
        <v>1</v>
      </c>
      <c r="K3359" s="0" t="n">
        <f aca="false">IF(I3359=3,E3359,0)</f>
        <v>0</v>
      </c>
      <c r="L3359" s="0" t="n">
        <f aca="false">IF(AND(K3359=$J$3,H3359=1),1,0)</f>
        <v>0</v>
      </c>
      <c r="M3359" s="0" t="n">
        <f aca="false">IF(AND(K3359=$J$5,H3359=1),1,0)</f>
        <v>0</v>
      </c>
    </row>
    <row r="3360" customFormat="false" ht="13.8" hidden="false" customHeight="false" outlineLevel="0" collapsed="false">
      <c r="A3360" s="0" t="n">
        <v>80</v>
      </c>
      <c r="B3360" s="0" t="n">
        <v>66</v>
      </c>
      <c r="C3360" s="0" t="n">
        <v>90</v>
      </c>
      <c r="D3360" s="0" t="n">
        <v>80</v>
      </c>
      <c r="E3360" s="0" t="n">
        <f aca="false">A3360*B3360*C3360*D3360</f>
        <v>38016000</v>
      </c>
      <c r="F3360" s="0" t="n">
        <f aca="false">A3360*A3360</f>
        <v>6400</v>
      </c>
      <c r="G3360" s="0" t="n">
        <f aca="false">B3360*C3360</f>
        <v>5940</v>
      </c>
      <c r="H3360" s="0" t="n">
        <f aca="false">IF(F3360&lt;G3360,1,0)</f>
        <v>0</v>
      </c>
      <c r="I3360" s="0" t="n">
        <f aca="false">COUNTIF($E:$E,E3360)</f>
        <v>1</v>
      </c>
      <c r="K3360" s="0" t="n">
        <f aca="false">IF(I3360=3,E3360,0)</f>
        <v>0</v>
      </c>
      <c r="L3360" s="0" t="n">
        <f aca="false">IF(AND(K3360=$J$3,H3360=1),1,0)</f>
        <v>0</v>
      </c>
      <c r="M3360" s="0" t="n">
        <f aca="false">IF(AND(K3360=$J$5,H3360=1),1,0)</f>
        <v>0</v>
      </c>
    </row>
    <row r="3361" customFormat="false" ht="13.8" hidden="false" customHeight="false" outlineLevel="0" collapsed="false">
      <c r="A3361" s="0" t="n">
        <v>76</v>
      </c>
      <c r="B3361" s="0" t="n">
        <v>34</v>
      </c>
      <c r="C3361" s="0" t="n">
        <v>44</v>
      </c>
      <c r="D3361" s="0" t="n">
        <v>76</v>
      </c>
      <c r="E3361" s="0" t="n">
        <f aca="false">A3361*B3361*C3361*D3361</f>
        <v>8640896</v>
      </c>
      <c r="F3361" s="0" t="n">
        <f aca="false">A3361*A3361</f>
        <v>5776</v>
      </c>
      <c r="G3361" s="0" t="n">
        <f aca="false">B3361*C3361</f>
        <v>1496</v>
      </c>
      <c r="H3361" s="0" t="n">
        <f aca="false">IF(F3361&lt;G3361,1,0)</f>
        <v>0</v>
      </c>
      <c r="I3361" s="0" t="n">
        <f aca="false">COUNTIF($E:$E,E3361)</f>
        <v>1</v>
      </c>
      <c r="K3361" s="0" t="n">
        <f aca="false">IF(I3361=3,E3361,0)</f>
        <v>0</v>
      </c>
      <c r="L3361" s="0" t="n">
        <f aca="false">IF(AND(K3361=$J$3,H3361=1),1,0)</f>
        <v>0</v>
      </c>
      <c r="M3361" s="0" t="n">
        <f aca="false">IF(AND(K3361=$J$5,H3361=1),1,0)</f>
        <v>0</v>
      </c>
    </row>
    <row r="3362" customFormat="false" ht="13.8" hidden="false" customHeight="false" outlineLevel="0" collapsed="false">
      <c r="A3362" s="0" t="n">
        <v>32</v>
      </c>
      <c r="B3362" s="0" t="n">
        <v>16</v>
      </c>
      <c r="C3362" s="0" t="n">
        <v>93</v>
      </c>
      <c r="D3362" s="0" t="n">
        <v>32</v>
      </c>
      <c r="E3362" s="0" t="n">
        <f aca="false">A3362*B3362*C3362*D3362</f>
        <v>1523712</v>
      </c>
      <c r="F3362" s="0" t="n">
        <f aca="false">A3362*A3362</f>
        <v>1024</v>
      </c>
      <c r="G3362" s="0" t="n">
        <f aca="false">B3362*C3362</f>
        <v>1488</v>
      </c>
      <c r="H3362" s="0" t="n">
        <f aca="false">IF(F3362&lt;G3362,1,0)</f>
        <v>1</v>
      </c>
      <c r="I3362" s="0" t="n">
        <f aca="false">COUNTIF($E:$E,E3362)</f>
        <v>1</v>
      </c>
      <c r="K3362" s="0" t="n">
        <f aca="false">IF(I3362=3,E3362,0)</f>
        <v>0</v>
      </c>
      <c r="L3362" s="0" t="n">
        <f aca="false">IF(AND(K3362=$J$3,H3362=1),1,0)</f>
        <v>0</v>
      </c>
      <c r="M3362" s="0" t="n">
        <f aca="false">IF(AND(K3362=$J$5,H3362=1),1,0)</f>
        <v>0</v>
      </c>
    </row>
    <row r="3363" customFormat="false" ht="13.8" hidden="false" customHeight="false" outlineLevel="0" collapsed="false">
      <c r="A3363" s="0" t="n">
        <v>32</v>
      </c>
      <c r="B3363" s="0" t="n">
        <v>14</v>
      </c>
      <c r="C3363" s="0" t="n">
        <v>88</v>
      </c>
      <c r="D3363" s="0" t="n">
        <v>32</v>
      </c>
      <c r="E3363" s="0" t="n">
        <f aca="false">A3363*B3363*C3363*D3363</f>
        <v>1261568</v>
      </c>
      <c r="F3363" s="0" t="n">
        <f aca="false">A3363*A3363</f>
        <v>1024</v>
      </c>
      <c r="G3363" s="0" t="n">
        <f aca="false">B3363*C3363</f>
        <v>1232</v>
      </c>
      <c r="H3363" s="0" t="n">
        <f aca="false">IF(F3363&lt;G3363,1,0)</f>
        <v>1</v>
      </c>
      <c r="I3363" s="0" t="n">
        <f aca="false">COUNTIF($E:$E,E3363)</f>
        <v>1</v>
      </c>
      <c r="K3363" s="0" t="n">
        <f aca="false">IF(I3363=3,E3363,0)</f>
        <v>0</v>
      </c>
      <c r="L3363" s="0" t="n">
        <f aca="false">IF(AND(K3363=$J$3,H3363=1),1,0)</f>
        <v>0</v>
      </c>
      <c r="M3363" s="0" t="n">
        <f aca="false">IF(AND(K3363=$J$5,H3363=1),1,0)</f>
        <v>0</v>
      </c>
    </row>
    <row r="3364" customFormat="false" ht="13.8" hidden="false" customHeight="false" outlineLevel="0" collapsed="false">
      <c r="A3364" s="0" t="n">
        <v>97</v>
      </c>
      <c r="B3364" s="0" t="n">
        <v>25</v>
      </c>
      <c r="C3364" s="0" t="n">
        <v>91</v>
      </c>
      <c r="D3364" s="0" t="n">
        <v>97</v>
      </c>
      <c r="E3364" s="0" t="n">
        <f aca="false">A3364*B3364*C3364*D3364</f>
        <v>21405475</v>
      </c>
      <c r="F3364" s="0" t="n">
        <f aca="false">A3364*A3364</f>
        <v>9409</v>
      </c>
      <c r="G3364" s="0" t="n">
        <f aca="false">B3364*C3364</f>
        <v>2275</v>
      </c>
      <c r="H3364" s="0" t="n">
        <f aca="false">IF(F3364&lt;G3364,1,0)</f>
        <v>0</v>
      </c>
      <c r="I3364" s="0" t="n">
        <f aca="false">COUNTIF($E:$E,E3364)</f>
        <v>1</v>
      </c>
      <c r="K3364" s="0" t="n">
        <f aca="false">IF(I3364=3,E3364,0)</f>
        <v>0</v>
      </c>
      <c r="L3364" s="0" t="n">
        <f aca="false">IF(AND(K3364=$J$3,H3364=1),1,0)</f>
        <v>0</v>
      </c>
      <c r="M3364" s="0" t="n">
        <f aca="false">IF(AND(K3364=$J$5,H3364=1),1,0)</f>
        <v>0</v>
      </c>
    </row>
    <row r="3365" customFormat="false" ht="13.8" hidden="false" customHeight="false" outlineLevel="0" collapsed="false">
      <c r="A3365" s="0" t="n">
        <v>42</v>
      </c>
      <c r="B3365" s="0" t="n">
        <v>25</v>
      </c>
      <c r="C3365" s="0" t="n">
        <v>57</v>
      </c>
      <c r="D3365" s="0" t="n">
        <v>42</v>
      </c>
      <c r="E3365" s="0" t="n">
        <f aca="false">A3365*B3365*C3365*D3365</f>
        <v>2513700</v>
      </c>
      <c r="F3365" s="0" t="n">
        <f aca="false">A3365*A3365</f>
        <v>1764</v>
      </c>
      <c r="G3365" s="0" t="n">
        <f aca="false">B3365*C3365</f>
        <v>1425</v>
      </c>
      <c r="H3365" s="0" t="n">
        <f aca="false">IF(F3365&lt;G3365,1,0)</f>
        <v>0</v>
      </c>
      <c r="I3365" s="0" t="n">
        <f aca="false">COUNTIF($E:$E,E3365)</f>
        <v>1</v>
      </c>
      <c r="K3365" s="0" t="n">
        <f aca="false">IF(I3365=3,E3365,0)</f>
        <v>0</v>
      </c>
      <c r="L3365" s="0" t="n">
        <f aca="false">IF(AND(K3365=$J$3,H3365=1),1,0)</f>
        <v>0</v>
      </c>
      <c r="M3365" s="0" t="n">
        <f aca="false">IF(AND(K3365=$J$5,H3365=1),1,0)</f>
        <v>0</v>
      </c>
    </row>
    <row r="3366" customFormat="false" ht="13.8" hidden="false" customHeight="false" outlineLevel="0" collapsed="false">
      <c r="A3366" s="0" t="n">
        <v>19</v>
      </c>
      <c r="B3366" s="0" t="n">
        <v>39</v>
      </c>
      <c r="C3366" s="0" t="n">
        <v>60</v>
      </c>
      <c r="D3366" s="0" t="n">
        <v>19</v>
      </c>
      <c r="E3366" s="0" t="n">
        <f aca="false">A3366*B3366*C3366*D3366</f>
        <v>844740</v>
      </c>
      <c r="F3366" s="0" t="n">
        <f aca="false">A3366*A3366</f>
        <v>361</v>
      </c>
      <c r="G3366" s="0" t="n">
        <f aca="false">B3366*C3366</f>
        <v>2340</v>
      </c>
      <c r="H3366" s="0" t="n">
        <f aca="false">IF(F3366&lt;G3366,1,0)</f>
        <v>1</v>
      </c>
      <c r="I3366" s="0" t="n">
        <f aca="false">COUNTIF($E:$E,E3366)</f>
        <v>1</v>
      </c>
      <c r="K3366" s="0" t="n">
        <f aca="false">IF(I3366=3,E3366,0)</f>
        <v>0</v>
      </c>
      <c r="L3366" s="0" t="n">
        <f aca="false">IF(AND(K3366=$J$3,H3366=1),1,0)</f>
        <v>0</v>
      </c>
      <c r="M3366" s="0" t="n">
        <f aca="false">IF(AND(K3366=$J$5,H3366=1),1,0)</f>
        <v>0</v>
      </c>
    </row>
    <row r="3367" customFormat="false" ht="13.8" hidden="false" customHeight="false" outlineLevel="0" collapsed="false">
      <c r="A3367" s="0" t="n">
        <v>17</v>
      </c>
      <c r="B3367" s="0" t="n">
        <v>57</v>
      </c>
      <c r="C3367" s="0" t="n">
        <v>26</v>
      </c>
      <c r="D3367" s="0" t="n">
        <v>17</v>
      </c>
      <c r="E3367" s="0" t="n">
        <f aca="false">A3367*B3367*C3367*D3367</f>
        <v>428298</v>
      </c>
      <c r="F3367" s="0" t="n">
        <f aca="false">A3367*A3367</f>
        <v>289</v>
      </c>
      <c r="G3367" s="0" t="n">
        <f aca="false">B3367*C3367</f>
        <v>1482</v>
      </c>
      <c r="H3367" s="0" t="n">
        <f aca="false">IF(F3367&lt;G3367,1,0)</f>
        <v>1</v>
      </c>
      <c r="I3367" s="0" t="n">
        <f aca="false">COUNTIF($E:$E,E3367)</f>
        <v>1</v>
      </c>
      <c r="K3367" s="0" t="n">
        <f aca="false">IF(I3367=3,E3367,0)</f>
        <v>0</v>
      </c>
      <c r="L3367" s="0" t="n">
        <f aca="false">IF(AND(K3367=$J$3,H3367=1),1,0)</f>
        <v>0</v>
      </c>
      <c r="M3367" s="0" t="n">
        <f aca="false">IF(AND(K3367=$J$5,H3367=1),1,0)</f>
        <v>0</v>
      </c>
    </row>
    <row r="3368" customFormat="false" ht="13.8" hidden="false" customHeight="false" outlineLevel="0" collapsed="false">
      <c r="A3368" s="0" t="n">
        <v>43</v>
      </c>
      <c r="B3368" s="0" t="n">
        <v>87</v>
      </c>
      <c r="C3368" s="0" t="n">
        <v>40</v>
      </c>
      <c r="D3368" s="0" t="n">
        <v>43</v>
      </c>
      <c r="E3368" s="0" t="n">
        <f aca="false">A3368*B3368*C3368*D3368</f>
        <v>6434520</v>
      </c>
      <c r="F3368" s="0" t="n">
        <f aca="false">A3368*A3368</f>
        <v>1849</v>
      </c>
      <c r="G3368" s="0" t="n">
        <f aca="false">B3368*C3368</f>
        <v>3480</v>
      </c>
      <c r="H3368" s="0" t="n">
        <f aca="false">IF(F3368&lt;G3368,1,0)</f>
        <v>1</v>
      </c>
      <c r="I3368" s="0" t="n">
        <f aca="false">COUNTIF($E:$E,E3368)</f>
        <v>1</v>
      </c>
      <c r="K3368" s="0" t="n">
        <f aca="false">IF(I3368=3,E3368,0)</f>
        <v>0</v>
      </c>
      <c r="L3368" s="0" t="n">
        <f aca="false">IF(AND(K3368=$J$3,H3368=1),1,0)</f>
        <v>0</v>
      </c>
      <c r="M3368" s="0" t="n">
        <f aca="false">IF(AND(K3368=$J$5,H3368=1),1,0)</f>
        <v>0</v>
      </c>
    </row>
    <row r="3369" customFormat="false" ht="13.8" hidden="false" customHeight="false" outlineLevel="0" collapsed="false">
      <c r="A3369" s="0" t="n">
        <v>71</v>
      </c>
      <c r="B3369" s="0" t="n">
        <v>72</v>
      </c>
      <c r="C3369" s="0" t="n">
        <v>74</v>
      </c>
      <c r="D3369" s="0" t="n">
        <v>71</v>
      </c>
      <c r="E3369" s="0" t="n">
        <f aca="false">A3369*B3369*C3369*D3369</f>
        <v>26858448</v>
      </c>
      <c r="F3369" s="0" t="n">
        <f aca="false">A3369*A3369</f>
        <v>5041</v>
      </c>
      <c r="G3369" s="0" t="n">
        <f aca="false">B3369*C3369</f>
        <v>5328</v>
      </c>
      <c r="H3369" s="0" t="n">
        <f aca="false">IF(F3369&lt;G3369,1,0)</f>
        <v>1</v>
      </c>
      <c r="I3369" s="0" t="n">
        <f aca="false">COUNTIF($E:$E,E3369)</f>
        <v>1</v>
      </c>
      <c r="K3369" s="0" t="n">
        <f aca="false">IF(I3369=3,E3369,0)</f>
        <v>0</v>
      </c>
      <c r="L3369" s="0" t="n">
        <f aca="false">IF(AND(K3369=$J$3,H3369=1),1,0)</f>
        <v>0</v>
      </c>
      <c r="M3369" s="0" t="n">
        <f aca="false">IF(AND(K3369=$J$5,H3369=1),1,0)</f>
        <v>0</v>
      </c>
    </row>
    <row r="3370" customFormat="false" ht="13.8" hidden="false" customHeight="false" outlineLevel="0" collapsed="false">
      <c r="A3370" s="0" t="n">
        <v>61</v>
      </c>
      <c r="B3370" s="0" t="n">
        <v>90</v>
      </c>
      <c r="C3370" s="0" t="n">
        <v>62</v>
      </c>
      <c r="D3370" s="0" t="n">
        <v>61</v>
      </c>
      <c r="E3370" s="0" t="n">
        <f aca="false">A3370*B3370*C3370*D3370</f>
        <v>20763180</v>
      </c>
      <c r="F3370" s="0" t="n">
        <f aca="false">A3370*A3370</f>
        <v>3721</v>
      </c>
      <c r="G3370" s="0" t="n">
        <f aca="false">B3370*C3370</f>
        <v>5580</v>
      </c>
      <c r="H3370" s="0" t="n">
        <f aca="false">IF(F3370&lt;G3370,1,0)</f>
        <v>1</v>
      </c>
      <c r="I3370" s="0" t="n">
        <f aca="false">COUNTIF($E:$E,E3370)</f>
        <v>1</v>
      </c>
      <c r="K3370" s="0" t="n">
        <f aca="false">IF(I3370=3,E3370,0)</f>
        <v>0</v>
      </c>
      <c r="L3370" s="0" t="n">
        <f aca="false">IF(AND(K3370=$J$3,H3370=1),1,0)</f>
        <v>0</v>
      </c>
      <c r="M3370" s="0" t="n">
        <f aca="false">IF(AND(K3370=$J$5,H3370=1),1,0)</f>
        <v>0</v>
      </c>
    </row>
    <row r="3371" customFormat="false" ht="13.8" hidden="false" customHeight="false" outlineLevel="0" collapsed="false">
      <c r="A3371" s="0" t="n">
        <v>74</v>
      </c>
      <c r="B3371" s="0" t="n">
        <v>47</v>
      </c>
      <c r="C3371" s="0" t="n">
        <v>74</v>
      </c>
      <c r="D3371" s="0" t="n">
        <v>74</v>
      </c>
      <c r="E3371" s="0" t="n">
        <f aca="false">A3371*B3371*C3371*D3371</f>
        <v>19045528</v>
      </c>
      <c r="F3371" s="0" t="n">
        <f aca="false">A3371*A3371</f>
        <v>5476</v>
      </c>
      <c r="G3371" s="0" t="n">
        <f aca="false">B3371*C3371</f>
        <v>3478</v>
      </c>
      <c r="H3371" s="0" t="n">
        <f aca="false">IF(F3371&lt;G3371,1,0)</f>
        <v>0</v>
      </c>
      <c r="I3371" s="0" t="n">
        <f aca="false">COUNTIF($E:$E,E3371)</f>
        <v>1</v>
      </c>
      <c r="K3371" s="0" t="n">
        <f aca="false">IF(I3371=3,E3371,0)</f>
        <v>0</v>
      </c>
      <c r="L3371" s="0" t="n">
        <f aca="false">IF(AND(K3371=$J$3,H3371=1),1,0)</f>
        <v>0</v>
      </c>
      <c r="M3371" s="0" t="n">
        <f aca="false">IF(AND(K3371=$J$5,H3371=1),1,0)</f>
        <v>0</v>
      </c>
    </row>
    <row r="3372" customFormat="false" ht="13.8" hidden="false" customHeight="false" outlineLevel="0" collapsed="false">
      <c r="A3372" s="0" t="n">
        <v>92</v>
      </c>
      <c r="B3372" s="0" t="n">
        <v>43</v>
      </c>
      <c r="C3372" s="0" t="n">
        <v>14</v>
      </c>
      <c r="D3372" s="0" t="n">
        <v>92</v>
      </c>
      <c r="E3372" s="0" t="n">
        <f aca="false">A3372*B3372*C3372*D3372</f>
        <v>5095328</v>
      </c>
      <c r="F3372" s="0" t="n">
        <f aca="false">A3372*A3372</f>
        <v>8464</v>
      </c>
      <c r="G3372" s="0" t="n">
        <f aca="false">B3372*C3372</f>
        <v>602</v>
      </c>
      <c r="H3372" s="0" t="n">
        <f aca="false">IF(F3372&lt;G3372,1,0)</f>
        <v>0</v>
      </c>
      <c r="I3372" s="0" t="n">
        <f aca="false">COUNTIF($E:$E,E3372)</f>
        <v>1</v>
      </c>
      <c r="K3372" s="0" t="n">
        <f aca="false">IF(I3372=3,E3372,0)</f>
        <v>0</v>
      </c>
      <c r="L3372" s="0" t="n">
        <f aca="false">IF(AND(K3372=$J$3,H3372=1),1,0)</f>
        <v>0</v>
      </c>
      <c r="M3372" s="0" t="n">
        <f aca="false">IF(AND(K3372=$J$5,H3372=1),1,0)</f>
        <v>0</v>
      </c>
    </row>
    <row r="3373" customFormat="false" ht="13.8" hidden="false" customHeight="false" outlineLevel="0" collapsed="false">
      <c r="A3373" s="0" t="n">
        <v>96</v>
      </c>
      <c r="B3373" s="0" t="n">
        <v>75</v>
      </c>
      <c r="C3373" s="0" t="n">
        <v>66</v>
      </c>
      <c r="D3373" s="0" t="n">
        <v>96</v>
      </c>
      <c r="E3373" s="0" t="n">
        <f aca="false">A3373*B3373*C3373*D3373</f>
        <v>45619200</v>
      </c>
      <c r="F3373" s="0" t="n">
        <f aca="false">A3373*A3373</f>
        <v>9216</v>
      </c>
      <c r="G3373" s="0" t="n">
        <f aca="false">B3373*C3373</f>
        <v>4950</v>
      </c>
      <c r="H3373" s="0" t="n">
        <f aca="false">IF(F3373&lt;G3373,1,0)</f>
        <v>0</v>
      </c>
      <c r="I3373" s="0" t="n">
        <f aca="false">COUNTIF($E:$E,E3373)</f>
        <v>1</v>
      </c>
      <c r="K3373" s="0" t="n">
        <f aca="false">IF(I3373=3,E3373,0)</f>
        <v>0</v>
      </c>
      <c r="L3373" s="0" t="n">
        <f aca="false">IF(AND(K3373=$J$3,H3373=1),1,0)</f>
        <v>0</v>
      </c>
      <c r="M3373" s="0" t="n">
        <f aca="false">IF(AND(K3373=$J$5,H3373=1),1,0)</f>
        <v>0</v>
      </c>
    </row>
    <row r="3374" customFormat="false" ht="13.8" hidden="false" customHeight="false" outlineLevel="0" collapsed="false">
      <c r="A3374" s="0" t="n">
        <v>13</v>
      </c>
      <c r="B3374" s="0" t="n">
        <v>91</v>
      </c>
      <c r="C3374" s="0" t="n">
        <v>96</v>
      </c>
      <c r="D3374" s="0" t="n">
        <v>13</v>
      </c>
      <c r="E3374" s="0" t="n">
        <f aca="false">A3374*B3374*C3374*D3374</f>
        <v>1476384</v>
      </c>
      <c r="F3374" s="0" t="n">
        <f aca="false">A3374*A3374</f>
        <v>169</v>
      </c>
      <c r="G3374" s="0" t="n">
        <f aca="false">B3374*C3374</f>
        <v>8736</v>
      </c>
      <c r="H3374" s="0" t="n">
        <f aca="false">IF(F3374&lt;G3374,1,0)</f>
        <v>1</v>
      </c>
      <c r="I3374" s="0" t="n">
        <f aca="false">COUNTIF($E:$E,E3374)</f>
        <v>1</v>
      </c>
      <c r="K3374" s="0" t="n">
        <f aca="false">IF(I3374=3,E3374,0)</f>
        <v>0</v>
      </c>
      <c r="L3374" s="0" t="n">
        <f aca="false">IF(AND(K3374=$J$3,H3374=1),1,0)</f>
        <v>0</v>
      </c>
      <c r="M3374" s="0" t="n">
        <f aca="false">IF(AND(K3374=$J$5,H3374=1),1,0)</f>
        <v>0</v>
      </c>
    </row>
    <row r="3375" customFormat="false" ht="13.8" hidden="false" customHeight="false" outlineLevel="0" collapsed="false">
      <c r="A3375" s="0" t="n">
        <v>29</v>
      </c>
      <c r="B3375" s="0" t="n">
        <v>87</v>
      </c>
      <c r="C3375" s="0" t="n">
        <v>76</v>
      </c>
      <c r="D3375" s="0" t="n">
        <v>29</v>
      </c>
      <c r="E3375" s="0" t="n">
        <f aca="false">A3375*B3375*C3375*D3375</f>
        <v>5560692</v>
      </c>
      <c r="F3375" s="0" t="n">
        <f aca="false">A3375*A3375</f>
        <v>841</v>
      </c>
      <c r="G3375" s="0" t="n">
        <f aca="false">B3375*C3375</f>
        <v>6612</v>
      </c>
      <c r="H3375" s="0" t="n">
        <f aca="false">IF(F3375&lt;G3375,1,0)</f>
        <v>1</v>
      </c>
      <c r="I3375" s="0" t="n">
        <f aca="false">COUNTIF($E:$E,E3375)</f>
        <v>1</v>
      </c>
      <c r="K3375" s="0" t="n">
        <f aca="false">IF(I3375=3,E3375,0)</f>
        <v>0</v>
      </c>
      <c r="L3375" s="0" t="n">
        <f aca="false">IF(AND(K3375=$J$3,H3375=1),1,0)</f>
        <v>0</v>
      </c>
      <c r="M3375" s="0" t="n">
        <f aca="false">IF(AND(K3375=$J$5,H3375=1),1,0)</f>
        <v>0</v>
      </c>
    </row>
    <row r="3376" customFormat="false" ht="13.8" hidden="false" customHeight="false" outlineLevel="0" collapsed="false">
      <c r="A3376" s="0" t="n">
        <v>30</v>
      </c>
      <c r="B3376" s="0" t="n">
        <v>52</v>
      </c>
      <c r="C3376" s="0" t="n">
        <v>90</v>
      </c>
      <c r="D3376" s="0" t="n">
        <v>30</v>
      </c>
      <c r="E3376" s="0" t="n">
        <f aca="false">A3376*B3376*C3376*D3376</f>
        <v>4212000</v>
      </c>
      <c r="F3376" s="0" t="n">
        <f aca="false">A3376*A3376</f>
        <v>900</v>
      </c>
      <c r="G3376" s="0" t="n">
        <f aca="false">B3376*C3376</f>
        <v>4680</v>
      </c>
      <c r="H3376" s="0" t="n">
        <f aca="false">IF(F3376&lt;G3376,1,0)</f>
        <v>1</v>
      </c>
      <c r="I3376" s="0" t="n">
        <f aca="false">COUNTIF($E:$E,E3376)</f>
        <v>1</v>
      </c>
      <c r="K3376" s="0" t="n">
        <f aca="false">IF(I3376=3,E3376,0)</f>
        <v>0</v>
      </c>
      <c r="L3376" s="0" t="n">
        <f aca="false">IF(AND(K3376=$J$3,H3376=1),1,0)</f>
        <v>0</v>
      </c>
      <c r="M3376" s="0" t="n">
        <f aca="false">IF(AND(K3376=$J$5,H3376=1),1,0)</f>
        <v>0</v>
      </c>
    </row>
    <row r="3377" customFormat="false" ht="13.8" hidden="false" customHeight="false" outlineLevel="0" collapsed="false">
      <c r="A3377" s="0" t="n">
        <v>75</v>
      </c>
      <c r="B3377" s="0" t="n">
        <v>45</v>
      </c>
      <c r="C3377" s="0" t="n">
        <v>50</v>
      </c>
      <c r="D3377" s="0" t="n">
        <v>75</v>
      </c>
      <c r="E3377" s="0" t="n">
        <f aca="false">A3377*B3377*C3377*D3377</f>
        <v>12656250</v>
      </c>
      <c r="F3377" s="0" t="n">
        <f aca="false">A3377*A3377</f>
        <v>5625</v>
      </c>
      <c r="G3377" s="0" t="n">
        <f aca="false">B3377*C3377</f>
        <v>2250</v>
      </c>
      <c r="H3377" s="0" t="n">
        <f aca="false">IF(F3377&lt;G3377,1,0)</f>
        <v>0</v>
      </c>
      <c r="I3377" s="0" t="n">
        <f aca="false">COUNTIF($E:$E,E3377)</f>
        <v>1</v>
      </c>
      <c r="K3377" s="0" t="n">
        <f aca="false">IF(I3377=3,E3377,0)</f>
        <v>0</v>
      </c>
      <c r="L3377" s="0" t="n">
        <f aca="false">IF(AND(K3377=$J$3,H3377=1),1,0)</f>
        <v>0</v>
      </c>
      <c r="M3377" s="0" t="n">
        <f aca="false">IF(AND(K3377=$J$5,H3377=1),1,0)</f>
        <v>0</v>
      </c>
    </row>
    <row r="3378" customFormat="false" ht="13.8" hidden="false" customHeight="false" outlineLevel="0" collapsed="false">
      <c r="A3378" s="0" t="n">
        <v>91</v>
      </c>
      <c r="B3378" s="0" t="n">
        <v>58</v>
      </c>
      <c r="C3378" s="0" t="n">
        <v>37</v>
      </c>
      <c r="D3378" s="0" t="n">
        <v>91</v>
      </c>
      <c r="E3378" s="0" t="n">
        <f aca="false">A3378*B3378*C3378*D3378</f>
        <v>17771026</v>
      </c>
      <c r="F3378" s="0" t="n">
        <f aca="false">A3378*A3378</f>
        <v>8281</v>
      </c>
      <c r="G3378" s="0" t="n">
        <f aca="false">B3378*C3378</f>
        <v>2146</v>
      </c>
      <c r="H3378" s="0" t="n">
        <f aca="false">IF(F3378&lt;G3378,1,0)</f>
        <v>0</v>
      </c>
      <c r="I3378" s="0" t="n">
        <f aca="false">COUNTIF($E:$E,E3378)</f>
        <v>1</v>
      </c>
      <c r="K3378" s="0" t="n">
        <f aca="false">IF(I3378=3,E3378,0)</f>
        <v>0</v>
      </c>
      <c r="L3378" s="0" t="n">
        <f aca="false">IF(AND(K3378=$J$3,H3378=1),1,0)</f>
        <v>0</v>
      </c>
      <c r="M3378" s="0" t="n">
        <f aca="false">IF(AND(K3378=$J$5,H3378=1),1,0)</f>
        <v>0</v>
      </c>
    </row>
    <row r="3379" customFormat="false" ht="13.8" hidden="false" customHeight="false" outlineLevel="0" collapsed="false">
      <c r="A3379" s="0" t="n">
        <v>44</v>
      </c>
      <c r="B3379" s="0" t="n">
        <v>95</v>
      </c>
      <c r="C3379" s="0" t="n">
        <v>23</v>
      </c>
      <c r="D3379" s="0" t="n">
        <v>44</v>
      </c>
      <c r="E3379" s="0" t="n">
        <f aca="false">A3379*B3379*C3379*D3379</f>
        <v>4230160</v>
      </c>
      <c r="F3379" s="0" t="n">
        <f aca="false">A3379*A3379</f>
        <v>1936</v>
      </c>
      <c r="G3379" s="0" t="n">
        <f aca="false">B3379*C3379</f>
        <v>2185</v>
      </c>
      <c r="H3379" s="0" t="n">
        <f aca="false">IF(F3379&lt;G3379,1,0)</f>
        <v>1</v>
      </c>
      <c r="I3379" s="0" t="n">
        <f aca="false">COUNTIF($E:$E,E3379)</f>
        <v>1</v>
      </c>
      <c r="K3379" s="0" t="n">
        <f aca="false">IF(I3379=3,E3379,0)</f>
        <v>0</v>
      </c>
      <c r="L3379" s="0" t="n">
        <f aca="false">IF(AND(K3379=$J$3,H3379=1),1,0)</f>
        <v>0</v>
      </c>
      <c r="M3379" s="0" t="n">
        <f aca="false">IF(AND(K3379=$J$5,H3379=1),1,0)</f>
        <v>0</v>
      </c>
    </row>
    <row r="3380" customFormat="false" ht="13.8" hidden="false" customHeight="false" outlineLevel="0" collapsed="false">
      <c r="A3380" s="0" t="n">
        <v>97</v>
      </c>
      <c r="B3380" s="0" t="n">
        <v>56</v>
      </c>
      <c r="C3380" s="0" t="n">
        <v>90</v>
      </c>
      <c r="D3380" s="0" t="n">
        <v>97</v>
      </c>
      <c r="E3380" s="0" t="n">
        <f aca="false">A3380*B3380*C3380*D3380</f>
        <v>47421360</v>
      </c>
      <c r="F3380" s="0" t="n">
        <f aca="false">A3380*A3380</f>
        <v>9409</v>
      </c>
      <c r="G3380" s="0" t="n">
        <f aca="false">B3380*C3380</f>
        <v>5040</v>
      </c>
      <c r="H3380" s="0" t="n">
        <f aca="false">IF(F3380&lt;G3380,1,0)</f>
        <v>0</v>
      </c>
      <c r="I3380" s="0" t="n">
        <f aca="false">COUNTIF($E:$E,E3380)</f>
        <v>1</v>
      </c>
      <c r="K3380" s="0" t="n">
        <f aca="false">IF(I3380=3,E3380,0)</f>
        <v>0</v>
      </c>
      <c r="L3380" s="0" t="n">
        <f aca="false">IF(AND(K3380=$J$3,H3380=1),1,0)</f>
        <v>0</v>
      </c>
      <c r="M3380" s="0" t="n">
        <f aca="false">IF(AND(K3380=$J$5,H3380=1),1,0)</f>
        <v>0</v>
      </c>
    </row>
    <row r="3381" customFormat="false" ht="13.8" hidden="false" customHeight="false" outlineLevel="0" collapsed="false">
      <c r="A3381" s="0" t="n">
        <v>71</v>
      </c>
      <c r="B3381" s="0" t="n">
        <v>95</v>
      </c>
      <c r="C3381" s="0" t="n">
        <v>21</v>
      </c>
      <c r="D3381" s="0" t="n">
        <v>71</v>
      </c>
      <c r="E3381" s="0" t="n">
        <f aca="false">A3381*B3381*C3381*D3381</f>
        <v>10056795</v>
      </c>
      <c r="F3381" s="0" t="n">
        <f aca="false">A3381*A3381</f>
        <v>5041</v>
      </c>
      <c r="G3381" s="0" t="n">
        <f aca="false">B3381*C3381</f>
        <v>1995</v>
      </c>
      <c r="H3381" s="0" t="n">
        <f aca="false">IF(F3381&lt;G3381,1,0)</f>
        <v>0</v>
      </c>
      <c r="I3381" s="0" t="n">
        <f aca="false">COUNTIF($E:$E,E3381)</f>
        <v>1</v>
      </c>
      <c r="K3381" s="0" t="n">
        <f aca="false">IF(I3381=3,E3381,0)</f>
        <v>0</v>
      </c>
      <c r="L3381" s="0" t="n">
        <f aca="false">IF(AND(K3381=$J$3,H3381=1),1,0)</f>
        <v>0</v>
      </c>
      <c r="M3381" s="0" t="n">
        <f aca="false">IF(AND(K3381=$J$5,H3381=1),1,0)</f>
        <v>0</v>
      </c>
    </row>
    <row r="3382" customFormat="false" ht="13.8" hidden="false" customHeight="false" outlineLevel="0" collapsed="false">
      <c r="A3382" s="0" t="n">
        <v>75</v>
      </c>
      <c r="B3382" s="0" t="n">
        <v>26</v>
      </c>
      <c r="C3382" s="0" t="n">
        <v>75</v>
      </c>
      <c r="D3382" s="0" t="n">
        <v>75</v>
      </c>
      <c r="E3382" s="0" t="n">
        <f aca="false">A3382*B3382*C3382*D3382</f>
        <v>10968750</v>
      </c>
      <c r="F3382" s="0" t="n">
        <f aca="false">A3382*A3382</f>
        <v>5625</v>
      </c>
      <c r="G3382" s="0" t="n">
        <f aca="false">B3382*C3382</f>
        <v>1950</v>
      </c>
      <c r="H3382" s="0" t="n">
        <f aca="false">IF(F3382&lt;G3382,1,0)</f>
        <v>0</v>
      </c>
      <c r="I3382" s="0" t="n">
        <f aca="false">COUNTIF($E:$E,E3382)</f>
        <v>1</v>
      </c>
      <c r="K3382" s="0" t="n">
        <f aca="false">IF(I3382=3,E3382,0)</f>
        <v>0</v>
      </c>
      <c r="L3382" s="0" t="n">
        <f aca="false">IF(AND(K3382=$J$3,H3382=1),1,0)</f>
        <v>0</v>
      </c>
      <c r="M3382" s="0" t="n">
        <f aca="false">IF(AND(K3382=$J$5,H3382=1),1,0)</f>
        <v>0</v>
      </c>
    </row>
    <row r="3383" customFormat="false" ht="13.8" hidden="false" customHeight="false" outlineLevel="0" collapsed="false">
      <c r="A3383" s="0" t="n">
        <v>36</v>
      </c>
      <c r="B3383" s="0" t="n">
        <v>65</v>
      </c>
      <c r="C3383" s="0" t="n">
        <v>76</v>
      </c>
      <c r="D3383" s="0" t="n">
        <v>36</v>
      </c>
      <c r="E3383" s="0" t="n">
        <f aca="false">A3383*B3383*C3383*D3383</f>
        <v>6402240</v>
      </c>
      <c r="F3383" s="0" t="n">
        <f aca="false">A3383*A3383</f>
        <v>1296</v>
      </c>
      <c r="G3383" s="0" t="n">
        <f aca="false">B3383*C3383</f>
        <v>4940</v>
      </c>
      <c r="H3383" s="0" t="n">
        <f aca="false">IF(F3383&lt;G3383,1,0)</f>
        <v>1</v>
      </c>
      <c r="I3383" s="0" t="n">
        <f aca="false">COUNTIF($E:$E,E3383)</f>
        <v>1</v>
      </c>
      <c r="K3383" s="0" t="n">
        <f aca="false">IF(I3383=3,E3383,0)</f>
        <v>0</v>
      </c>
      <c r="L3383" s="0" t="n">
        <f aca="false">IF(AND(K3383=$J$3,H3383=1),1,0)</f>
        <v>0</v>
      </c>
      <c r="M3383" s="0" t="n">
        <f aca="false">IF(AND(K3383=$J$5,H3383=1),1,0)</f>
        <v>0</v>
      </c>
    </row>
    <row r="3384" customFormat="false" ht="13.8" hidden="false" customHeight="false" outlineLevel="0" collapsed="false">
      <c r="A3384" s="0" t="n">
        <v>48</v>
      </c>
      <c r="B3384" s="0" t="n">
        <v>90</v>
      </c>
      <c r="C3384" s="0" t="n">
        <v>69</v>
      </c>
      <c r="D3384" s="0" t="n">
        <v>48</v>
      </c>
      <c r="E3384" s="0" t="n">
        <f aca="false">A3384*B3384*C3384*D3384</f>
        <v>14307840</v>
      </c>
      <c r="F3384" s="0" t="n">
        <f aca="false">A3384*A3384</f>
        <v>2304</v>
      </c>
      <c r="G3384" s="0" t="n">
        <f aca="false">B3384*C3384</f>
        <v>6210</v>
      </c>
      <c r="H3384" s="0" t="n">
        <f aca="false">IF(F3384&lt;G3384,1,0)</f>
        <v>1</v>
      </c>
      <c r="I3384" s="0" t="n">
        <f aca="false">COUNTIF($E:$E,E3384)</f>
        <v>1</v>
      </c>
      <c r="K3384" s="0" t="n">
        <f aca="false">IF(I3384=3,E3384,0)</f>
        <v>0</v>
      </c>
      <c r="L3384" s="0" t="n">
        <f aca="false">IF(AND(K3384=$J$3,H3384=1),1,0)</f>
        <v>0</v>
      </c>
      <c r="M3384" s="0" t="n">
        <f aca="false">IF(AND(K3384=$J$5,H3384=1),1,0)</f>
        <v>0</v>
      </c>
    </row>
    <row r="3385" customFormat="false" ht="13.8" hidden="false" customHeight="false" outlineLevel="0" collapsed="false">
      <c r="A3385" s="0" t="n">
        <v>70</v>
      </c>
      <c r="B3385" s="0" t="n">
        <v>36</v>
      </c>
      <c r="C3385" s="0" t="n">
        <v>69</v>
      </c>
      <c r="D3385" s="0" t="n">
        <v>70</v>
      </c>
      <c r="E3385" s="0" t="n">
        <f aca="false">A3385*B3385*C3385*D3385</f>
        <v>12171600</v>
      </c>
      <c r="F3385" s="0" t="n">
        <f aca="false">A3385*A3385</f>
        <v>4900</v>
      </c>
      <c r="G3385" s="0" t="n">
        <f aca="false">B3385*C3385</f>
        <v>2484</v>
      </c>
      <c r="H3385" s="0" t="n">
        <f aca="false">IF(F3385&lt;G3385,1,0)</f>
        <v>0</v>
      </c>
      <c r="I3385" s="0" t="n">
        <f aca="false">COUNTIF($E:$E,E3385)</f>
        <v>1</v>
      </c>
      <c r="K3385" s="0" t="n">
        <f aca="false">IF(I3385=3,E3385,0)</f>
        <v>0</v>
      </c>
      <c r="L3385" s="0" t="n">
        <f aca="false">IF(AND(K3385=$J$3,H3385=1),1,0)</f>
        <v>0</v>
      </c>
      <c r="M3385" s="0" t="n">
        <f aca="false">IF(AND(K3385=$J$5,H3385=1),1,0)</f>
        <v>0</v>
      </c>
    </row>
    <row r="3386" customFormat="false" ht="13.8" hidden="false" customHeight="false" outlineLevel="0" collapsed="false">
      <c r="A3386" s="0" t="n">
        <v>28</v>
      </c>
      <c r="B3386" s="0" t="n">
        <v>74</v>
      </c>
      <c r="C3386" s="0" t="n">
        <v>46</v>
      </c>
      <c r="D3386" s="0" t="n">
        <v>28</v>
      </c>
      <c r="E3386" s="0" t="n">
        <f aca="false">A3386*B3386*C3386*D3386</f>
        <v>2668736</v>
      </c>
      <c r="F3386" s="0" t="n">
        <f aca="false">A3386*A3386</f>
        <v>784</v>
      </c>
      <c r="G3386" s="0" t="n">
        <f aca="false">B3386*C3386</f>
        <v>3404</v>
      </c>
      <c r="H3386" s="0" t="n">
        <f aca="false">IF(F3386&lt;G3386,1,0)</f>
        <v>1</v>
      </c>
      <c r="I3386" s="0" t="n">
        <f aca="false">COUNTIF($E:$E,E3386)</f>
        <v>1</v>
      </c>
      <c r="K3386" s="0" t="n">
        <f aca="false">IF(I3386=3,E3386,0)</f>
        <v>0</v>
      </c>
      <c r="L3386" s="0" t="n">
        <f aca="false">IF(AND(K3386=$J$3,H3386=1),1,0)</f>
        <v>0</v>
      </c>
      <c r="M3386" s="0" t="n">
        <f aca="false">IF(AND(K3386=$J$5,H3386=1),1,0)</f>
        <v>0</v>
      </c>
    </row>
    <row r="3387" customFormat="false" ht="13.8" hidden="false" customHeight="false" outlineLevel="0" collapsed="false">
      <c r="A3387" s="0" t="n">
        <v>68</v>
      </c>
      <c r="B3387" s="0" t="n">
        <v>22</v>
      </c>
      <c r="C3387" s="0" t="n">
        <v>95</v>
      </c>
      <c r="D3387" s="0" t="n">
        <v>68</v>
      </c>
      <c r="E3387" s="0" t="n">
        <f aca="false">A3387*B3387*C3387*D3387</f>
        <v>9664160</v>
      </c>
      <c r="F3387" s="0" t="n">
        <f aca="false">A3387*A3387</f>
        <v>4624</v>
      </c>
      <c r="G3387" s="0" t="n">
        <f aca="false">B3387*C3387</f>
        <v>2090</v>
      </c>
      <c r="H3387" s="0" t="n">
        <f aca="false">IF(F3387&lt;G3387,1,0)</f>
        <v>0</v>
      </c>
      <c r="I3387" s="0" t="n">
        <f aca="false">COUNTIF($E:$E,E3387)</f>
        <v>1</v>
      </c>
      <c r="K3387" s="0" t="n">
        <f aca="false">IF(I3387=3,E3387,0)</f>
        <v>0</v>
      </c>
      <c r="L3387" s="0" t="n">
        <f aca="false">IF(AND(K3387=$J$3,H3387=1),1,0)</f>
        <v>0</v>
      </c>
      <c r="M3387" s="0" t="n">
        <f aca="false">IF(AND(K3387=$J$5,H3387=1),1,0)</f>
        <v>0</v>
      </c>
    </row>
    <row r="3388" customFormat="false" ht="13.8" hidden="false" customHeight="false" outlineLevel="0" collapsed="false">
      <c r="A3388" s="0" t="n">
        <v>92</v>
      </c>
      <c r="B3388" s="0" t="n">
        <v>96</v>
      </c>
      <c r="C3388" s="0" t="n">
        <v>50</v>
      </c>
      <c r="D3388" s="0" t="n">
        <v>92</v>
      </c>
      <c r="E3388" s="0" t="n">
        <f aca="false">A3388*B3388*C3388*D3388</f>
        <v>40627200</v>
      </c>
      <c r="F3388" s="0" t="n">
        <f aca="false">A3388*A3388</f>
        <v>8464</v>
      </c>
      <c r="G3388" s="0" t="n">
        <f aca="false">B3388*C3388</f>
        <v>4800</v>
      </c>
      <c r="H3388" s="0" t="n">
        <f aca="false">IF(F3388&lt;G3388,1,0)</f>
        <v>0</v>
      </c>
      <c r="I3388" s="0" t="n">
        <f aca="false">COUNTIF($E:$E,E3388)</f>
        <v>1</v>
      </c>
      <c r="K3388" s="0" t="n">
        <f aca="false">IF(I3388=3,E3388,0)</f>
        <v>0</v>
      </c>
      <c r="L3388" s="0" t="n">
        <f aca="false">IF(AND(K3388=$J$3,H3388=1),1,0)</f>
        <v>0</v>
      </c>
      <c r="M3388" s="0" t="n">
        <f aca="false">IF(AND(K3388=$J$5,H3388=1),1,0)</f>
        <v>0</v>
      </c>
    </row>
    <row r="3389" customFormat="false" ht="13.8" hidden="false" customHeight="false" outlineLevel="0" collapsed="false">
      <c r="A3389" s="0" t="n">
        <v>95</v>
      </c>
      <c r="B3389" s="0" t="n">
        <v>96</v>
      </c>
      <c r="C3389" s="0" t="n">
        <v>57</v>
      </c>
      <c r="D3389" s="0" t="n">
        <v>95</v>
      </c>
      <c r="E3389" s="0" t="n">
        <f aca="false">A3389*B3389*C3389*D3389</f>
        <v>49384800</v>
      </c>
      <c r="F3389" s="0" t="n">
        <f aca="false">A3389*A3389</f>
        <v>9025</v>
      </c>
      <c r="G3389" s="0" t="n">
        <f aca="false">B3389*C3389</f>
        <v>5472</v>
      </c>
      <c r="H3389" s="0" t="n">
        <f aca="false">IF(F3389&lt;G3389,1,0)</f>
        <v>0</v>
      </c>
      <c r="I3389" s="0" t="n">
        <f aca="false">COUNTIF($E:$E,E3389)</f>
        <v>1</v>
      </c>
      <c r="K3389" s="0" t="n">
        <f aca="false">IF(I3389=3,E3389,0)</f>
        <v>0</v>
      </c>
      <c r="L3389" s="0" t="n">
        <f aca="false">IF(AND(K3389=$J$3,H3389=1),1,0)</f>
        <v>0</v>
      </c>
      <c r="M3389" s="0" t="n">
        <f aca="false">IF(AND(K3389=$J$5,H3389=1),1,0)</f>
        <v>0</v>
      </c>
    </row>
    <row r="3390" customFormat="false" ht="13.8" hidden="false" customHeight="false" outlineLevel="0" collapsed="false">
      <c r="A3390" s="0" t="n">
        <v>76</v>
      </c>
      <c r="B3390" s="0" t="n">
        <v>55</v>
      </c>
      <c r="C3390" s="0" t="n">
        <v>75</v>
      </c>
      <c r="D3390" s="0" t="n">
        <v>76</v>
      </c>
      <c r="E3390" s="0" t="n">
        <f aca="false">A3390*B3390*C3390*D3390</f>
        <v>23826000</v>
      </c>
      <c r="F3390" s="0" t="n">
        <f aca="false">A3390*A3390</f>
        <v>5776</v>
      </c>
      <c r="G3390" s="0" t="n">
        <f aca="false">B3390*C3390</f>
        <v>4125</v>
      </c>
      <c r="H3390" s="0" t="n">
        <f aca="false">IF(F3390&lt;G3390,1,0)</f>
        <v>0</v>
      </c>
      <c r="I3390" s="0" t="n">
        <f aca="false">COUNTIF($E:$E,E3390)</f>
        <v>2</v>
      </c>
      <c r="K3390" s="0" t="n">
        <f aca="false">IF(I3390=3,E3390,0)</f>
        <v>0</v>
      </c>
      <c r="L3390" s="0" t="n">
        <f aca="false">IF(AND(K3390=$J$3,H3390=1),1,0)</f>
        <v>0</v>
      </c>
      <c r="M3390" s="0" t="n">
        <f aca="false">IF(AND(K3390=$J$5,H3390=1),1,0)</f>
        <v>0</v>
      </c>
    </row>
    <row r="3391" customFormat="false" ht="13.8" hidden="false" customHeight="false" outlineLevel="0" collapsed="false">
      <c r="A3391" s="0" t="n">
        <v>16</v>
      </c>
      <c r="B3391" s="0" t="n">
        <v>58</v>
      </c>
      <c r="C3391" s="0" t="n">
        <v>70</v>
      </c>
      <c r="D3391" s="0" t="n">
        <v>16</v>
      </c>
      <c r="E3391" s="0" t="n">
        <f aca="false">A3391*B3391*C3391*D3391</f>
        <v>1039360</v>
      </c>
      <c r="F3391" s="0" t="n">
        <f aca="false">A3391*A3391</f>
        <v>256</v>
      </c>
      <c r="G3391" s="0" t="n">
        <f aca="false">B3391*C3391</f>
        <v>4060</v>
      </c>
      <c r="H3391" s="0" t="n">
        <f aca="false">IF(F3391&lt;G3391,1,0)</f>
        <v>1</v>
      </c>
      <c r="I3391" s="0" t="n">
        <f aca="false">COUNTIF($E:$E,E3391)</f>
        <v>1</v>
      </c>
      <c r="K3391" s="0" t="n">
        <f aca="false">IF(I3391=3,E3391,0)</f>
        <v>0</v>
      </c>
      <c r="L3391" s="0" t="n">
        <f aca="false">IF(AND(K3391=$J$3,H3391=1),1,0)</f>
        <v>0</v>
      </c>
      <c r="M3391" s="0" t="n">
        <f aca="false">IF(AND(K3391=$J$5,H3391=1),1,0)</f>
        <v>0</v>
      </c>
    </row>
    <row r="3392" customFormat="false" ht="13.8" hidden="false" customHeight="false" outlineLevel="0" collapsed="false">
      <c r="A3392" s="0" t="n">
        <v>86</v>
      </c>
      <c r="B3392" s="0" t="n">
        <v>23</v>
      </c>
      <c r="C3392" s="0" t="n">
        <v>55</v>
      </c>
      <c r="D3392" s="0" t="n">
        <v>86</v>
      </c>
      <c r="E3392" s="0" t="n">
        <f aca="false">A3392*B3392*C3392*D3392</f>
        <v>9355940</v>
      </c>
      <c r="F3392" s="0" t="n">
        <f aca="false">A3392*A3392</f>
        <v>7396</v>
      </c>
      <c r="G3392" s="0" t="n">
        <f aca="false">B3392*C3392</f>
        <v>1265</v>
      </c>
      <c r="H3392" s="0" t="n">
        <f aca="false">IF(F3392&lt;G3392,1,0)</f>
        <v>0</v>
      </c>
      <c r="I3392" s="0" t="n">
        <f aca="false">COUNTIF($E:$E,E3392)</f>
        <v>1</v>
      </c>
      <c r="K3392" s="0" t="n">
        <f aca="false">IF(I3392=3,E3392,0)</f>
        <v>0</v>
      </c>
      <c r="L3392" s="0" t="n">
        <f aca="false">IF(AND(K3392=$J$3,H3392=1),1,0)</f>
        <v>0</v>
      </c>
      <c r="M3392" s="0" t="n">
        <f aca="false">IF(AND(K3392=$J$5,H3392=1),1,0)</f>
        <v>0</v>
      </c>
    </row>
    <row r="3393" customFormat="false" ht="13.8" hidden="false" customHeight="false" outlineLevel="0" collapsed="false">
      <c r="A3393" s="0" t="n">
        <v>72</v>
      </c>
      <c r="B3393" s="0" t="n">
        <v>19</v>
      </c>
      <c r="C3393" s="0" t="n">
        <v>25</v>
      </c>
      <c r="D3393" s="0" t="n">
        <v>72</v>
      </c>
      <c r="E3393" s="0" t="n">
        <f aca="false">A3393*B3393*C3393*D3393</f>
        <v>2462400</v>
      </c>
      <c r="F3393" s="0" t="n">
        <f aca="false">A3393*A3393</f>
        <v>5184</v>
      </c>
      <c r="G3393" s="0" t="n">
        <f aca="false">B3393*C3393</f>
        <v>475</v>
      </c>
      <c r="H3393" s="0" t="n">
        <f aca="false">IF(F3393&lt;G3393,1,0)</f>
        <v>0</v>
      </c>
      <c r="I3393" s="0" t="n">
        <f aca="false">COUNTIF($E:$E,E3393)</f>
        <v>1</v>
      </c>
      <c r="K3393" s="0" t="n">
        <f aca="false">IF(I3393=3,E3393,0)</f>
        <v>0</v>
      </c>
      <c r="L3393" s="0" t="n">
        <f aca="false">IF(AND(K3393=$J$3,H3393=1),1,0)</f>
        <v>0</v>
      </c>
      <c r="M3393" s="0" t="n">
        <f aca="false">IF(AND(K3393=$J$5,H3393=1),1,0)</f>
        <v>0</v>
      </c>
    </row>
    <row r="3394" customFormat="false" ht="13.8" hidden="false" customHeight="false" outlineLevel="0" collapsed="false">
      <c r="A3394" s="0" t="n">
        <v>71</v>
      </c>
      <c r="B3394" s="0" t="n">
        <v>94</v>
      </c>
      <c r="C3394" s="0" t="n">
        <v>50</v>
      </c>
      <c r="D3394" s="0" t="n">
        <v>71</v>
      </c>
      <c r="E3394" s="0" t="n">
        <f aca="false">A3394*B3394*C3394*D3394</f>
        <v>23692700</v>
      </c>
      <c r="F3394" s="0" t="n">
        <f aca="false">A3394*A3394</f>
        <v>5041</v>
      </c>
      <c r="G3394" s="0" t="n">
        <f aca="false">B3394*C3394</f>
        <v>4700</v>
      </c>
      <c r="H3394" s="0" t="n">
        <f aca="false">IF(F3394&lt;G3394,1,0)</f>
        <v>0</v>
      </c>
      <c r="I3394" s="0" t="n">
        <f aca="false">COUNTIF($E:$E,E3394)</f>
        <v>1</v>
      </c>
      <c r="K3394" s="0" t="n">
        <f aca="false">IF(I3394=3,E3394,0)</f>
        <v>0</v>
      </c>
      <c r="L3394" s="0" t="n">
        <f aca="false">IF(AND(K3394=$J$3,H3394=1),1,0)</f>
        <v>0</v>
      </c>
      <c r="M3394" s="0" t="n">
        <f aca="false">IF(AND(K3394=$J$5,H3394=1),1,0)</f>
        <v>0</v>
      </c>
    </row>
    <row r="3395" customFormat="false" ht="13.8" hidden="false" customHeight="false" outlineLevel="0" collapsed="false">
      <c r="A3395" s="0" t="n">
        <v>29</v>
      </c>
      <c r="B3395" s="0" t="n">
        <v>53</v>
      </c>
      <c r="C3395" s="0" t="n">
        <v>20</v>
      </c>
      <c r="D3395" s="0" t="n">
        <v>29</v>
      </c>
      <c r="E3395" s="0" t="n">
        <f aca="false">A3395*B3395*C3395*D3395</f>
        <v>891460</v>
      </c>
      <c r="F3395" s="0" t="n">
        <f aca="false">A3395*A3395</f>
        <v>841</v>
      </c>
      <c r="G3395" s="0" t="n">
        <f aca="false">B3395*C3395</f>
        <v>1060</v>
      </c>
      <c r="H3395" s="0" t="n">
        <f aca="false">IF(F3395&lt;G3395,1,0)</f>
        <v>1</v>
      </c>
      <c r="I3395" s="0" t="n">
        <f aca="false">COUNTIF($E:$E,E3395)</f>
        <v>1</v>
      </c>
      <c r="K3395" s="0" t="n">
        <f aca="false">IF(I3395=3,E3395,0)</f>
        <v>0</v>
      </c>
      <c r="L3395" s="0" t="n">
        <f aca="false">IF(AND(K3395=$J$3,H3395=1),1,0)</f>
        <v>0</v>
      </c>
      <c r="M3395" s="0" t="n">
        <f aca="false">IF(AND(K3395=$J$5,H3395=1),1,0)</f>
        <v>0</v>
      </c>
    </row>
    <row r="3396" customFormat="false" ht="13.8" hidden="false" customHeight="false" outlineLevel="0" collapsed="false">
      <c r="A3396" s="0" t="n">
        <v>41</v>
      </c>
      <c r="B3396" s="0" t="n">
        <v>66</v>
      </c>
      <c r="C3396" s="0" t="n">
        <v>27</v>
      </c>
      <c r="D3396" s="0" t="n">
        <v>41</v>
      </c>
      <c r="E3396" s="0" t="n">
        <f aca="false">A3396*B3396*C3396*D3396</f>
        <v>2995542</v>
      </c>
      <c r="F3396" s="0" t="n">
        <f aca="false">A3396*A3396</f>
        <v>1681</v>
      </c>
      <c r="G3396" s="0" t="n">
        <f aca="false">B3396*C3396</f>
        <v>1782</v>
      </c>
      <c r="H3396" s="0" t="n">
        <f aca="false">IF(F3396&lt;G3396,1,0)</f>
        <v>1</v>
      </c>
      <c r="I3396" s="0" t="n">
        <f aca="false">COUNTIF($E:$E,E3396)</f>
        <v>1</v>
      </c>
      <c r="K3396" s="0" t="n">
        <f aca="false">IF(I3396=3,E3396,0)</f>
        <v>0</v>
      </c>
      <c r="L3396" s="0" t="n">
        <f aca="false">IF(AND(K3396=$J$3,H3396=1),1,0)</f>
        <v>0</v>
      </c>
      <c r="M3396" s="0" t="n">
        <f aca="false">IF(AND(K3396=$J$5,H3396=1),1,0)</f>
        <v>0</v>
      </c>
    </row>
    <row r="3397" customFormat="false" ht="13.8" hidden="false" customHeight="false" outlineLevel="0" collapsed="false">
      <c r="A3397" s="0" t="n">
        <v>30</v>
      </c>
      <c r="B3397" s="0" t="n">
        <v>23</v>
      </c>
      <c r="C3397" s="0" t="n">
        <v>19</v>
      </c>
      <c r="D3397" s="0" t="n">
        <v>30</v>
      </c>
      <c r="E3397" s="0" t="n">
        <f aca="false">A3397*B3397*C3397*D3397</f>
        <v>393300</v>
      </c>
      <c r="F3397" s="0" t="n">
        <f aca="false">A3397*A3397</f>
        <v>900</v>
      </c>
      <c r="G3397" s="0" t="n">
        <f aca="false">B3397*C3397</f>
        <v>437</v>
      </c>
      <c r="H3397" s="0" t="n">
        <f aca="false">IF(F3397&lt;G3397,1,0)</f>
        <v>0</v>
      </c>
      <c r="I3397" s="0" t="n">
        <f aca="false">COUNTIF($E:$E,E3397)</f>
        <v>1</v>
      </c>
      <c r="K3397" s="0" t="n">
        <f aca="false">IF(I3397=3,E3397,0)</f>
        <v>0</v>
      </c>
      <c r="L3397" s="0" t="n">
        <f aca="false">IF(AND(K3397=$J$3,H3397=1),1,0)</f>
        <v>0</v>
      </c>
      <c r="M3397" s="0" t="n">
        <f aca="false">IF(AND(K3397=$J$5,H3397=1),1,0)</f>
        <v>0</v>
      </c>
    </row>
    <row r="3398" customFormat="false" ht="13.8" hidden="false" customHeight="false" outlineLevel="0" collapsed="false">
      <c r="A3398" s="0" t="n">
        <v>95</v>
      </c>
      <c r="B3398" s="0" t="n">
        <v>59</v>
      </c>
      <c r="C3398" s="0" t="n">
        <v>91</v>
      </c>
      <c r="D3398" s="0" t="n">
        <v>95</v>
      </c>
      <c r="E3398" s="0" t="n">
        <f aca="false">A3398*B3398*C3398*D3398</f>
        <v>48455225</v>
      </c>
      <c r="F3398" s="0" t="n">
        <f aca="false">A3398*A3398</f>
        <v>9025</v>
      </c>
      <c r="G3398" s="0" t="n">
        <f aca="false">B3398*C3398</f>
        <v>5369</v>
      </c>
      <c r="H3398" s="0" t="n">
        <f aca="false">IF(F3398&lt;G3398,1,0)</f>
        <v>0</v>
      </c>
      <c r="I3398" s="0" t="n">
        <f aca="false">COUNTIF($E:$E,E3398)</f>
        <v>1</v>
      </c>
      <c r="K3398" s="0" t="n">
        <f aca="false">IF(I3398=3,E3398,0)</f>
        <v>0</v>
      </c>
      <c r="L3398" s="0" t="n">
        <f aca="false">IF(AND(K3398=$J$3,H3398=1),1,0)</f>
        <v>0</v>
      </c>
      <c r="M3398" s="0" t="n">
        <f aca="false">IF(AND(K3398=$J$5,H3398=1),1,0)</f>
        <v>0</v>
      </c>
    </row>
    <row r="3399" customFormat="false" ht="13.8" hidden="false" customHeight="false" outlineLevel="0" collapsed="false">
      <c r="A3399" s="0" t="n">
        <v>64</v>
      </c>
      <c r="B3399" s="0" t="n">
        <v>77</v>
      </c>
      <c r="C3399" s="0" t="n">
        <v>81</v>
      </c>
      <c r="D3399" s="0" t="n">
        <v>64</v>
      </c>
      <c r="E3399" s="0" t="n">
        <f aca="false">A3399*B3399*C3399*D3399</f>
        <v>25546752</v>
      </c>
      <c r="F3399" s="0" t="n">
        <f aca="false">A3399*A3399</f>
        <v>4096</v>
      </c>
      <c r="G3399" s="0" t="n">
        <f aca="false">B3399*C3399</f>
        <v>6237</v>
      </c>
      <c r="H3399" s="0" t="n">
        <f aca="false">IF(F3399&lt;G3399,1,0)</f>
        <v>1</v>
      </c>
      <c r="I3399" s="0" t="n">
        <f aca="false">COUNTIF($E:$E,E3399)</f>
        <v>1</v>
      </c>
      <c r="K3399" s="0" t="n">
        <f aca="false">IF(I3399=3,E3399,0)</f>
        <v>0</v>
      </c>
      <c r="L3399" s="0" t="n">
        <f aca="false">IF(AND(K3399=$J$3,H3399=1),1,0)</f>
        <v>0</v>
      </c>
      <c r="M3399" s="0" t="n">
        <f aca="false">IF(AND(K3399=$J$5,H3399=1),1,0)</f>
        <v>0</v>
      </c>
    </row>
    <row r="3400" customFormat="false" ht="13.8" hidden="false" customHeight="false" outlineLevel="0" collapsed="false">
      <c r="A3400" s="0" t="n">
        <v>30</v>
      </c>
      <c r="B3400" s="0" t="n">
        <v>68</v>
      </c>
      <c r="C3400" s="0" t="n">
        <v>12</v>
      </c>
      <c r="D3400" s="0" t="n">
        <v>30</v>
      </c>
      <c r="E3400" s="0" t="n">
        <f aca="false">A3400*B3400*C3400*D3400</f>
        <v>734400</v>
      </c>
      <c r="F3400" s="0" t="n">
        <f aca="false">A3400*A3400</f>
        <v>900</v>
      </c>
      <c r="G3400" s="0" t="n">
        <f aca="false">B3400*C3400</f>
        <v>816</v>
      </c>
      <c r="H3400" s="0" t="n">
        <f aca="false">IF(F3400&lt;G3400,1,0)</f>
        <v>0</v>
      </c>
      <c r="I3400" s="0" t="n">
        <f aca="false">COUNTIF($E:$E,E3400)</f>
        <v>1</v>
      </c>
      <c r="K3400" s="0" t="n">
        <f aca="false">IF(I3400=3,E3400,0)</f>
        <v>0</v>
      </c>
      <c r="L3400" s="0" t="n">
        <f aca="false">IF(AND(K3400=$J$3,H3400=1),1,0)</f>
        <v>0</v>
      </c>
      <c r="M3400" s="0" t="n">
        <f aca="false">IF(AND(K3400=$J$5,H3400=1),1,0)</f>
        <v>0</v>
      </c>
    </row>
    <row r="3401" customFormat="false" ht="13.8" hidden="false" customHeight="false" outlineLevel="0" collapsed="false">
      <c r="A3401" s="0" t="n">
        <v>57</v>
      </c>
      <c r="B3401" s="0" t="n">
        <v>12</v>
      </c>
      <c r="C3401" s="0" t="n">
        <v>54</v>
      </c>
      <c r="D3401" s="0" t="n">
        <v>57</v>
      </c>
      <c r="E3401" s="0" t="n">
        <f aca="false">A3401*B3401*C3401*D3401</f>
        <v>2105352</v>
      </c>
      <c r="F3401" s="0" t="n">
        <f aca="false">A3401*A3401</f>
        <v>3249</v>
      </c>
      <c r="G3401" s="0" t="n">
        <f aca="false">B3401*C3401</f>
        <v>648</v>
      </c>
      <c r="H3401" s="0" t="n">
        <f aca="false">IF(F3401&lt;G3401,1,0)</f>
        <v>0</v>
      </c>
      <c r="I3401" s="0" t="n">
        <f aca="false">COUNTIF($E:$E,E3401)</f>
        <v>1</v>
      </c>
      <c r="K3401" s="0" t="n">
        <f aca="false">IF(I3401=3,E3401,0)</f>
        <v>0</v>
      </c>
      <c r="L3401" s="0" t="n">
        <f aca="false">IF(AND(K3401=$J$3,H3401=1),1,0)</f>
        <v>0</v>
      </c>
      <c r="M3401" s="0" t="n">
        <f aca="false">IF(AND(K3401=$J$5,H3401=1),1,0)</f>
        <v>0</v>
      </c>
    </row>
    <row r="3402" customFormat="false" ht="13.8" hidden="false" customHeight="false" outlineLevel="0" collapsed="false">
      <c r="A3402" s="0" t="n">
        <v>56</v>
      </c>
      <c r="B3402" s="0" t="n">
        <v>19</v>
      </c>
      <c r="C3402" s="0" t="n">
        <v>45</v>
      </c>
      <c r="D3402" s="0" t="n">
        <v>56</v>
      </c>
      <c r="E3402" s="0" t="n">
        <f aca="false">A3402*B3402*C3402*D3402</f>
        <v>2681280</v>
      </c>
      <c r="F3402" s="0" t="n">
        <f aca="false">A3402*A3402</f>
        <v>3136</v>
      </c>
      <c r="G3402" s="0" t="n">
        <f aca="false">B3402*C3402</f>
        <v>855</v>
      </c>
      <c r="H3402" s="0" t="n">
        <f aca="false">IF(F3402&lt;G3402,1,0)</f>
        <v>0</v>
      </c>
      <c r="I3402" s="0" t="n">
        <f aca="false">COUNTIF($E:$E,E3402)</f>
        <v>1</v>
      </c>
      <c r="K3402" s="0" t="n">
        <f aca="false">IF(I3402=3,E3402,0)</f>
        <v>0</v>
      </c>
      <c r="L3402" s="0" t="n">
        <f aca="false">IF(AND(K3402=$J$3,H3402=1),1,0)</f>
        <v>0</v>
      </c>
      <c r="M3402" s="0" t="n">
        <f aca="false">IF(AND(K3402=$J$5,H3402=1),1,0)</f>
        <v>0</v>
      </c>
    </row>
    <row r="3403" customFormat="false" ht="13.8" hidden="false" customHeight="false" outlineLevel="0" collapsed="false">
      <c r="A3403" s="0" t="n">
        <v>91</v>
      </c>
      <c r="B3403" s="0" t="n">
        <v>20</v>
      </c>
      <c r="C3403" s="0" t="n">
        <v>55</v>
      </c>
      <c r="D3403" s="0" t="n">
        <v>91</v>
      </c>
      <c r="E3403" s="0" t="n">
        <f aca="false">A3403*B3403*C3403*D3403</f>
        <v>9109100</v>
      </c>
      <c r="F3403" s="0" t="n">
        <f aca="false">A3403*A3403</f>
        <v>8281</v>
      </c>
      <c r="G3403" s="0" t="n">
        <f aca="false">B3403*C3403</f>
        <v>1100</v>
      </c>
      <c r="H3403" s="0" t="n">
        <f aca="false">IF(F3403&lt;G3403,1,0)</f>
        <v>0</v>
      </c>
      <c r="I3403" s="0" t="n">
        <f aca="false">COUNTIF($E:$E,E3403)</f>
        <v>2</v>
      </c>
      <c r="K3403" s="0" t="n">
        <f aca="false">IF(I3403=3,E3403,0)</f>
        <v>0</v>
      </c>
      <c r="L3403" s="0" t="n">
        <f aca="false">IF(AND(K3403=$J$3,H3403=1),1,0)</f>
        <v>0</v>
      </c>
      <c r="M3403" s="0" t="n">
        <f aca="false">IF(AND(K3403=$J$5,H3403=1),1,0)</f>
        <v>0</v>
      </c>
    </row>
    <row r="3404" customFormat="false" ht="13.8" hidden="false" customHeight="false" outlineLevel="0" collapsed="false">
      <c r="A3404" s="0" t="n">
        <v>95</v>
      </c>
      <c r="B3404" s="0" t="n">
        <v>57</v>
      </c>
      <c r="C3404" s="0" t="n">
        <v>87</v>
      </c>
      <c r="D3404" s="0" t="n">
        <v>95</v>
      </c>
      <c r="E3404" s="0" t="n">
        <f aca="false">A3404*B3404*C3404*D3404</f>
        <v>44754975</v>
      </c>
      <c r="F3404" s="0" t="n">
        <f aca="false">A3404*A3404</f>
        <v>9025</v>
      </c>
      <c r="G3404" s="0" t="n">
        <f aca="false">B3404*C3404</f>
        <v>4959</v>
      </c>
      <c r="H3404" s="0" t="n">
        <f aca="false">IF(F3404&lt;G3404,1,0)</f>
        <v>0</v>
      </c>
      <c r="I3404" s="0" t="n">
        <f aca="false">COUNTIF($E:$E,E3404)</f>
        <v>1</v>
      </c>
      <c r="K3404" s="0" t="n">
        <f aca="false">IF(I3404=3,E3404,0)</f>
        <v>0</v>
      </c>
      <c r="L3404" s="0" t="n">
        <f aca="false">IF(AND(K3404=$J$3,H3404=1),1,0)</f>
        <v>0</v>
      </c>
      <c r="M3404" s="0" t="n">
        <f aca="false">IF(AND(K3404=$J$5,H3404=1),1,0)</f>
        <v>0</v>
      </c>
    </row>
    <row r="3405" customFormat="false" ht="13.8" hidden="false" customHeight="false" outlineLevel="0" collapsed="false">
      <c r="A3405" s="0" t="n">
        <v>71</v>
      </c>
      <c r="B3405" s="0" t="n">
        <v>30</v>
      </c>
      <c r="C3405" s="0" t="n">
        <v>29</v>
      </c>
      <c r="D3405" s="0" t="n">
        <v>71</v>
      </c>
      <c r="E3405" s="0" t="n">
        <f aca="false">A3405*B3405*C3405*D3405</f>
        <v>4385670</v>
      </c>
      <c r="F3405" s="0" t="n">
        <f aca="false">A3405*A3405</f>
        <v>5041</v>
      </c>
      <c r="G3405" s="0" t="n">
        <f aca="false">B3405*C3405</f>
        <v>870</v>
      </c>
      <c r="H3405" s="0" t="n">
        <f aca="false">IF(F3405&lt;G3405,1,0)</f>
        <v>0</v>
      </c>
      <c r="I3405" s="0" t="n">
        <f aca="false">COUNTIF($E:$E,E3405)</f>
        <v>1</v>
      </c>
      <c r="K3405" s="0" t="n">
        <f aca="false">IF(I3405=3,E3405,0)</f>
        <v>0</v>
      </c>
      <c r="L3405" s="0" t="n">
        <f aca="false">IF(AND(K3405=$J$3,H3405=1),1,0)</f>
        <v>0</v>
      </c>
      <c r="M3405" s="0" t="n">
        <f aca="false">IF(AND(K3405=$J$5,H3405=1),1,0)</f>
        <v>0</v>
      </c>
    </row>
    <row r="3406" customFormat="false" ht="13.8" hidden="false" customHeight="false" outlineLevel="0" collapsed="false">
      <c r="A3406" s="0" t="n">
        <v>92</v>
      </c>
      <c r="B3406" s="0" t="n">
        <v>41</v>
      </c>
      <c r="C3406" s="0" t="n">
        <v>19</v>
      </c>
      <c r="D3406" s="0" t="n">
        <v>92</v>
      </c>
      <c r="E3406" s="0" t="n">
        <f aca="false">A3406*B3406*C3406*D3406</f>
        <v>6593456</v>
      </c>
      <c r="F3406" s="0" t="n">
        <f aca="false">A3406*A3406</f>
        <v>8464</v>
      </c>
      <c r="G3406" s="0" t="n">
        <f aca="false">B3406*C3406</f>
        <v>779</v>
      </c>
      <c r="H3406" s="0" t="n">
        <f aca="false">IF(F3406&lt;G3406,1,0)</f>
        <v>0</v>
      </c>
      <c r="I3406" s="0" t="n">
        <f aca="false">COUNTIF($E:$E,E3406)</f>
        <v>1</v>
      </c>
      <c r="K3406" s="0" t="n">
        <f aca="false">IF(I3406=3,E3406,0)</f>
        <v>0</v>
      </c>
      <c r="L3406" s="0" t="n">
        <f aca="false">IF(AND(K3406=$J$3,H3406=1),1,0)</f>
        <v>0</v>
      </c>
      <c r="M3406" s="0" t="n">
        <f aca="false">IF(AND(K3406=$J$5,H3406=1),1,0)</f>
        <v>0</v>
      </c>
    </row>
    <row r="3407" customFormat="false" ht="13.8" hidden="false" customHeight="false" outlineLevel="0" collapsed="false">
      <c r="A3407" s="0" t="n">
        <v>60</v>
      </c>
      <c r="B3407" s="0" t="n">
        <v>21</v>
      </c>
      <c r="C3407" s="0" t="n">
        <v>86</v>
      </c>
      <c r="D3407" s="0" t="n">
        <v>60</v>
      </c>
      <c r="E3407" s="0" t="n">
        <f aca="false">A3407*B3407*C3407*D3407</f>
        <v>6501600</v>
      </c>
      <c r="F3407" s="0" t="n">
        <f aca="false">A3407*A3407</f>
        <v>3600</v>
      </c>
      <c r="G3407" s="0" t="n">
        <f aca="false">B3407*C3407</f>
        <v>1806</v>
      </c>
      <c r="H3407" s="0" t="n">
        <f aca="false">IF(F3407&lt;G3407,1,0)</f>
        <v>0</v>
      </c>
      <c r="I3407" s="0" t="n">
        <f aca="false">COUNTIF($E:$E,E3407)</f>
        <v>1</v>
      </c>
      <c r="K3407" s="0" t="n">
        <f aca="false">IF(I3407=3,E3407,0)</f>
        <v>0</v>
      </c>
      <c r="L3407" s="0" t="n">
        <f aca="false">IF(AND(K3407=$J$3,H3407=1),1,0)</f>
        <v>0</v>
      </c>
      <c r="M3407" s="0" t="n">
        <f aca="false">IF(AND(K3407=$J$5,H3407=1),1,0)</f>
        <v>0</v>
      </c>
    </row>
    <row r="3408" customFormat="false" ht="13.8" hidden="false" customHeight="false" outlineLevel="0" collapsed="false">
      <c r="A3408" s="0" t="n">
        <v>56</v>
      </c>
      <c r="B3408" s="0" t="n">
        <v>46</v>
      </c>
      <c r="C3408" s="0" t="n">
        <v>55</v>
      </c>
      <c r="D3408" s="0" t="n">
        <v>56</v>
      </c>
      <c r="E3408" s="0" t="n">
        <f aca="false">A3408*B3408*C3408*D3408</f>
        <v>7934080</v>
      </c>
      <c r="F3408" s="0" t="n">
        <f aca="false">A3408*A3408</f>
        <v>3136</v>
      </c>
      <c r="G3408" s="0" t="n">
        <f aca="false">B3408*C3408</f>
        <v>2530</v>
      </c>
      <c r="H3408" s="0" t="n">
        <f aca="false">IF(F3408&lt;G3408,1,0)</f>
        <v>0</v>
      </c>
      <c r="I3408" s="0" t="n">
        <f aca="false">COUNTIF($E:$E,E3408)</f>
        <v>1</v>
      </c>
      <c r="K3408" s="0" t="n">
        <f aca="false">IF(I3408=3,E3408,0)</f>
        <v>0</v>
      </c>
      <c r="L3408" s="0" t="n">
        <f aca="false">IF(AND(K3408=$J$3,H3408=1),1,0)</f>
        <v>0</v>
      </c>
      <c r="M3408" s="0" t="n">
        <f aca="false">IF(AND(K3408=$J$5,H3408=1),1,0)</f>
        <v>0</v>
      </c>
    </row>
    <row r="3409" customFormat="false" ht="13.8" hidden="false" customHeight="false" outlineLevel="0" collapsed="false">
      <c r="A3409" s="0" t="n">
        <v>28</v>
      </c>
      <c r="B3409" s="0" t="n">
        <v>89</v>
      </c>
      <c r="C3409" s="0" t="n">
        <v>86</v>
      </c>
      <c r="D3409" s="0" t="n">
        <v>28</v>
      </c>
      <c r="E3409" s="0" t="n">
        <f aca="false">A3409*B3409*C3409*D3409</f>
        <v>6000736</v>
      </c>
      <c r="F3409" s="0" t="n">
        <f aca="false">A3409*A3409</f>
        <v>784</v>
      </c>
      <c r="G3409" s="0" t="n">
        <f aca="false">B3409*C3409</f>
        <v>7654</v>
      </c>
      <c r="H3409" s="0" t="n">
        <f aca="false">IF(F3409&lt;G3409,1,0)</f>
        <v>1</v>
      </c>
      <c r="I3409" s="0" t="n">
        <f aca="false">COUNTIF($E:$E,E3409)</f>
        <v>1</v>
      </c>
      <c r="K3409" s="0" t="n">
        <f aca="false">IF(I3409=3,E3409,0)</f>
        <v>0</v>
      </c>
      <c r="L3409" s="0" t="n">
        <f aca="false">IF(AND(K3409=$J$3,H3409=1),1,0)</f>
        <v>0</v>
      </c>
      <c r="M3409" s="0" t="n">
        <f aca="false">IF(AND(K3409=$J$5,H3409=1),1,0)</f>
        <v>0</v>
      </c>
    </row>
    <row r="3410" customFormat="false" ht="13.8" hidden="false" customHeight="false" outlineLevel="0" collapsed="false">
      <c r="A3410" s="0" t="n">
        <v>55</v>
      </c>
      <c r="B3410" s="0" t="n">
        <v>23</v>
      </c>
      <c r="C3410" s="0" t="n">
        <v>54</v>
      </c>
      <c r="D3410" s="0" t="n">
        <v>55</v>
      </c>
      <c r="E3410" s="0" t="n">
        <f aca="false">A3410*B3410*C3410*D3410</f>
        <v>3757050</v>
      </c>
      <c r="F3410" s="0" t="n">
        <f aca="false">A3410*A3410</f>
        <v>3025</v>
      </c>
      <c r="G3410" s="0" t="n">
        <f aca="false">B3410*C3410</f>
        <v>1242</v>
      </c>
      <c r="H3410" s="0" t="n">
        <f aca="false">IF(F3410&lt;G3410,1,0)</f>
        <v>0</v>
      </c>
      <c r="I3410" s="0" t="n">
        <f aca="false">COUNTIF($E:$E,E3410)</f>
        <v>1</v>
      </c>
      <c r="K3410" s="0" t="n">
        <f aca="false">IF(I3410=3,E3410,0)</f>
        <v>0</v>
      </c>
      <c r="L3410" s="0" t="n">
        <f aca="false">IF(AND(K3410=$J$3,H3410=1),1,0)</f>
        <v>0</v>
      </c>
      <c r="M3410" s="0" t="n">
        <f aca="false">IF(AND(K3410=$J$5,H3410=1),1,0)</f>
        <v>0</v>
      </c>
    </row>
    <row r="3411" customFormat="false" ht="13.8" hidden="false" customHeight="false" outlineLevel="0" collapsed="false">
      <c r="A3411" s="0" t="n">
        <v>29</v>
      </c>
      <c r="B3411" s="0" t="n">
        <v>44</v>
      </c>
      <c r="C3411" s="0" t="n">
        <v>86</v>
      </c>
      <c r="D3411" s="0" t="n">
        <v>29</v>
      </c>
      <c r="E3411" s="0" t="n">
        <f aca="false">A3411*B3411*C3411*D3411</f>
        <v>3182344</v>
      </c>
      <c r="F3411" s="0" t="n">
        <f aca="false">A3411*A3411</f>
        <v>841</v>
      </c>
      <c r="G3411" s="0" t="n">
        <f aca="false">B3411*C3411</f>
        <v>3784</v>
      </c>
      <c r="H3411" s="0" t="n">
        <f aca="false">IF(F3411&lt;G3411,1,0)</f>
        <v>1</v>
      </c>
      <c r="I3411" s="0" t="n">
        <f aca="false">COUNTIF($E:$E,E3411)</f>
        <v>1</v>
      </c>
      <c r="K3411" s="0" t="n">
        <f aca="false">IF(I3411=3,E3411,0)</f>
        <v>0</v>
      </c>
      <c r="L3411" s="0" t="n">
        <f aca="false">IF(AND(K3411=$J$3,H3411=1),1,0)</f>
        <v>0</v>
      </c>
      <c r="M3411" s="0" t="n">
        <f aca="false">IF(AND(K3411=$J$5,H3411=1),1,0)</f>
        <v>0</v>
      </c>
    </row>
    <row r="3412" customFormat="false" ht="13.8" hidden="false" customHeight="false" outlineLevel="0" collapsed="false">
      <c r="A3412" s="0" t="n">
        <v>85</v>
      </c>
      <c r="B3412" s="0" t="n">
        <v>74</v>
      </c>
      <c r="C3412" s="0" t="n">
        <v>32</v>
      </c>
      <c r="D3412" s="0" t="n">
        <v>85</v>
      </c>
      <c r="E3412" s="0" t="n">
        <f aca="false">A3412*B3412*C3412*D3412</f>
        <v>17108800</v>
      </c>
      <c r="F3412" s="0" t="n">
        <f aca="false">A3412*A3412</f>
        <v>7225</v>
      </c>
      <c r="G3412" s="0" t="n">
        <f aca="false">B3412*C3412</f>
        <v>2368</v>
      </c>
      <c r="H3412" s="0" t="n">
        <f aca="false">IF(F3412&lt;G3412,1,0)</f>
        <v>0</v>
      </c>
      <c r="I3412" s="0" t="n">
        <f aca="false">COUNTIF($E:$E,E3412)</f>
        <v>1</v>
      </c>
      <c r="K3412" s="0" t="n">
        <f aca="false">IF(I3412=3,E3412,0)</f>
        <v>0</v>
      </c>
      <c r="L3412" s="0" t="n">
        <f aca="false">IF(AND(K3412=$J$3,H3412=1),1,0)</f>
        <v>0</v>
      </c>
      <c r="M3412" s="0" t="n">
        <f aca="false">IF(AND(K3412=$J$5,H3412=1),1,0)</f>
        <v>0</v>
      </c>
    </row>
    <row r="3413" customFormat="false" ht="13.8" hidden="false" customHeight="false" outlineLevel="0" collapsed="false">
      <c r="A3413" s="0" t="n">
        <v>22</v>
      </c>
      <c r="B3413" s="0" t="n">
        <v>45</v>
      </c>
      <c r="C3413" s="0" t="n">
        <v>15</v>
      </c>
      <c r="D3413" s="0" t="n">
        <v>22</v>
      </c>
      <c r="E3413" s="0" t="n">
        <f aca="false">A3413*B3413*C3413*D3413</f>
        <v>326700</v>
      </c>
      <c r="F3413" s="0" t="n">
        <f aca="false">A3413*A3413</f>
        <v>484</v>
      </c>
      <c r="G3413" s="0" t="n">
        <f aca="false">B3413*C3413</f>
        <v>675</v>
      </c>
      <c r="H3413" s="0" t="n">
        <f aca="false">IF(F3413&lt;G3413,1,0)</f>
        <v>1</v>
      </c>
      <c r="I3413" s="0" t="n">
        <f aca="false">COUNTIF($E:$E,E3413)</f>
        <v>2</v>
      </c>
      <c r="K3413" s="0" t="n">
        <f aca="false">IF(I3413=3,E3413,0)</f>
        <v>0</v>
      </c>
      <c r="L3413" s="0" t="n">
        <f aca="false">IF(AND(K3413=$J$3,H3413=1),1,0)</f>
        <v>0</v>
      </c>
      <c r="M3413" s="0" t="n">
        <f aca="false">IF(AND(K3413=$J$5,H3413=1),1,0)</f>
        <v>0</v>
      </c>
    </row>
    <row r="3414" customFormat="false" ht="13.8" hidden="false" customHeight="false" outlineLevel="0" collapsed="false">
      <c r="A3414" s="0" t="n">
        <v>58</v>
      </c>
      <c r="B3414" s="0" t="n">
        <v>57</v>
      </c>
      <c r="C3414" s="0" t="n">
        <v>35</v>
      </c>
      <c r="D3414" s="0" t="n">
        <v>58</v>
      </c>
      <c r="E3414" s="0" t="n">
        <f aca="false">A3414*B3414*C3414*D3414</f>
        <v>6711180</v>
      </c>
      <c r="F3414" s="0" t="n">
        <f aca="false">A3414*A3414</f>
        <v>3364</v>
      </c>
      <c r="G3414" s="0" t="n">
        <f aca="false">B3414*C3414</f>
        <v>1995</v>
      </c>
      <c r="H3414" s="0" t="n">
        <f aca="false">IF(F3414&lt;G3414,1,0)</f>
        <v>0</v>
      </c>
      <c r="I3414" s="0" t="n">
        <f aca="false">COUNTIF($E:$E,E3414)</f>
        <v>1</v>
      </c>
      <c r="K3414" s="0" t="n">
        <f aca="false">IF(I3414=3,E3414,0)</f>
        <v>0</v>
      </c>
      <c r="L3414" s="0" t="n">
        <f aca="false">IF(AND(K3414=$J$3,H3414=1),1,0)</f>
        <v>0</v>
      </c>
      <c r="M3414" s="0" t="n">
        <f aca="false">IF(AND(K3414=$J$5,H3414=1),1,0)</f>
        <v>0</v>
      </c>
    </row>
    <row r="3415" customFormat="false" ht="13.8" hidden="false" customHeight="false" outlineLevel="0" collapsed="false">
      <c r="A3415" s="0" t="n">
        <v>92</v>
      </c>
      <c r="B3415" s="0" t="n">
        <v>96</v>
      </c>
      <c r="C3415" s="0" t="n">
        <v>51</v>
      </c>
      <c r="D3415" s="0" t="n">
        <v>92</v>
      </c>
      <c r="E3415" s="0" t="n">
        <f aca="false">A3415*B3415*C3415*D3415</f>
        <v>41439744</v>
      </c>
      <c r="F3415" s="0" t="n">
        <f aca="false">A3415*A3415</f>
        <v>8464</v>
      </c>
      <c r="G3415" s="0" t="n">
        <f aca="false">B3415*C3415</f>
        <v>4896</v>
      </c>
      <c r="H3415" s="0" t="n">
        <f aca="false">IF(F3415&lt;G3415,1,0)</f>
        <v>0</v>
      </c>
      <c r="I3415" s="0" t="n">
        <f aca="false">COUNTIF($E:$E,E3415)</f>
        <v>1</v>
      </c>
      <c r="K3415" s="0" t="n">
        <f aca="false">IF(I3415=3,E3415,0)</f>
        <v>0</v>
      </c>
      <c r="L3415" s="0" t="n">
        <f aca="false">IF(AND(K3415=$J$3,H3415=1),1,0)</f>
        <v>0</v>
      </c>
      <c r="M3415" s="0" t="n">
        <f aca="false">IF(AND(K3415=$J$5,H3415=1),1,0)</f>
        <v>0</v>
      </c>
    </row>
    <row r="3416" customFormat="false" ht="13.8" hidden="false" customHeight="false" outlineLevel="0" collapsed="false">
      <c r="A3416" s="0" t="n">
        <v>63</v>
      </c>
      <c r="B3416" s="0" t="n">
        <v>76</v>
      </c>
      <c r="C3416" s="0" t="n">
        <v>55</v>
      </c>
      <c r="D3416" s="0" t="n">
        <v>63</v>
      </c>
      <c r="E3416" s="0" t="n">
        <f aca="false">A3416*B3416*C3416*D3416</f>
        <v>16590420</v>
      </c>
      <c r="F3416" s="0" t="n">
        <f aca="false">A3416*A3416</f>
        <v>3969</v>
      </c>
      <c r="G3416" s="0" t="n">
        <f aca="false">B3416*C3416</f>
        <v>4180</v>
      </c>
      <c r="H3416" s="0" t="n">
        <f aca="false">IF(F3416&lt;G3416,1,0)</f>
        <v>1</v>
      </c>
      <c r="I3416" s="0" t="n">
        <f aca="false">COUNTIF($E:$E,E3416)</f>
        <v>1</v>
      </c>
      <c r="K3416" s="0" t="n">
        <f aca="false">IF(I3416=3,E3416,0)</f>
        <v>0</v>
      </c>
      <c r="L3416" s="0" t="n">
        <f aca="false">IF(AND(K3416=$J$3,H3416=1),1,0)</f>
        <v>0</v>
      </c>
      <c r="M3416" s="0" t="n">
        <f aca="false">IF(AND(K3416=$J$5,H3416=1),1,0)</f>
        <v>0</v>
      </c>
    </row>
    <row r="3417" customFormat="false" ht="13.8" hidden="false" customHeight="false" outlineLevel="0" collapsed="false">
      <c r="A3417" s="0" t="n">
        <v>88</v>
      </c>
      <c r="B3417" s="0" t="n">
        <v>99</v>
      </c>
      <c r="C3417" s="0" t="n">
        <v>75</v>
      </c>
      <c r="D3417" s="0" t="n">
        <v>88</v>
      </c>
      <c r="E3417" s="0" t="n">
        <f aca="false">A3417*B3417*C3417*D3417</f>
        <v>57499200</v>
      </c>
      <c r="F3417" s="0" t="n">
        <f aca="false">A3417*A3417</f>
        <v>7744</v>
      </c>
      <c r="G3417" s="0" t="n">
        <f aca="false">B3417*C3417</f>
        <v>7425</v>
      </c>
      <c r="H3417" s="0" t="n">
        <f aca="false">IF(F3417&lt;G3417,1,0)</f>
        <v>0</v>
      </c>
      <c r="I3417" s="0" t="n">
        <f aca="false">COUNTIF($E:$E,E3417)</f>
        <v>1</v>
      </c>
      <c r="K3417" s="0" t="n">
        <f aca="false">IF(I3417=3,E3417,0)</f>
        <v>0</v>
      </c>
      <c r="L3417" s="0" t="n">
        <f aca="false">IF(AND(K3417=$J$3,H3417=1),1,0)</f>
        <v>0</v>
      </c>
      <c r="M3417" s="0" t="n">
        <f aca="false">IF(AND(K3417=$J$5,H3417=1),1,0)</f>
        <v>0</v>
      </c>
    </row>
    <row r="3418" customFormat="false" ht="13.8" hidden="false" customHeight="false" outlineLevel="0" collapsed="false">
      <c r="A3418" s="0" t="n">
        <v>19</v>
      </c>
      <c r="B3418" s="0" t="n">
        <v>93</v>
      </c>
      <c r="C3418" s="0" t="n">
        <v>12</v>
      </c>
      <c r="D3418" s="0" t="n">
        <v>19</v>
      </c>
      <c r="E3418" s="0" t="n">
        <f aca="false">A3418*B3418*C3418*D3418</f>
        <v>402876</v>
      </c>
      <c r="F3418" s="0" t="n">
        <f aca="false">A3418*A3418</f>
        <v>361</v>
      </c>
      <c r="G3418" s="0" t="n">
        <f aca="false">B3418*C3418</f>
        <v>1116</v>
      </c>
      <c r="H3418" s="0" t="n">
        <f aca="false">IF(F3418&lt;G3418,1,0)</f>
        <v>1</v>
      </c>
      <c r="I3418" s="0" t="n">
        <f aca="false">COUNTIF($E:$E,E3418)</f>
        <v>1</v>
      </c>
      <c r="K3418" s="0" t="n">
        <f aca="false">IF(I3418=3,E3418,0)</f>
        <v>0</v>
      </c>
      <c r="L3418" s="0" t="n">
        <f aca="false">IF(AND(K3418=$J$3,H3418=1),1,0)</f>
        <v>0</v>
      </c>
      <c r="M3418" s="0" t="n">
        <f aca="false">IF(AND(K3418=$J$5,H3418=1),1,0)</f>
        <v>0</v>
      </c>
    </row>
    <row r="3419" customFormat="false" ht="13.8" hidden="false" customHeight="false" outlineLevel="0" collapsed="false">
      <c r="A3419" s="0" t="n">
        <v>89</v>
      </c>
      <c r="B3419" s="0" t="n">
        <v>79</v>
      </c>
      <c r="C3419" s="0" t="n">
        <v>16</v>
      </c>
      <c r="D3419" s="0" t="n">
        <v>89</v>
      </c>
      <c r="E3419" s="0" t="n">
        <f aca="false">A3419*B3419*C3419*D3419</f>
        <v>10012144</v>
      </c>
      <c r="F3419" s="0" t="n">
        <f aca="false">A3419*A3419</f>
        <v>7921</v>
      </c>
      <c r="G3419" s="0" t="n">
        <f aca="false">B3419*C3419</f>
        <v>1264</v>
      </c>
      <c r="H3419" s="0" t="n">
        <f aca="false">IF(F3419&lt;G3419,1,0)</f>
        <v>0</v>
      </c>
      <c r="I3419" s="0" t="n">
        <f aca="false">COUNTIF($E:$E,E3419)</f>
        <v>1</v>
      </c>
      <c r="K3419" s="0" t="n">
        <f aca="false">IF(I3419=3,E3419,0)</f>
        <v>0</v>
      </c>
      <c r="L3419" s="0" t="n">
        <f aca="false">IF(AND(K3419=$J$3,H3419=1),1,0)</f>
        <v>0</v>
      </c>
      <c r="M3419" s="0" t="n">
        <f aca="false">IF(AND(K3419=$J$5,H3419=1),1,0)</f>
        <v>0</v>
      </c>
    </row>
    <row r="3420" customFormat="false" ht="13.8" hidden="false" customHeight="false" outlineLevel="0" collapsed="false">
      <c r="A3420" s="0" t="n">
        <v>67</v>
      </c>
      <c r="B3420" s="0" t="n">
        <v>100</v>
      </c>
      <c r="C3420" s="0" t="n">
        <v>56</v>
      </c>
      <c r="D3420" s="0" t="n">
        <v>67</v>
      </c>
      <c r="E3420" s="0" t="n">
        <f aca="false">A3420*B3420*C3420*D3420</f>
        <v>25138400</v>
      </c>
      <c r="F3420" s="0" t="n">
        <f aca="false">A3420*A3420</f>
        <v>4489</v>
      </c>
      <c r="G3420" s="0" t="n">
        <f aca="false">B3420*C3420</f>
        <v>5600</v>
      </c>
      <c r="H3420" s="0" t="n">
        <f aca="false">IF(F3420&lt;G3420,1,0)</f>
        <v>1</v>
      </c>
      <c r="I3420" s="0" t="n">
        <f aca="false">COUNTIF($E:$E,E3420)</f>
        <v>1</v>
      </c>
      <c r="K3420" s="0" t="n">
        <f aca="false">IF(I3420=3,E3420,0)</f>
        <v>0</v>
      </c>
      <c r="L3420" s="0" t="n">
        <f aca="false">IF(AND(K3420=$J$3,H3420=1),1,0)</f>
        <v>0</v>
      </c>
      <c r="M3420" s="0" t="n">
        <f aca="false">IF(AND(K3420=$J$5,H3420=1),1,0)</f>
        <v>0</v>
      </c>
    </row>
    <row r="3421" customFormat="false" ht="13.8" hidden="false" customHeight="false" outlineLevel="0" collapsed="false">
      <c r="A3421" s="0" t="n">
        <v>65</v>
      </c>
      <c r="B3421" s="0" t="n">
        <v>46</v>
      </c>
      <c r="C3421" s="0" t="n">
        <v>58</v>
      </c>
      <c r="D3421" s="0" t="n">
        <v>65</v>
      </c>
      <c r="E3421" s="0" t="n">
        <f aca="false">A3421*B3421*C3421*D3421</f>
        <v>11272300</v>
      </c>
      <c r="F3421" s="0" t="n">
        <f aca="false">A3421*A3421</f>
        <v>4225</v>
      </c>
      <c r="G3421" s="0" t="n">
        <f aca="false">B3421*C3421</f>
        <v>2668</v>
      </c>
      <c r="H3421" s="0" t="n">
        <f aca="false">IF(F3421&lt;G3421,1,0)</f>
        <v>0</v>
      </c>
      <c r="I3421" s="0" t="n">
        <f aca="false">COUNTIF($E:$E,E3421)</f>
        <v>1</v>
      </c>
      <c r="K3421" s="0" t="n">
        <f aca="false">IF(I3421=3,E3421,0)</f>
        <v>0</v>
      </c>
      <c r="L3421" s="0" t="n">
        <f aca="false">IF(AND(K3421=$J$3,H3421=1),1,0)</f>
        <v>0</v>
      </c>
      <c r="M3421" s="0" t="n">
        <f aca="false">IF(AND(K3421=$J$5,H3421=1),1,0)</f>
        <v>0</v>
      </c>
    </row>
    <row r="3422" customFormat="false" ht="13.8" hidden="false" customHeight="false" outlineLevel="0" collapsed="false">
      <c r="A3422" s="0" t="n">
        <v>75</v>
      </c>
      <c r="B3422" s="0" t="n">
        <v>71</v>
      </c>
      <c r="C3422" s="0" t="n">
        <v>45</v>
      </c>
      <c r="D3422" s="0" t="n">
        <v>75</v>
      </c>
      <c r="E3422" s="0" t="n">
        <f aca="false">A3422*B3422*C3422*D3422</f>
        <v>17971875</v>
      </c>
      <c r="F3422" s="0" t="n">
        <f aca="false">A3422*A3422</f>
        <v>5625</v>
      </c>
      <c r="G3422" s="0" t="n">
        <f aca="false">B3422*C3422</f>
        <v>3195</v>
      </c>
      <c r="H3422" s="0" t="n">
        <f aca="false">IF(F3422&lt;G3422,1,0)</f>
        <v>0</v>
      </c>
      <c r="I3422" s="0" t="n">
        <f aca="false">COUNTIF($E:$E,E3422)</f>
        <v>1</v>
      </c>
      <c r="K3422" s="0" t="n">
        <f aca="false">IF(I3422=3,E3422,0)</f>
        <v>0</v>
      </c>
      <c r="L3422" s="0" t="n">
        <f aca="false">IF(AND(K3422=$J$3,H3422=1),1,0)</f>
        <v>0</v>
      </c>
      <c r="M3422" s="0" t="n">
        <f aca="false">IF(AND(K3422=$J$5,H3422=1),1,0)</f>
        <v>0</v>
      </c>
    </row>
    <row r="3423" customFormat="false" ht="13.8" hidden="false" customHeight="false" outlineLevel="0" collapsed="false">
      <c r="A3423" s="0" t="n">
        <v>100</v>
      </c>
      <c r="B3423" s="0" t="n">
        <v>33</v>
      </c>
      <c r="C3423" s="0" t="n">
        <v>40</v>
      </c>
      <c r="D3423" s="0" t="n">
        <v>100</v>
      </c>
      <c r="E3423" s="0" t="n">
        <f aca="false">A3423*B3423*C3423*D3423</f>
        <v>13200000</v>
      </c>
      <c r="F3423" s="0" t="n">
        <f aca="false">A3423*A3423</f>
        <v>10000</v>
      </c>
      <c r="G3423" s="0" t="n">
        <f aca="false">B3423*C3423</f>
        <v>1320</v>
      </c>
      <c r="H3423" s="0" t="n">
        <f aca="false">IF(F3423&lt;G3423,1,0)</f>
        <v>0</v>
      </c>
      <c r="I3423" s="0" t="n">
        <f aca="false">COUNTIF($E:$E,E3423)</f>
        <v>3</v>
      </c>
      <c r="K3423" s="0" t="n">
        <f aca="false">IF(I3423=3,E3423,0)</f>
        <v>13200000</v>
      </c>
      <c r="L3423" s="0" t="n">
        <f aca="false">IF(AND(K3423=$J$3,H3423=1),1,0)</f>
        <v>0</v>
      </c>
      <c r="M3423" s="0" t="n">
        <f aca="false">IF(AND(K3423=$J$5,H3423=1),1,0)</f>
        <v>0</v>
      </c>
    </row>
    <row r="3424" customFormat="false" ht="13.8" hidden="false" customHeight="false" outlineLevel="0" collapsed="false">
      <c r="A3424" s="0" t="n">
        <v>64</v>
      </c>
      <c r="B3424" s="0" t="n">
        <v>96</v>
      </c>
      <c r="C3424" s="0" t="n">
        <v>30</v>
      </c>
      <c r="D3424" s="0" t="n">
        <v>64</v>
      </c>
      <c r="E3424" s="0" t="n">
        <f aca="false">A3424*B3424*C3424*D3424</f>
        <v>11796480</v>
      </c>
      <c r="F3424" s="0" t="n">
        <f aca="false">A3424*A3424</f>
        <v>4096</v>
      </c>
      <c r="G3424" s="0" t="n">
        <f aca="false">B3424*C3424</f>
        <v>2880</v>
      </c>
      <c r="H3424" s="0" t="n">
        <f aca="false">IF(F3424&lt;G3424,1,0)</f>
        <v>0</v>
      </c>
      <c r="I3424" s="0" t="n">
        <f aca="false">COUNTIF($E:$E,E3424)</f>
        <v>1</v>
      </c>
      <c r="K3424" s="0" t="n">
        <f aca="false">IF(I3424=3,E3424,0)</f>
        <v>0</v>
      </c>
      <c r="L3424" s="0" t="n">
        <f aca="false">IF(AND(K3424=$J$3,H3424=1),1,0)</f>
        <v>0</v>
      </c>
      <c r="M3424" s="0" t="n">
        <f aca="false">IF(AND(K3424=$J$5,H3424=1),1,0)</f>
        <v>0</v>
      </c>
    </row>
    <row r="3425" customFormat="false" ht="13.8" hidden="false" customHeight="false" outlineLevel="0" collapsed="false">
      <c r="A3425" s="0" t="n">
        <v>93</v>
      </c>
      <c r="B3425" s="0" t="n">
        <v>30</v>
      </c>
      <c r="C3425" s="0" t="n">
        <v>66</v>
      </c>
      <c r="D3425" s="0" t="n">
        <v>93</v>
      </c>
      <c r="E3425" s="0" t="n">
        <f aca="false">A3425*B3425*C3425*D3425</f>
        <v>17125020</v>
      </c>
      <c r="F3425" s="0" t="n">
        <f aca="false">A3425*A3425</f>
        <v>8649</v>
      </c>
      <c r="G3425" s="0" t="n">
        <f aca="false">B3425*C3425</f>
        <v>1980</v>
      </c>
      <c r="H3425" s="0" t="n">
        <f aca="false">IF(F3425&lt;G3425,1,0)</f>
        <v>0</v>
      </c>
      <c r="I3425" s="0" t="n">
        <f aca="false">COUNTIF($E:$E,E3425)</f>
        <v>1</v>
      </c>
      <c r="K3425" s="0" t="n">
        <f aca="false">IF(I3425=3,E3425,0)</f>
        <v>0</v>
      </c>
      <c r="L3425" s="0" t="n">
        <f aca="false">IF(AND(K3425=$J$3,H3425=1),1,0)</f>
        <v>0</v>
      </c>
      <c r="M3425" s="0" t="n">
        <f aca="false">IF(AND(K3425=$J$5,H3425=1),1,0)</f>
        <v>0</v>
      </c>
    </row>
    <row r="3426" customFormat="false" ht="13.8" hidden="false" customHeight="false" outlineLevel="0" collapsed="false">
      <c r="A3426" s="0" t="n">
        <v>10</v>
      </c>
      <c r="B3426" s="0" t="n">
        <v>97</v>
      </c>
      <c r="C3426" s="0" t="n">
        <v>11</v>
      </c>
      <c r="D3426" s="0" t="n">
        <v>10</v>
      </c>
      <c r="E3426" s="0" t="n">
        <f aca="false">A3426*B3426*C3426*D3426</f>
        <v>106700</v>
      </c>
      <c r="F3426" s="0" t="n">
        <f aca="false">A3426*A3426</f>
        <v>100</v>
      </c>
      <c r="G3426" s="0" t="n">
        <f aca="false">B3426*C3426</f>
        <v>1067</v>
      </c>
      <c r="H3426" s="0" t="n">
        <f aca="false">IF(F3426&lt;G3426,1,0)</f>
        <v>1</v>
      </c>
      <c r="I3426" s="0" t="n">
        <f aca="false">COUNTIF($E:$E,E3426)</f>
        <v>1</v>
      </c>
      <c r="K3426" s="0" t="n">
        <f aca="false">IF(I3426=3,E3426,0)</f>
        <v>0</v>
      </c>
      <c r="L3426" s="0" t="n">
        <f aca="false">IF(AND(K3426=$J$3,H3426=1),1,0)</f>
        <v>0</v>
      </c>
      <c r="M3426" s="0" t="n">
        <f aca="false">IF(AND(K3426=$J$5,H3426=1),1,0)</f>
        <v>0</v>
      </c>
    </row>
    <row r="3427" customFormat="false" ht="13.8" hidden="false" customHeight="false" outlineLevel="0" collapsed="false">
      <c r="A3427" s="0" t="n">
        <v>89</v>
      </c>
      <c r="B3427" s="0" t="n">
        <v>14</v>
      </c>
      <c r="C3427" s="0" t="n">
        <v>18</v>
      </c>
      <c r="D3427" s="0" t="n">
        <v>89</v>
      </c>
      <c r="E3427" s="0" t="n">
        <f aca="false">A3427*B3427*C3427*D3427</f>
        <v>1996092</v>
      </c>
      <c r="F3427" s="0" t="n">
        <f aca="false">A3427*A3427</f>
        <v>7921</v>
      </c>
      <c r="G3427" s="0" t="n">
        <f aca="false">B3427*C3427</f>
        <v>252</v>
      </c>
      <c r="H3427" s="0" t="n">
        <f aca="false">IF(F3427&lt;G3427,1,0)</f>
        <v>0</v>
      </c>
      <c r="I3427" s="0" t="n">
        <f aca="false">COUNTIF($E:$E,E3427)</f>
        <v>1</v>
      </c>
      <c r="K3427" s="0" t="n">
        <f aca="false">IF(I3427=3,E3427,0)</f>
        <v>0</v>
      </c>
      <c r="L3427" s="0" t="n">
        <f aca="false">IF(AND(K3427=$J$3,H3427=1),1,0)</f>
        <v>0</v>
      </c>
      <c r="M3427" s="0" t="n">
        <f aca="false">IF(AND(K3427=$J$5,H3427=1),1,0)</f>
        <v>0</v>
      </c>
    </row>
    <row r="3428" customFormat="false" ht="13.8" hidden="false" customHeight="false" outlineLevel="0" collapsed="false">
      <c r="A3428" s="0" t="n">
        <v>29</v>
      </c>
      <c r="B3428" s="0" t="n">
        <v>10</v>
      </c>
      <c r="C3428" s="0" t="n">
        <v>41</v>
      </c>
      <c r="D3428" s="0" t="n">
        <v>29</v>
      </c>
      <c r="E3428" s="0" t="n">
        <f aca="false">A3428*B3428*C3428*D3428</f>
        <v>344810</v>
      </c>
      <c r="F3428" s="0" t="n">
        <f aca="false">A3428*A3428</f>
        <v>841</v>
      </c>
      <c r="G3428" s="0" t="n">
        <f aca="false">B3428*C3428</f>
        <v>410</v>
      </c>
      <c r="H3428" s="0" t="n">
        <f aca="false">IF(F3428&lt;G3428,1,0)</f>
        <v>0</v>
      </c>
      <c r="I3428" s="0" t="n">
        <f aca="false">COUNTIF($E:$E,E3428)</f>
        <v>1</v>
      </c>
      <c r="K3428" s="0" t="n">
        <f aca="false">IF(I3428=3,E3428,0)</f>
        <v>0</v>
      </c>
      <c r="L3428" s="0" t="n">
        <f aca="false">IF(AND(K3428=$J$3,H3428=1),1,0)</f>
        <v>0</v>
      </c>
      <c r="M3428" s="0" t="n">
        <f aca="false">IF(AND(K3428=$J$5,H3428=1),1,0)</f>
        <v>0</v>
      </c>
    </row>
    <row r="3429" customFormat="false" ht="13.8" hidden="false" customHeight="false" outlineLevel="0" collapsed="false">
      <c r="A3429" s="0" t="n">
        <v>95</v>
      </c>
      <c r="B3429" s="0" t="n">
        <v>32</v>
      </c>
      <c r="C3429" s="0" t="n">
        <v>92</v>
      </c>
      <c r="D3429" s="0" t="n">
        <v>95</v>
      </c>
      <c r="E3429" s="0" t="n">
        <f aca="false">A3429*B3429*C3429*D3429</f>
        <v>26569600</v>
      </c>
      <c r="F3429" s="0" t="n">
        <f aca="false">A3429*A3429</f>
        <v>9025</v>
      </c>
      <c r="G3429" s="0" t="n">
        <f aca="false">B3429*C3429</f>
        <v>2944</v>
      </c>
      <c r="H3429" s="0" t="n">
        <f aca="false">IF(F3429&lt;G3429,1,0)</f>
        <v>0</v>
      </c>
      <c r="I3429" s="0" t="n">
        <f aca="false">COUNTIF($E:$E,E3429)</f>
        <v>1</v>
      </c>
      <c r="K3429" s="0" t="n">
        <f aca="false">IF(I3429=3,E3429,0)</f>
        <v>0</v>
      </c>
      <c r="L3429" s="0" t="n">
        <f aca="false">IF(AND(K3429=$J$3,H3429=1),1,0)</f>
        <v>0</v>
      </c>
      <c r="M3429" s="0" t="n">
        <f aca="false">IF(AND(K3429=$J$5,H3429=1),1,0)</f>
        <v>0</v>
      </c>
    </row>
    <row r="3430" customFormat="false" ht="13.8" hidden="false" customHeight="false" outlineLevel="0" collapsed="false">
      <c r="A3430" s="0" t="n">
        <v>13</v>
      </c>
      <c r="B3430" s="0" t="n">
        <v>64</v>
      </c>
      <c r="C3430" s="0" t="n">
        <v>94</v>
      </c>
      <c r="D3430" s="0" t="n">
        <v>13</v>
      </c>
      <c r="E3430" s="0" t="n">
        <f aca="false">A3430*B3430*C3430*D3430</f>
        <v>1016704</v>
      </c>
      <c r="F3430" s="0" t="n">
        <f aca="false">A3430*A3430</f>
        <v>169</v>
      </c>
      <c r="G3430" s="0" t="n">
        <f aca="false">B3430*C3430</f>
        <v>6016</v>
      </c>
      <c r="H3430" s="0" t="n">
        <f aca="false">IF(F3430&lt;G3430,1,0)</f>
        <v>1</v>
      </c>
      <c r="I3430" s="0" t="n">
        <f aca="false">COUNTIF($E:$E,E3430)</f>
        <v>1</v>
      </c>
      <c r="K3430" s="0" t="n">
        <f aca="false">IF(I3430=3,E3430,0)</f>
        <v>0</v>
      </c>
      <c r="L3430" s="0" t="n">
        <f aca="false">IF(AND(K3430=$J$3,H3430=1),1,0)</f>
        <v>0</v>
      </c>
      <c r="M3430" s="0" t="n">
        <f aca="false">IF(AND(K3430=$J$5,H3430=1),1,0)</f>
        <v>0</v>
      </c>
    </row>
    <row r="3431" customFormat="false" ht="13.8" hidden="false" customHeight="false" outlineLevel="0" collapsed="false">
      <c r="A3431" s="0" t="n">
        <v>41</v>
      </c>
      <c r="B3431" s="0" t="n">
        <v>70</v>
      </c>
      <c r="C3431" s="0" t="n">
        <v>97</v>
      </c>
      <c r="D3431" s="0" t="n">
        <v>41</v>
      </c>
      <c r="E3431" s="0" t="n">
        <f aca="false">A3431*B3431*C3431*D3431</f>
        <v>11413990</v>
      </c>
      <c r="F3431" s="0" t="n">
        <f aca="false">A3431*A3431</f>
        <v>1681</v>
      </c>
      <c r="G3431" s="0" t="n">
        <f aca="false">B3431*C3431</f>
        <v>6790</v>
      </c>
      <c r="H3431" s="0" t="n">
        <f aca="false">IF(F3431&lt;G3431,1,0)</f>
        <v>1</v>
      </c>
      <c r="I3431" s="0" t="n">
        <f aca="false">COUNTIF($E:$E,E3431)</f>
        <v>1</v>
      </c>
      <c r="K3431" s="0" t="n">
        <f aca="false">IF(I3431=3,E3431,0)</f>
        <v>0</v>
      </c>
      <c r="L3431" s="0" t="n">
        <f aca="false">IF(AND(K3431=$J$3,H3431=1),1,0)</f>
        <v>0</v>
      </c>
      <c r="M3431" s="0" t="n">
        <f aca="false">IF(AND(K3431=$J$5,H3431=1),1,0)</f>
        <v>0</v>
      </c>
    </row>
    <row r="3432" customFormat="false" ht="13.8" hidden="false" customHeight="false" outlineLevel="0" collapsed="false">
      <c r="A3432" s="0" t="n">
        <v>67</v>
      </c>
      <c r="B3432" s="0" t="n">
        <v>91</v>
      </c>
      <c r="C3432" s="0" t="n">
        <v>97</v>
      </c>
      <c r="D3432" s="0" t="n">
        <v>67</v>
      </c>
      <c r="E3432" s="0" t="n">
        <f aca="false">A3432*B3432*C3432*D3432</f>
        <v>39624403</v>
      </c>
      <c r="F3432" s="0" t="n">
        <f aca="false">A3432*A3432</f>
        <v>4489</v>
      </c>
      <c r="G3432" s="0" t="n">
        <f aca="false">B3432*C3432</f>
        <v>8827</v>
      </c>
      <c r="H3432" s="0" t="n">
        <f aca="false">IF(F3432&lt;G3432,1,0)</f>
        <v>1</v>
      </c>
      <c r="I3432" s="0" t="n">
        <f aca="false">COUNTIF($E:$E,E3432)</f>
        <v>1</v>
      </c>
      <c r="K3432" s="0" t="n">
        <f aca="false">IF(I3432=3,E3432,0)</f>
        <v>0</v>
      </c>
      <c r="L3432" s="0" t="n">
        <f aca="false">IF(AND(K3432=$J$3,H3432=1),1,0)</f>
        <v>0</v>
      </c>
      <c r="M3432" s="0" t="n">
        <f aca="false">IF(AND(K3432=$J$5,H3432=1),1,0)</f>
        <v>0</v>
      </c>
    </row>
    <row r="3433" customFormat="false" ht="13.8" hidden="false" customHeight="false" outlineLevel="0" collapsed="false">
      <c r="A3433" s="0" t="n">
        <v>34</v>
      </c>
      <c r="B3433" s="0" t="n">
        <v>79</v>
      </c>
      <c r="C3433" s="0" t="n">
        <v>49</v>
      </c>
      <c r="D3433" s="0" t="n">
        <v>34</v>
      </c>
      <c r="E3433" s="0" t="n">
        <f aca="false">A3433*B3433*C3433*D3433</f>
        <v>4474876</v>
      </c>
      <c r="F3433" s="0" t="n">
        <f aca="false">A3433*A3433</f>
        <v>1156</v>
      </c>
      <c r="G3433" s="0" t="n">
        <f aca="false">B3433*C3433</f>
        <v>3871</v>
      </c>
      <c r="H3433" s="0" t="n">
        <f aca="false">IF(F3433&lt;G3433,1,0)</f>
        <v>1</v>
      </c>
      <c r="I3433" s="0" t="n">
        <f aca="false">COUNTIF($E:$E,E3433)</f>
        <v>1</v>
      </c>
      <c r="K3433" s="0" t="n">
        <f aca="false">IF(I3433=3,E3433,0)</f>
        <v>0</v>
      </c>
      <c r="L3433" s="0" t="n">
        <f aca="false">IF(AND(K3433=$J$3,H3433=1),1,0)</f>
        <v>0</v>
      </c>
      <c r="M3433" s="0" t="n">
        <f aca="false">IF(AND(K3433=$J$5,H3433=1),1,0)</f>
        <v>0</v>
      </c>
    </row>
    <row r="3434" customFormat="false" ht="13.8" hidden="false" customHeight="false" outlineLevel="0" collapsed="false">
      <c r="A3434" s="0" t="n">
        <v>43</v>
      </c>
      <c r="B3434" s="0" t="n">
        <v>39</v>
      </c>
      <c r="C3434" s="0" t="n">
        <v>22</v>
      </c>
      <c r="D3434" s="0" t="n">
        <v>43</v>
      </c>
      <c r="E3434" s="0" t="n">
        <f aca="false">A3434*B3434*C3434*D3434</f>
        <v>1586442</v>
      </c>
      <c r="F3434" s="0" t="n">
        <f aca="false">A3434*A3434</f>
        <v>1849</v>
      </c>
      <c r="G3434" s="0" t="n">
        <f aca="false">B3434*C3434</f>
        <v>858</v>
      </c>
      <c r="H3434" s="0" t="n">
        <f aca="false">IF(F3434&lt;G3434,1,0)</f>
        <v>0</v>
      </c>
      <c r="I3434" s="0" t="n">
        <f aca="false">COUNTIF($E:$E,E3434)</f>
        <v>2</v>
      </c>
      <c r="K3434" s="0" t="n">
        <f aca="false">IF(I3434=3,E3434,0)</f>
        <v>0</v>
      </c>
      <c r="L3434" s="0" t="n">
        <f aca="false">IF(AND(K3434=$J$3,H3434=1),1,0)</f>
        <v>0</v>
      </c>
      <c r="M3434" s="0" t="n">
        <f aca="false">IF(AND(K3434=$J$5,H3434=1),1,0)</f>
        <v>0</v>
      </c>
    </row>
    <row r="3435" customFormat="false" ht="13.8" hidden="false" customHeight="false" outlineLevel="0" collapsed="false">
      <c r="A3435" s="0" t="n">
        <v>50</v>
      </c>
      <c r="B3435" s="0" t="n">
        <v>63</v>
      </c>
      <c r="C3435" s="0" t="n">
        <v>44</v>
      </c>
      <c r="D3435" s="0" t="n">
        <v>50</v>
      </c>
      <c r="E3435" s="0" t="n">
        <f aca="false">A3435*B3435*C3435*D3435</f>
        <v>6930000</v>
      </c>
      <c r="F3435" s="0" t="n">
        <f aca="false">A3435*A3435</f>
        <v>2500</v>
      </c>
      <c r="G3435" s="0" t="n">
        <f aca="false">B3435*C3435</f>
        <v>2772</v>
      </c>
      <c r="H3435" s="0" t="n">
        <f aca="false">IF(F3435&lt;G3435,1,0)</f>
        <v>1</v>
      </c>
      <c r="I3435" s="0" t="n">
        <f aca="false">COUNTIF($E:$E,E3435)</f>
        <v>1</v>
      </c>
      <c r="K3435" s="0" t="n">
        <f aca="false">IF(I3435=3,E3435,0)</f>
        <v>0</v>
      </c>
      <c r="L3435" s="0" t="n">
        <f aca="false">IF(AND(K3435=$J$3,H3435=1),1,0)</f>
        <v>0</v>
      </c>
      <c r="M3435" s="0" t="n">
        <f aca="false">IF(AND(K3435=$J$5,H3435=1),1,0)</f>
        <v>0</v>
      </c>
    </row>
    <row r="3436" customFormat="false" ht="13.8" hidden="false" customHeight="false" outlineLevel="0" collapsed="false">
      <c r="A3436" s="0" t="n">
        <v>45</v>
      </c>
      <c r="B3436" s="0" t="n">
        <v>17</v>
      </c>
      <c r="C3436" s="0" t="n">
        <v>11</v>
      </c>
      <c r="D3436" s="0" t="n">
        <v>45</v>
      </c>
      <c r="E3436" s="0" t="n">
        <f aca="false">A3436*B3436*C3436*D3436</f>
        <v>378675</v>
      </c>
      <c r="F3436" s="0" t="n">
        <f aca="false">A3436*A3436</f>
        <v>2025</v>
      </c>
      <c r="G3436" s="0" t="n">
        <f aca="false">B3436*C3436</f>
        <v>187</v>
      </c>
      <c r="H3436" s="0" t="n">
        <f aca="false">IF(F3436&lt;G3436,1,0)</f>
        <v>0</v>
      </c>
      <c r="I3436" s="0" t="n">
        <f aca="false">COUNTIF($E:$E,E3436)</f>
        <v>1</v>
      </c>
      <c r="K3436" s="0" t="n">
        <f aca="false">IF(I3436=3,E3436,0)</f>
        <v>0</v>
      </c>
      <c r="L3436" s="0" t="n">
        <f aca="false">IF(AND(K3436=$J$3,H3436=1),1,0)</f>
        <v>0</v>
      </c>
      <c r="M3436" s="0" t="n">
        <f aca="false">IF(AND(K3436=$J$5,H3436=1),1,0)</f>
        <v>0</v>
      </c>
    </row>
    <row r="3437" customFormat="false" ht="13.8" hidden="false" customHeight="false" outlineLevel="0" collapsed="false">
      <c r="A3437" s="0" t="n">
        <v>59</v>
      </c>
      <c r="B3437" s="0" t="n">
        <v>17</v>
      </c>
      <c r="C3437" s="0" t="n">
        <v>16</v>
      </c>
      <c r="D3437" s="0" t="n">
        <v>59</v>
      </c>
      <c r="E3437" s="0" t="n">
        <f aca="false">A3437*B3437*C3437*D3437</f>
        <v>946832</v>
      </c>
      <c r="F3437" s="0" t="n">
        <f aca="false">A3437*A3437</f>
        <v>3481</v>
      </c>
      <c r="G3437" s="0" t="n">
        <f aca="false">B3437*C3437</f>
        <v>272</v>
      </c>
      <c r="H3437" s="0" t="n">
        <f aca="false">IF(F3437&lt;G3437,1,0)</f>
        <v>0</v>
      </c>
      <c r="I3437" s="0" t="n">
        <f aca="false">COUNTIF($E:$E,E3437)</f>
        <v>1</v>
      </c>
      <c r="K3437" s="0" t="n">
        <f aca="false">IF(I3437=3,E3437,0)</f>
        <v>0</v>
      </c>
      <c r="L3437" s="0" t="n">
        <f aca="false">IF(AND(K3437=$J$3,H3437=1),1,0)</f>
        <v>0</v>
      </c>
      <c r="M3437" s="0" t="n">
        <f aca="false">IF(AND(K3437=$J$5,H3437=1),1,0)</f>
        <v>0</v>
      </c>
    </row>
    <row r="3438" customFormat="false" ht="13.8" hidden="false" customHeight="false" outlineLevel="0" collapsed="false">
      <c r="A3438" s="0" t="n">
        <v>74</v>
      </c>
      <c r="B3438" s="0" t="n">
        <v>31</v>
      </c>
      <c r="C3438" s="0" t="n">
        <v>69</v>
      </c>
      <c r="D3438" s="0" t="n">
        <v>74</v>
      </c>
      <c r="E3438" s="0" t="n">
        <f aca="false">A3438*B3438*C3438*D3438</f>
        <v>11713164</v>
      </c>
      <c r="F3438" s="0" t="n">
        <f aca="false">A3438*A3438</f>
        <v>5476</v>
      </c>
      <c r="G3438" s="0" t="n">
        <f aca="false">B3438*C3438</f>
        <v>2139</v>
      </c>
      <c r="H3438" s="0" t="n">
        <f aca="false">IF(F3438&lt;G3438,1,0)</f>
        <v>0</v>
      </c>
      <c r="I3438" s="0" t="n">
        <f aca="false">COUNTIF($E:$E,E3438)</f>
        <v>1</v>
      </c>
      <c r="K3438" s="0" t="n">
        <f aca="false">IF(I3438=3,E3438,0)</f>
        <v>0</v>
      </c>
      <c r="L3438" s="0" t="n">
        <f aca="false">IF(AND(K3438=$J$3,H3438=1),1,0)</f>
        <v>0</v>
      </c>
      <c r="M3438" s="0" t="n">
        <f aca="false">IF(AND(K3438=$J$5,H3438=1),1,0)</f>
        <v>0</v>
      </c>
    </row>
    <row r="3439" customFormat="false" ht="13.8" hidden="false" customHeight="false" outlineLevel="0" collapsed="false">
      <c r="A3439" s="0" t="n">
        <v>45</v>
      </c>
      <c r="B3439" s="0" t="n">
        <v>64</v>
      </c>
      <c r="C3439" s="0" t="n">
        <v>91</v>
      </c>
      <c r="D3439" s="0" t="n">
        <v>45</v>
      </c>
      <c r="E3439" s="0" t="n">
        <f aca="false">A3439*B3439*C3439*D3439</f>
        <v>11793600</v>
      </c>
      <c r="F3439" s="0" t="n">
        <f aca="false">A3439*A3439</f>
        <v>2025</v>
      </c>
      <c r="G3439" s="0" t="n">
        <f aca="false">B3439*C3439</f>
        <v>5824</v>
      </c>
      <c r="H3439" s="0" t="n">
        <f aca="false">IF(F3439&lt;G3439,1,0)</f>
        <v>1</v>
      </c>
      <c r="I3439" s="0" t="n">
        <f aca="false">COUNTIF($E:$E,E3439)</f>
        <v>1</v>
      </c>
      <c r="K3439" s="0" t="n">
        <f aca="false">IF(I3439=3,E3439,0)</f>
        <v>0</v>
      </c>
      <c r="L3439" s="0" t="n">
        <f aca="false">IF(AND(K3439=$J$3,H3439=1),1,0)</f>
        <v>0</v>
      </c>
      <c r="M3439" s="0" t="n">
        <f aca="false">IF(AND(K3439=$J$5,H3439=1),1,0)</f>
        <v>0</v>
      </c>
    </row>
    <row r="3440" customFormat="false" ht="13.8" hidden="false" customHeight="false" outlineLevel="0" collapsed="false">
      <c r="A3440" s="0" t="n">
        <v>73</v>
      </c>
      <c r="B3440" s="0" t="n">
        <v>38</v>
      </c>
      <c r="C3440" s="0" t="n">
        <v>50</v>
      </c>
      <c r="D3440" s="0" t="n">
        <v>73</v>
      </c>
      <c r="E3440" s="0" t="n">
        <f aca="false">A3440*B3440*C3440*D3440</f>
        <v>10125100</v>
      </c>
      <c r="F3440" s="0" t="n">
        <f aca="false">A3440*A3440</f>
        <v>5329</v>
      </c>
      <c r="G3440" s="0" t="n">
        <f aca="false">B3440*C3440</f>
        <v>1900</v>
      </c>
      <c r="H3440" s="0" t="n">
        <f aca="false">IF(F3440&lt;G3440,1,0)</f>
        <v>0</v>
      </c>
      <c r="I3440" s="0" t="n">
        <f aca="false">COUNTIF($E:$E,E3440)</f>
        <v>1</v>
      </c>
      <c r="K3440" s="0" t="n">
        <f aca="false">IF(I3440=3,E3440,0)</f>
        <v>0</v>
      </c>
      <c r="L3440" s="0" t="n">
        <f aca="false">IF(AND(K3440=$J$3,H3440=1),1,0)</f>
        <v>0</v>
      </c>
      <c r="M3440" s="0" t="n">
        <f aca="false">IF(AND(K3440=$J$5,H3440=1),1,0)</f>
        <v>0</v>
      </c>
    </row>
    <row r="3441" customFormat="false" ht="13.8" hidden="false" customHeight="false" outlineLevel="0" collapsed="false">
      <c r="A3441" s="0" t="n">
        <v>16</v>
      </c>
      <c r="B3441" s="0" t="n">
        <v>77</v>
      </c>
      <c r="C3441" s="0" t="n">
        <v>10</v>
      </c>
      <c r="D3441" s="0" t="n">
        <v>16</v>
      </c>
      <c r="E3441" s="0" t="n">
        <f aca="false">A3441*B3441*C3441*D3441</f>
        <v>197120</v>
      </c>
      <c r="F3441" s="0" t="n">
        <f aca="false">A3441*A3441</f>
        <v>256</v>
      </c>
      <c r="G3441" s="0" t="n">
        <f aca="false">B3441*C3441</f>
        <v>770</v>
      </c>
      <c r="H3441" s="0" t="n">
        <f aca="false">IF(F3441&lt;G3441,1,0)</f>
        <v>1</v>
      </c>
      <c r="I3441" s="0" t="n">
        <f aca="false">COUNTIF($E:$E,E3441)</f>
        <v>1</v>
      </c>
      <c r="K3441" s="0" t="n">
        <f aca="false">IF(I3441=3,E3441,0)</f>
        <v>0</v>
      </c>
      <c r="L3441" s="0" t="n">
        <f aca="false">IF(AND(K3441=$J$3,H3441=1),1,0)</f>
        <v>0</v>
      </c>
      <c r="M3441" s="0" t="n">
        <f aca="false">IF(AND(K3441=$J$5,H3441=1),1,0)</f>
        <v>0</v>
      </c>
    </row>
    <row r="3442" customFormat="false" ht="13.8" hidden="false" customHeight="false" outlineLevel="0" collapsed="false">
      <c r="A3442" s="0" t="n">
        <v>88</v>
      </c>
      <c r="B3442" s="0" t="n">
        <v>79</v>
      </c>
      <c r="C3442" s="0" t="n">
        <v>41</v>
      </c>
      <c r="D3442" s="0" t="n">
        <v>88</v>
      </c>
      <c r="E3442" s="0" t="n">
        <f aca="false">A3442*B3442*C3442*D3442</f>
        <v>25082816</v>
      </c>
      <c r="F3442" s="0" t="n">
        <f aca="false">A3442*A3442</f>
        <v>7744</v>
      </c>
      <c r="G3442" s="0" t="n">
        <f aca="false">B3442*C3442</f>
        <v>3239</v>
      </c>
      <c r="H3442" s="0" t="n">
        <f aca="false">IF(F3442&lt;G3442,1,0)</f>
        <v>0</v>
      </c>
      <c r="I3442" s="0" t="n">
        <f aca="false">COUNTIF($E:$E,E3442)</f>
        <v>1</v>
      </c>
      <c r="K3442" s="0" t="n">
        <f aca="false">IF(I3442=3,E3442,0)</f>
        <v>0</v>
      </c>
      <c r="L3442" s="0" t="n">
        <f aca="false">IF(AND(K3442=$J$3,H3442=1),1,0)</f>
        <v>0</v>
      </c>
      <c r="M3442" s="0" t="n">
        <f aca="false">IF(AND(K3442=$J$5,H3442=1),1,0)</f>
        <v>0</v>
      </c>
    </row>
    <row r="3443" customFormat="false" ht="13.8" hidden="false" customHeight="false" outlineLevel="0" collapsed="false">
      <c r="A3443" s="0" t="n">
        <v>56</v>
      </c>
      <c r="B3443" s="0" t="n">
        <v>35</v>
      </c>
      <c r="C3443" s="0" t="n">
        <v>35</v>
      </c>
      <c r="D3443" s="0" t="n">
        <v>56</v>
      </c>
      <c r="E3443" s="0" t="n">
        <f aca="false">A3443*B3443*C3443*D3443</f>
        <v>3841600</v>
      </c>
      <c r="F3443" s="0" t="n">
        <f aca="false">A3443*A3443</f>
        <v>3136</v>
      </c>
      <c r="G3443" s="0" t="n">
        <f aca="false">B3443*C3443</f>
        <v>1225</v>
      </c>
      <c r="H3443" s="0" t="n">
        <f aca="false">IF(F3443&lt;G3443,1,0)</f>
        <v>0</v>
      </c>
      <c r="I3443" s="0" t="n">
        <f aca="false">COUNTIF($E:$E,E3443)</f>
        <v>2</v>
      </c>
      <c r="K3443" s="0" t="n">
        <f aca="false">IF(I3443=3,E3443,0)</f>
        <v>0</v>
      </c>
      <c r="L3443" s="0" t="n">
        <f aca="false">IF(AND(K3443=$J$3,H3443=1),1,0)</f>
        <v>0</v>
      </c>
      <c r="M3443" s="0" t="n">
        <f aca="false">IF(AND(K3443=$J$5,H3443=1),1,0)</f>
        <v>0</v>
      </c>
    </row>
    <row r="3444" customFormat="false" ht="13.8" hidden="false" customHeight="false" outlineLevel="0" collapsed="false">
      <c r="A3444" s="0" t="n">
        <v>50</v>
      </c>
      <c r="B3444" s="0" t="n">
        <v>26</v>
      </c>
      <c r="C3444" s="0" t="n">
        <v>93</v>
      </c>
      <c r="D3444" s="0" t="n">
        <v>50</v>
      </c>
      <c r="E3444" s="0" t="n">
        <f aca="false">A3444*B3444*C3444*D3444</f>
        <v>6045000</v>
      </c>
      <c r="F3444" s="0" t="n">
        <f aca="false">A3444*A3444</f>
        <v>2500</v>
      </c>
      <c r="G3444" s="0" t="n">
        <f aca="false">B3444*C3444</f>
        <v>2418</v>
      </c>
      <c r="H3444" s="0" t="n">
        <f aca="false">IF(F3444&lt;G3444,1,0)</f>
        <v>0</v>
      </c>
      <c r="I3444" s="0" t="n">
        <f aca="false">COUNTIF($E:$E,E3444)</f>
        <v>1</v>
      </c>
      <c r="K3444" s="0" t="n">
        <f aca="false">IF(I3444=3,E3444,0)</f>
        <v>0</v>
      </c>
      <c r="L3444" s="0" t="n">
        <f aca="false">IF(AND(K3444=$J$3,H3444=1),1,0)</f>
        <v>0</v>
      </c>
      <c r="M3444" s="0" t="n">
        <f aca="false">IF(AND(K3444=$J$5,H3444=1),1,0)</f>
        <v>0</v>
      </c>
    </row>
    <row r="3445" customFormat="false" ht="13.8" hidden="false" customHeight="false" outlineLevel="0" collapsed="false">
      <c r="A3445" s="0" t="n">
        <v>35</v>
      </c>
      <c r="B3445" s="0" t="n">
        <v>64</v>
      </c>
      <c r="C3445" s="0" t="n">
        <v>35</v>
      </c>
      <c r="D3445" s="0" t="n">
        <v>35</v>
      </c>
      <c r="E3445" s="0" t="n">
        <f aca="false">A3445*B3445*C3445*D3445</f>
        <v>2744000</v>
      </c>
      <c r="F3445" s="0" t="n">
        <f aca="false">A3445*A3445</f>
        <v>1225</v>
      </c>
      <c r="G3445" s="0" t="n">
        <f aca="false">B3445*C3445</f>
        <v>2240</v>
      </c>
      <c r="H3445" s="0" t="n">
        <f aca="false">IF(F3445&lt;G3445,1,0)</f>
        <v>1</v>
      </c>
      <c r="I3445" s="0" t="n">
        <f aca="false">COUNTIF($E:$E,E3445)</f>
        <v>2</v>
      </c>
      <c r="K3445" s="0" t="n">
        <f aca="false">IF(I3445=3,E3445,0)</f>
        <v>0</v>
      </c>
      <c r="L3445" s="0" t="n">
        <f aca="false">IF(AND(K3445=$J$3,H3445=1),1,0)</f>
        <v>0</v>
      </c>
      <c r="M3445" s="0" t="n">
        <f aca="false">IF(AND(K3445=$J$5,H3445=1),1,0)</f>
        <v>0</v>
      </c>
    </row>
    <row r="3446" customFormat="false" ht="13.8" hidden="false" customHeight="false" outlineLevel="0" collapsed="false">
      <c r="A3446" s="0" t="n">
        <v>92</v>
      </c>
      <c r="B3446" s="0" t="n">
        <v>67</v>
      </c>
      <c r="C3446" s="0" t="n">
        <v>12</v>
      </c>
      <c r="D3446" s="0" t="n">
        <v>92</v>
      </c>
      <c r="E3446" s="0" t="n">
        <f aca="false">A3446*B3446*C3446*D3446</f>
        <v>6805056</v>
      </c>
      <c r="F3446" s="0" t="n">
        <f aca="false">A3446*A3446</f>
        <v>8464</v>
      </c>
      <c r="G3446" s="0" t="n">
        <f aca="false">B3446*C3446</f>
        <v>804</v>
      </c>
      <c r="H3446" s="0" t="n">
        <f aca="false">IF(F3446&lt;G3446,1,0)</f>
        <v>0</v>
      </c>
      <c r="I3446" s="0" t="n">
        <f aca="false">COUNTIF($E:$E,E3446)</f>
        <v>1</v>
      </c>
      <c r="K3446" s="0" t="n">
        <f aca="false">IF(I3446=3,E3446,0)</f>
        <v>0</v>
      </c>
      <c r="L3446" s="0" t="n">
        <f aca="false">IF(AND(K3446=$J$3,H3446=1),1,0)</f>
        <v>0</v>
      </c>
      <c r="M3446" s="0" t="n">
        <f aca="false">IF(AND(K3446=$J$5,H3446=1),1,0)</f>
        <v>0</v>
      </c>
    </row>
    <row r="3447" customFormat="false" ht="13.8" hidden="false" customHeight="false" outlineLevel="0" collapsed="false">
      <c r="A3447" s="0" t="n">
        <v>49</v>
      </c>
      <c r="B3447" s="0" t="n">
        <v>54</v>
      </c>
      <c r="C3447" s="0" t="n">
        <v>37</v>
      </c>
      <c r="D3447" s="0" t="n">
        <v>49</v>
      </c>
      <c r="E3447" s="0" t="n">
        <f aca="false">A3447*B3447*C3447*D3447</f>
        <v>4797198</v>
      </c>
      <c r="F3447" s="0" t="n">
        <f aca="false">A3447*A3447</f>
        <v>2401</v>
      </c>
      <c r="G3447" s="0" t="n">
        <f aca="false">B3447*C3447</f>
        <v>1998</v>
      </c>
      <c r="H3447" s="0" t="n">
        <f aca="false">IF(F3447&lt;G3447,1,0)</f>
        <v>0</v>
      </c>
      <c r="I3447" s="0" t="n">
        <f aca="false">COUNTIF($E:$E,E3447)</f>
        <v>1</v>
      </c>
      <c r="K3447" s="0" t="n">
        <f aca="false">IF(I3447=3,E3447,0)</f>
        <v>0</v>
      </c>
      <c r="L3447" s="0" t="n">
        <f aca="false">IF(AND(K3447=$J$3,H3447=1),1,0)</f>
        <v>0</v>
      </c>
      <c r="M3447" s="0" t="n">
        <f aca="false">IF(AND(K3447=$J$5,H3447=1),1,0)</f>
        <v>0</v>
      </c>
    </row>
    <row r="3448" customFormat="false" ht="13.8" hidden="false" customHeight="false" outlineLevel="0" collapsed="false">
      <c r="A3448" s="0" t="n">
        <v>19</v>
      </c>
      <c r="B3448" s="0" t="n">
        <v>15</v>
      </c>
      <c r="C3448" s="0" t="n">
        <v>30</v>
      </c>
      <c r="D3448" s="0" t="n">
        <v>19</v>
      </c>
      <c r="E3448" s="0" t="n">
        <f aca="false">A3448*B3448*C3448*D3448</f>
        <v>162450</v>
      </c>
      <c r="F3448" s="0" t="n">
        <f aca="false">A3448*A3448</f>
        <v>361</v>
      </c>
      <c r="G3448" s="0" t="n">
        <f aca="false">B3448*C3448</f>
        <v>450</v>
      </c>
      <c r="H3448" s="0" t="n">
        <f aca="false">IF(F3448&lt;G3448,1,0)</f>
        <v>1</v>
      </c>
      <c r="I3448" s="0" t="n">
        <f aca="false">COUNTIF($E:$E,E3448)</f>
        <v>1</v>
      </c>
      <c r="K3448" s="0" t="n">
        <f aca="false">IF(I3448=3,E3448,0)</f>
        <v>0</v>
      </c>
      <c r="L3448" s="0" t="n">
        <f aca="false">IF(AND(K3448=$J$3,H3448=1),1,0)</f>
        <v>0</v>
      </c>
      <c r="M3448" s="0" t="n">
        <f aca="false">IF(AND(K3448=$J$5,H3448=1),1,0)</f>
        <v>0</v>
      </c>
    </row>
    <row r="3449" customFormat="false" ht="13.8" hidden="false" customHeight="false" outlineLevel="0" collapsed="false">
      <c r="A3449" s="0" t="n">
        <v>68</v>
      </c>
      <c r="B3449" s="0" t="n">
        <v>56</v>
      </c>
      <c r="C3449" s="0" t="n">
        <v>65</v>
      </c>
      <c r="D3449" s="0" t="n">
        <v>68</v>
      </c>
      <c r="E3449" s="0" t="n">
        <f aca="false">A3449*B3449*C3449*D3449</f>
        <v>16831360</v>
      </c>
      <c r="F3449" s="0" t="n">
        <f aca="false">A3449*A3449</f>
        <v>4624</v>
      </c>
      <c r="G3449" s="0" t="n">
        <f aca="false">B3449*C3449</f>
        <v>3640</v>
      </c>
      <c r="H3449" s="0" t="n">
        <f aca="false">IF(F3449&lt;G3449,1,0)</f>
        <v>0</v>
      </c>
      <c r="I3449" s="0" t="n">
        <f aca="false">COUNTIF($E:$E,E3449)</f>
        <v>1</v>
      </c>
      <c r="K3449" s="0" t="n">
        <f aca="false">IF(I3449=3,E3449,0)</f>
        <v>0</v>
      </c>
      <c r="L3449" s="0" t="n">
        <f aca="false">IF(AND(K3449=$J$3,H3449=1),1,0)</f>
        <v>0</v>
      </c>
      <c r="M3449" s="0" t="n">
        <f aca="false">IF(AND(K3449=$J$5,H3449=1),1,0)</f>
        <v>0</v>
      </c>
    </row>
    <row r="3450" customFormat="false" ht="13.8" hidden="false" customHeight="false" outlineLevel="0" collapsed="false">
      <c r="A3450" s="0" t="n">
        <v>35</v>
      </c>
      <c r="B3450" s="0" t="n">
        <v>92</v>
      </c>
      <c r="C3450" s="0" t="n">
        <v>14</v>
      </c>
      <c r="D3450" s="0" t="n">
        <v>35</v>
      </c>
      <c r="E3450" s="0" t="n">
        <f aca="false">A3450*B3450*C3450*D3450</f>
        <v>1577800</v>
      </c>
      <c r="F3450" s="0" t="n">
        <f aca="false">A3450*A3450</f>
        <v>1225</v>
      </c>
      <c r="G3450" s="0" t="n">
        <f aca="false">B3450*C3450</f>
        <v>1288</v>
      </c>
      <c r="H3450" s="0" t="n">
        <f aca="false">IF(F3450&lt;G3450,1,0)</f>
        <v>1</v>
      </c>
      <c r="I3450" s="0" t="n">
        <f aca="false">COUNTIF($E:$E,E3450)</f>
        <v>1</v>
      </c>
      <c r="K3450" s="0" t="n">
        <f aca="false">IF(I3450=3,E3450,0)</f>
        <v>0</v>
      </c>
      <c r="L3450" s="0" t="n">
        <f aca="false">IF(AND(K3450=$J$3,H3450=1),1,0)</f>
        <v>0</v>
      </c>
      <c r="M3450" s="0" t="n">
        <f aca="false">IF(AND(K3450=$J$5,H3450=1),1,0)</f>
        <v>0</v>
      </c>
    </row>
    <row r="3451" customFormat="false" ht="13.8" hidden="false" customHeight="false" outlineLevel="0" collapsed="false">
      <c r="A3451" s="0" t="n">
        <v>48</v>
      </c>
      <c r="B3451" s="0" t="n">
        <v>42</v>
      </c>
      <c r="C3451" s="0" t="n">
        <v>79</v>
      </c>
      <c r="D3451" s="0" t="n">
        <v>48</v>
      </c>
      <c r="E3451" s="0" t="n">
        <f aca="false">A3451*B3451*C3451*D3451</f>
        <v>7644672</v>
      </c>
      <c r="F3451" s="0" t="n">
        <f aca="false">A3451*A3451</f>
        <v>2304</v>
      </c>
      <c r="G3451" s="0" t="n">
        <f aca="false">B3451*C3451</f>
        <v>3318</v>
      </c>
      <c r="H3451" s="0" t="n">
        <f aca="false">IF(F3451&lt;G3451,1,0)</f>
        <v>1</v>
      </c>
      <c r="I3451" s="0" t="n">
        <f aca="false">COUNTIF($E:$E,E3451)</f>
        <v>1</v>
      </c>
      <c r="K3451" s="0" t="n">
        <f aca="false">IF(I3451=3,E3451,0)</f>
        <v>0</v>
      </c>
      <c r="L3451" s="0" t="n">
        <f aca="false">IF(AND(K3451=$J$3,H3451=1),1,0)</f>
        <v>0</v>
      </c>
      <c r="M3451" s="0" t="n">
        <f aca="false">IF(AND(K3451=$J$5,H3451=1),1,0)</f>
        <v>0</v>
      </c>
    </row>
    <row r="3452" customFormat="false" ht="13.8" hidden="false" customHeight="false" outlineLevel="0" collapsed="false">
      <c r="A3452" s="0" t="n">
        <v>76</v>
      </c>
      <c r="B3452" s="0" t="n">
        <v>96</v>
      </c>
      <c r="C3452" s="0" t="n">
        <v>26</v>
      </c>
      <c r="D3452" s="0" t="n">
        <v>76</v>
      </c>
      <c r="E3452" s="0" t="n">
        <f aca="false">A3452*B3452*C3452*D3452</f>
        <v>14416896</v>
      </c>
      <c r="F3452" s="0" t="n">
        <f aca="false">A3452*A3452</f>
        <v>5776</v>
      </c>
      <c r="G3452" s="0" t="n">
        <f aca="false">B3452*C3452</f>
        <v>2496</v>
      </c>
      <c r="H3452" s="0" t="n">
        <f aca="false">IF(F3452&lt;G3452,1,0)</f>
        <v>0</v>
      </c>
      <c r="I3452" s="0" t="n">
        <f aca="false">COUNTIF($E:$E,E3452)</f>
        <v>1</v>
      </c>
      <c r="K3452" s="0" t="n">
        <f aca="false">IF(I3452=3,E3452,0)</f>
        <v>0</v>
      </c>
      <c r="L3452" s="0" t="n">
        <f aca="false">IF(AND(K3452=$J$3,H3452=1),1,0)</f>
        <v>0</v>
      </c>
      <c r="M3452" s="0" t="n">
        <f aca="false">IF(AND(K3452=$J$5,H3452=1),1,0)</f>
        <v>0</v>
      </c>
    </row>
    <row r="3453" customFormat="false" ht="13.8" hidden="false" customHeight="false" outlineLevel="0" collapsed="false">
      <c r="A3453" s="0" t="n">
        <v>85</v>
      </c>
      <c r="B3453" s="0" t="n">
        <v>94</v>
      </c>
      <c r="C3453" s="0" t="n">
        <v>37</v>
      </c>
      <c r="D3453" s="0" t="n">
        <v>85</v>
      </c>
      <c r="E3453" s="0" t="n">
        <f aca="false">A3453*B3453*C3453*D3453</f>
        <v>25128550</v>
      </c>
      <c r="F3453" s="0" t="n">
        <f aca="false">A3453*A3453</f>
        <v>7225</v>
      </c>
      <c r="G3453" s="0" t="n">
        <f aca="false">B3453*C3453</f>
        <v>3478</v>
      </c>
      <c r="H3453" s="0" t="n">
        <f aca="false">IF(F3453&lt;G3453,1,0)</f>
        <v>0</v>
      </c>
      <c r="I3453" s="0" t="n">
        <f aca="false">COUNTIF($E:$E,E3453)</f>
        <v>1</v>
      </c>
      <c r="K3453" s="0" t="n">
        <f aca="false">IF(I3453=3,E3453,0)</f>
        <v>0</v>
      </c>
      <c r="L3453" s="0" t="n">
        <f aca="false">IF(AND(K3453=$J$3,H3453=1),1,0)</f>
        <v>0</v>
      </c>
      <c r="M3453" s="0" t="n">
        <f aca="false">IF(AND(K3453=$J$5,H3453=1),1,0)</f>
        <v>0</v>
      </c>
    </row>
    <row r="3454" customFormat="false" ht="13.8" hidden="false" customHeight="false" outlineLevel="0" collapsed="false">
      <c r="A3454" s="0" t="n">
        <v>42</v>
      </c>
      <c r="B3454" s="0" t="n">
        <v>55</v>
      </c>
      <c r="C3454" s="0" t="n">
        <v>56</v>
      </c>
      <c r="D3454" s="0" t="n">
        <v>42</v>
      </c>
      <c r="E3454" s="0" t="n">
        <f aca="false">A3454*B3454*C3454*D3454</f>
        <v>5433120</v>
      </c>
      <c r="F3454" s="0" t="n">
        <f aca="false">A3454*A3454</f>
        <v>1764</v>
      </c>
      <c r="G3454" s="0" t="n">
        <f aca="false">B3454*C3454</f>
        <v>3080</v>
      </c>
      <c r="H3454" s="0" t="n">
        <f aca="false">IF(F3454&lt;G3454,1,0)</f>
        <v>1</v>
      </c>
      <c r="I3454" s="0" t="n">
        <f aca="false">COUNTIF($E:$E,E3454)</f>
        <v>1</v>
      </c>
      <c r="K3454" s="0" t="n">
        <f aca="false">IF(I3454=3,E3454,0)</f>
        <v>0</v>
      </c>
      <c r="L3454" s="0" t="n">
        <f aca="false">IF(AND(K3454=$J$3,H3454=1),1,0)</f>
        <v>0</v>
      </c>
      <c r="M3454" s="0" t="n">
        <f aca="false">IF(AND(K3454=$J$5,H3454=1),1,0)</f>
        <v>0</v>
      </c>
    </row>
    <row r="3455" customFormat="false" ht="13.8" hidden="false" customHeight="false" outlineLevel="0" collapsed="false">
      <c r="A3455" s="0" t="n">
        <v>92</v>
      </c>
      <c r="B3455" s="0" t="n">
        <v>13</v>
      </c>
      <c r="C3455" s="0" t="n">
        <v>67</v>
      </c>
      <c r="D3455" s="0" t="n">
        <v>92</v>
      </c>
      <c r="E3455" s="0" t="n">
        <f aca="false">A3455*B3455*C3455*D3455</f>
        <v>7372144</v>
      </c>
      <c r="F3455" s="0" t="n">
        <f aca="false">A3455*A3455</f>
        <v>8464</v>
      </c>
      <c r="G3455" s="0" t="n">
        <f aca="false">B3455*C3455</f>
        <v>871</v>
      </c>
      <c r="H3455" s="0" t="n">
        <f aca="false">IF(F3455&lt;G3455,1,0)</f>
        <v>0</v>
      </c>
      <c r="I3455" s="0" t="n">
        <f aca="false">COUNTIF($E:$E,E3455)</f>
        <v>2</v>
      </c>
      <c r="K3455" s="0" t="n">
        <f aca="false">IF(I3455=3,E3455,0)</f>
        <v>0</v>
      </c>
      <c r="L3455" s="0" t="n">
        <f aca="false">IF(AND(K3455=$J$3,H3455=1),1,0)</f>
        <v>0</v>
      </c>
      <c r="M3455" s="0" t="n">
        <f aca="false">IF(AND(K3455=$J$5,H3455=1),1,0)</f>
        <v>0</v>
      </c>
    </row>
    <row r="3456" customFormat="false" ht="13.8" hidden="false" customHeight="false" outlineLevel="0" collapsed="false">
      <c r="A3456" s="0" t="n">
        <v>50</v>
      </c>
      <c r="B3456" s="0" t="n">
        <v>52</v>
      </c>
      <c r="C3456" s="0" t="n">
        <v>61</v>
      </c>
      <c r="D3456" s="0" t="n">
        <v>50</v>
      </c>
      <c r="E3456" s="0" t="n">
        <f aca="false">A3456*B3456*C3456*D3456</f>
        <v>7930000</v>
      </c>
      <c r="F3456" s="0" t="n">
        <f aca="false">A3456*A3456</f>
        <v>2500</v>
      </c>
      <c r="G3456" s="0" t="n">
        <f aca="false">B3456*C3456</f>
        <v>3172</v>
      </c>
      <c r="H3456" s="0" t="n">
        <f aca="false">IF(F3456&lt;G3456,1,0)</f>
        <v>1</v>
      </c>
      <c r="I3456" s="0" t="n">
        <f aca="false">COUNTIF($E:$E,E3456)</f>
        <v>1</v>
      </c>
      <c r="K3456" s="0" t="n">
        <f aca="false">IF(I3456=3,E3456,0)</f>
        <v>0</v>
      </c>
      <c r="L3456" s="0" t="n">
        <f aca="false">IF(AND(K3456=$J$3,H3456=1),1,0)</f>
        <v>0</v>
      </c>
      <c r="M3456" s="0" t="n">
        <f aca="false">IF(AND(K3456=$J$5,H3456=1),1,0)</f>
        <v>0</v>
      </c>
    </row>
    <row r="3457" customFormat="false" ht="13.8" hidden="false" customHeight="false" outlineLevel="0" collapsed="false">
      <c r="A3457" s="0" t="n">
        <v>88</v>
      </c>
      <c r="B3457" s="0" t="n">
        <v>93</v>
      </c>
      <c r="C3457" s="0" t="n">
        <v>25</v>
      </c>
      <c r="D3457" s="0" t="n">
        <v>88</v>
      </c>
      <c r="E3457" s="0" t="n">
        <f aca="false">A3457*B3457*C3457*D3457</f>
        <v>18004800</v>
      </c>
      <c r="F3457" s="0" t="n">
        <f aca="false">A3457*A3457</f>
        <v>7744</v>
      </c>
      <c r="G3457" s="0" t="n">
        <f aca="false">B3457*C3457</f>
        <v>2325</v>
      </c>
      <c r="H3457" s="0" t="n">
        <f aca="false">IF(F3457&lt;G3457,1,0)</f>
        <v>0</v>
      </c>
      <c r="I3457" s="0" t="n">
        <f aca="false">COUNTIF($E:$E,E3457)</f>
        <v>1</v>
      </c>
      <c r="K3457" s="0" t="n">
        <f aca="false">IF(I3457=3,E3457,0)</f>
        <v>0</v>
      </c>
      <c r="L3457" s="0" t="n">
        <f aca="false">IF(AND(K3457=$J$3,H3457=1),1,0)</f>
        <v>0</v>
      </c>
      <c r="M3457" s="0" t="n">
        <f aca="false">IF(AND(K3457=$J$5,H3457=1),1,0)</f>
        <v>0</v>
      </c>
    </row>
    <row r="3458" customFormat="false" ht="13.8" hidden="false" customHeight="false" outlineLevel="0" collapsed="false">
      <c r="A3458" s="0" t="n">
        <v>50</v>
      </c>
      <c r="B3458" s="0" t="n">
        <v>25</v>
      </c>
      <c r="C3458" s="0" t="n">
        <v>21</v>
      </c>
      <c r="D3458" s="0" t="n">
        <v>50</v>
      </c>
      <c r="E3458" s="0" t="n">
        <f aca="false">A3458*B3458*C3458*D3458</f>
        <v>1312500</v>
      </c>
      <c r="F3458" s="0" t="n">
        <f aca="false">A3458*A3458</f>
        <v>2500</v>
      </c>
      <c r="G3458" s="0" t="n">
        <f aca="false">B3458*C3458</f>
        <v>525</v>
      </c>
      <c r="H3458" s="0" t="n">
        <f aca="false">IF(F3458&lt;G3458,1,0)</f>
        <v>0</v>
      </c>
      <c r="I3458" s="0" t="n">
        <f aca="false">COUNTIF($E:$E,E3458)</f>
        <v>1</v>
      </c>
      <c r="K3458" s="0" t="n">
        <f aca="false">IF(I3458=3,E3458,0)</f>
        <v>0</v>
      </c>
      <c r="L3458" s="0" t="n">
        <f aca="false">IF(AND(K3458=$J$3,H3458=1),1,0)</f>
        <v>0</v>
      </c>
      <c r="M3458" s="0" t="n">
        <f aca="false">IF(AND(K3458=$J$5,H3458=1),1,0)</f>
        <v>0</v>
      </c>
    </row>
    <row r="3459" customFormat="false" ht="13.8" hidden="false" customHeight="false" outlineLevel="0" collapsed="false">
      <c r="A3459" s="0" t="n">
        <v>31</v>
      </c>
      <c r="B3459" s="0" t="n">
        <v>89</v>
      </c>
      <c r="C3459" s="0" t="n">
        <v>96</v>
      </c>
      <c r="D3459" s="0" t="n">
        <v>31</v>
      </c>
      <c r="E3459" s="0" t="n">
        <f aca="false">A3459*B3459*C3459*D3459</f>
        <v>8210784</v>
      </c>
      <c r="F3459" s="0" t="n">
        <f aca="false">A3459*A3459</f>
        <v>961</v>
      </c>
      <c r="G3459" s="0" t="n">
        <f aca="false">B3459*C3459</f>
        <v>8544</v>
      </c>
      <c r="H3459" s="0" t="n">
        <f aca="false">IF(F3459&lt;G3459,1,0)</f>
        <v>1</v>
      </c>
      <c r="I3459" s="0" t="n">
        <f aca="false">COUNTIF($E:$E,E3459)</f>
        <v>1</v>
      </c>
      <c r="K3459" s="0" t="n">
        <f aca="false">IF(I3459=3,E3459,0)</f>
        <v>0</v>
      </c>
      <c r="L3459" s="0" t="n">
        <f aca="false">IF(AND(K3459=$J$3,H3459=1),1,0)</f>
        <v>0</v>
      </c>
      <c r="M3459" s="0" t="n">
        <f aca="false">IF(AND(K3459=$J$5,H3459=1),1,0)</f>
        <v>0</v>
      </c>
    </row>
    <row r="3460" customFormat="false" ht="13.8" hidden="false" customHeight="false" outlineLevel="0" collapsed="false">
      <c r="A3460" s="0" t="n">
        <v>94</v>
      </c>
      <c r="B3460" s="0" t="n">
        <v>41</v>
      </c>
      <c r="C3460" s="0" t="n">
        <v>69</v>
      </c>
      <c r="D3460" s="0" t="n">
        <v>94</v>
      </c>
      <c r="E3460" s="0" t="n">
        <f aca="false">A3460*B3460*C3460*D3460</f>
        <v>24997044</v>
      </c>
      <c r="F3460" s="0" t="n">
        <f aca="false">A3460*A3460</f>
        <v>8836</v>
      </c>
      <c r="G3460" s="0" t="n">
        <f aca="false">B3460*C3460</f>
        <v>2829</v>
      </c>
      <c r="H3460" s="0" t="n">
        <f aca="false">IF(F3460&lt;G3460,1,0)</f>
        <v>0</v>
      </c>
      <c r="I3460" s="0" t="n">
        <f aca="false">COUNTIF($E:$E,E3460)</f>
        <v>1</v>
      </c>
      <c r="K3460" s="0" t="n">
        <f aca="false">IF(I3460=3,E3460,0)</f>
        <v>0</v>
      </c>
      <c r="L3460" s="0" t="n">
        <f aca="false">IF(AND(K3460=$J$3,H3460=1),1,0)</f>
        <v>0</v>
      </c>
      <c r="M3460" s="0" t="n">
        <f aca="false">IF(AND(K3460=$J$5,H3460=1),1,0)</f>
        <v>0</v>
      </c>
    </row>
    <row r="3461" customFormat="false" ht="13.8" hidden="false" customHeight="false" outlineLevel="0" collapsed="false">
      <c r="A3461" s="0" t="n">
        <v>65</v>
      </c>
      <c r="B3461" s="0" t="n">
        <v>10</v>
      </c>
      <c r="C3461" s="0" t="n">
        <v>90</v>
      </c>
      <c r="D3461" s="0" t="n">
        <v>65</v>
      </c>
      <c r="E3461" s="0" t="n">
        <f aca="false">A3461*B3461*C3461*D3461</f>
        <v>3802500</v>
      </c>
      <c r="F3461" s="0" t="n">
        <f aca="false">A3461*A3461</f>
        <v>4225</v>
      </c>
      <c r="G3461" s="0" t="n">
        <f aca="false">B3461*C3461</f>
        <v>900</v>
      </c>
      <c r="H3461" s="0" t="n">
        <f aca="false">IF(F3461&lt;G3461,1,0)</f>
        <v>0</v>
      </c>
      <c r="I3461" s="0" t="n">
        <f aca="false">COUNTIF($E:$E,E3461)</f>
        <v>1</v>
      </c>
      <c r="K3461" s="0" t="n">
        <f aca="false">IF(I3461=3,E3461,0)</f>
        <v>0</v>
      </c>
      <c r="L3461" s="0" t="n">
        <f aca="false">IF(AND(K3461=$J$3,H3461=1),1,0)</f>
        <v>0</v>
      </c>
      <c r="M3461" s="0" t="n">
        <f aca="false">IF(AND(K3461=$J$5,H3461=1),1,0)</f>
        <v>0</v>
      </c>
    </row>
    <row r="3462" customFormat="false" ht="13.8" hidden="false" customHeight="false" outlineLevel="0" collapsed="false">
      <c r="A3462" s="0" t="n">
        <v>51</v>
      </c>
      <c r="B3462" s="0" t="n">
        <v>38</v>
      </c>
      <c r="C3462" s="0" t="n">
        <v>45</v>
      </c>
      <c r="D3462" s="0" t="n">
        <v>51</v>
      </c>
      <c r="E3462" s="0" t="n">
        <f aca="false">A3462*B3462*C3462*D3462</f>
        <v>4447710</v>
      </c>
      <c r="F3462" s="0" t="n">
        <f aca="false">A3462*A3462</f>
        <v>2601</v>
      </c>
      <c r="G3462" s="0" t="n">
        <f aca="false">B3462*C3462</f>
        <v>1710</v>
      </c>
      <c r="H3462" s="0" t="n">
        <f aca="false">IF(F3462&lt;G3462,1,0)</f>
        <v>0</v>
      </c>
      <c r="I3462" s="0" t="n">
        <f aca="false">COUNTIF($E:$E,E3462)</f>
        <v>1</v>
      </c>
      <c r="K3462" s="0" t="n">
        <f aca="false">IF(I3462=3,E3462,0)</f>
        <v>0</v>
      </c>
      <c r="L3462" s="0" t="n">
        <f aca="false">IF(AND(K3462=$J$3,H3462=1),1,0)</f>
        <v>0</v>
      </c>
      <c r="M3462" s="0" t="n">
        <f aca="false">IF(AND(K3462=$J$5,H3462=1),1,0)</f>
        <v>0</v>
      </c>
    </row>
    <row r="3463" customFormat="false" ht="13.8" hidden="false" customHeight="false" outlineLevel="0" collapsed="false">
      <c r="A3463" s="0" t="n">
        <v>60</v>
      </c>
      <c r="B3463" s="0" t="n">
        <v>95</v>
      </c>
      <c r="C3463" s="0" t="n">
        <v>66</v>
      </c>
      <c r="D3463" s="0" t="n">
        <v>60</v>
      </c>
      <c r="E3463" s="0" t="n">
        <f aca="false">A3463*B3463*C3463*D3463</f>
        <v>22572000</v>
      </c>
      <c r="F3463" s="0" t="n">
        <f aca="false">A3463*A3463</f>
        <v>3600</v>
      </c>
      <c r="G3463" s="0" t="n">
        <f aca="false">B3463*C3463</f>
        <v>6270</v>
      </c>
      <c r="H3463" s="0" t="n">
        <f aca="false">IF(F3463&lt;G3463,1,0)</f>
        <v>1</v>
      </c>
      <c r="I3463" s="0" t="n">
        <f aca="false">COUNTIF($E:$E,E3463)</f>
        <v>1</v>
      </c>
      <c r="K3463" s="0" t="n">
        <f aca="false">IF(I3463=3,E3463,0)</f>
        <v>0</v>
      </c>
      <c r="L3463" s="0" t="n">
        <f aca="false">IF(AND(K3463=$J$3,H3463=1),1,0)</f>
        <v>0</v>
      </c>
      <c r="M3463" s="0" t="n">
        <f aca="false">IF(AND(K3463=$J$5,H3463=1),1,0)</f>
        <v>0</v>
      </c>
    </row>
    <row r="3464" customFormat="false" ht="13.8" hidden="false" customHeight="false" outlineLevel="0" collapsed="false">
      <c r="A3464" s="0" t="n">
        <v>75</v>
      </c>
      <c r="B3464" s="0" t="n">
        <v>32</v>
      </c>
      <c r="C3464" s="0" t="n">
        <v>27</v>
      </c>
      <c r="D3464" s="0" t="n">
        <v>75</v>
      </c>
      <c r="E3464" s="0" t="n">
        <f aca="false">A3464*B3464*C3464*D3464</f>
        <v>4860000</v>
      </c>
      <c r="F3464" s="0" t="n">
        <f aca="false">A3464*A3464</f>
        <v>5625</v>
      </c>
      <c r="G3464" s="0" t="n">
        <f aca="false">B3464*C3464</f>
        <v>864</v>
      </c>
      <c r="H3464" s="0" t="n">
        <f aca="false">IF(F3464&lt;G3464,1,0)</f>
        <v>0</v>
      </c>
      <c r="I3464" s="0" t="n">
        <f aca="false">COUNTIF($E:$E,E3464)</f>
        <v>1</v>
      </c>
      <c r="K3464" s="0" t="n">
        <f aca="false">IF(I3464=3,E3464,0)</f>
        <v>0</v>
      </c>
      <c r="L3464" s="0" t="n">
        <f aca="false">IF(AND(K3464=$J$3,H3464=1),1,0)</f>
        <v>0</v>
      </c>
      <c r="M3464" s="0" t="n">
        <f aca="false">IF(AND(K3464=$J$5,H3464=1),1,0)</f>
        <v>0</v>
      </c>
    </row>
    <row r="3465" customFormat="false" ht="13.8" hidden="false" customHeight="false" outlineLevel="0" collapsed="false">
      <c r="A3465" s="0" t="n">
        <v>72</v>
      </c>
      <c r="B3465" s="0" t="n">
        <v>87</v>
      </c>
      <c r="C3465" s="0" t="n">
        <v>22</v>
      </c>
      <c r="D3465" s="0" t="n">
        <v>72</v>
      </c>
      <c r="E3465" s="0" t="n">
        <f aca="false">A3465*B3465*C3465*D3465</f>
        <v>9922176</v>
      </c>
      <c r="F3465" s="0" t="n">
        <f aca="false">A3465*A3465</f>
        <v>5184</v>
      </c>
      <c r="G3465" s="0" t="n">
        <f aca="false">B3465*C3465</f>
        <v>1914</v>
      </c>
      <c r="H3465" s="0" t="n">
        <f aca="false">IF(F3465&lt;G3465,1,0)</f>
        <v>0</v>
      </c>
      <c r="I3465" s="0" t="n">
        <f aca="false">COUNTIF($E:$E,E3465)</f>
        <v>1</v>
      </c>
      <c r="K3465" s="0" t="n">
        <f aca="false">IF(I3465=3,E3465,0)</f>
        <v>0</v>
      </c>
      <c r="L3465" s="0" t="n">
        <f aca="false">IF(AND(K3465=$J$3,H3465=1),1,0)</f>
        <v>0</v>
      </c>
      <c r="M3465" s="0" t="n">
        <f aca="false">IF(AND(K3465=$J$5,H3465=1),1,0)</f>
        <v>0</v>
      </c>
    </row>
    <row r="3466" customFormat="false" ht="13.8" hidden="false" customHeight="false" outlineLevel="0" collapsed="false">
      <c r="A3466" s="0" t="n">
        <v>82</v>
      </c>
      <c r="B3466" s="0" t="n">
        <v>31</v>
      </c>
      <c r="C3466" s="0" t="n">
        <v>91</v>
      </c>
      <c r="D3466" s="0" t="n">
        <v>82</v>
      </c>
      <c r="E3466" s="0" t="n">
        <f aca="false">A3466*B3466*C3466*D3466</f>
        <v>18968404</v>
      </c>
      <c r="F3466" s="0" t="n">
        <f aca="false">A3466*A3466</f>
        <v>6724</v>
      </c>
      <c r="G3466" s="0" t="n">
        <f aca="false">B3466*C3466</f>
        <v>2821</v>
      </c>
      <c r="H3466" s="0" t="n">
        <f aca="false">IF(F3466&lt;G3466,1,0)</f>
        <v>0</v>
      </c>
      <c r="I3466" s="0" t="n">
        <f aca="false">COUNTIF($E:$E,E3466)</f>
        <v>1</v>
      </c>
      <c r="K3466" s="0" t="n">
        <f aca="false">IF(I3466=3,E3466,0)</f>
        <v>0</v>
      </c>
      <c r="L3466" s="0" t="n">
        <f aca="false">IF(AND(K3466=$J$3,H3466=1),1,0)</f>
        <v>0</v>
      </c>
      <c r="M3466" s="0" t="n">
        <f aca="false">IF(AND(K3466=$J$5,H3466=1),1,0)</f>
        <v>0</v>
      </c>
    </row>
    <row r="3467" customFormat="false" ht="13.8" hidden="false" customHeight="false" outlineLevel="0" collapsed="false">
      <c r="A3467" s="0" t="n">
        <v>12</v>
      </c>
      <c r="B3467" s="0" t="n">
        <v>98</v>
      </c>
      <c r="C3467" s="0" t="n">
        <v>47</v>
      </c>
      <c r="D3467" s="0" t="n">
        <v>12</v>
      </c>
      <c r="E3467" s="0" t="n">
        <f aca="false">A3467*B3467*C3467*D3467</f>
        <v>663264</v>
      </c>
      <c r="F3467" s="0" t="n">
        <f aca="false">A3467*A3467</f>
        <v>144</v>
      </c>
      <c r="G3467" s="0" t="n">
        <f aca="false">B3467*C3467</f>
        <v>4606</v>
      </c>
      <c r="H3467" s="0" t="n">
        <f aca="false">IF(F3467&lt;G3467,1,0)</f>
        <v>1</v>
      </c>
      <c r="I3467" s="0" t="n">
        <f aca="false">COUNTIF($E:$E,E3467)</f>
        <v>1</v>
      </c>
      <c r="K3467" s="0" t="n">
        <f aca="false">IF(I3467=3,E3467,0)</f>
        <v>0</v>
      </c>
      <c r="L3467" s="0" t="n">
        <f aca="false">IF(AND(K3467=$J$3,H3467=1),1,0)</f>
        <v>0</v>
      </c>
      <c r="M3467" s="0" t="n">
        <f aca="false">IF(AND(K3467=$J$5,H3467=1),1,0)</f>
        <v>0</v>
      </c>
    </row>
    <row r="3468" customFormat="false" ht="13.8" hidden="false" customHeight="false" outlineLevel="0" collapsed="false">
      <c r="A3468" s="0" t="n">
        <v>92</v>
      </c>
      <c r="B3468" s="0" t="n">
        <v>37</v>
      </c>
      <c r="C3468" s="0" t="n">
        <v>94</v>
      </c>
      <c r="D3468" s="0" t="n">
        <v>92</v>
      </c>
      <c r="E3468" s="0" t="n">
        <f aca="false">A3468*B3468*C3468*D3468</f>
        <v>29437792</v>
      </c>
      <c r="F3468" s="0" t="n">
        <f aca="false">A3468*A3468</f>
        <v>8464</v>
      </c>
      <c r="G3468" s="0" t="n">
        <f aca="false">B3468*C3468</f>
        <v>3478</v>
      </c>
      <c r="H3468" s="0" t="n">
        <f aca="false">IF(F3468&lt;G3468,1,0)</f>
        <v>0</v>
      </c>
      <c r="I3468" s="0" t="n">
        <f aca="false">COUNTIF($E:$E,E3468)</f>
        <v>2</v>
      </c>
      <c r="K3468" s="0" t="n">
        <f aca="false">IF(I3468=3,E3468,0)</f>
        <v>0</v>
      </c>
      <c r="L3468" s="0" t="n">
        <f aca="false">IF(AND(K3468=$J$3,H3468=1),1,0)</f>
        <v>0</v>
      </c>
      <c r="M3468" s="0" t="n">
        <f aca="false">IF(AND(K3468=$J$5,H3468=1),1,0)</f>
        <v>0</v>
      </c>
    </row>
    <row r="3469" customFormat="false" ht="13.8" hidden="false" customHeight="false" outlineLevel="0" collapsed="false">
      <c r="A3469" s="0" t="n">
        <v>57</v>
      </c>
      <c r="B3469" s="0" t="n">
        <v>12</v>
      </c>
      <c r="C3469" s="0" t="n">
        <v>99</v>
      </c>
      <c r="D3469" s="0" t="n">
        <v>57</v>
      </c>
      <c r="E3469" s="0" t="n">
        <f aca="false">A3469*B3469*C3469*D3469</f>
        <v>3859812</v>
      </c>
      <c r="F3469" s="0" t="n">
        <f aca="false">A3469*A3469</f>
        <v>3249</v>
      </c>
      <c r="G3469" s="0" t="n">
        <f aca="false">B3469*C3469</f>
        <v>1188</v>
      </c>
      <c r="H3469" s="0" t="n">
        <f aca="false">IF(F3469&lt;G3469,1,0)</f>
        <v>0</v>
      </c>
      <c r="I3469" s="0" t="n">
        <f aca="false">COUNTIF($E:$E,E3469)</f>
        <v>1</v>
      </c>
      <c r="K3469" s="0" t="n">
        <f aca="false">IF(I3469=3,E3469,0)</f>
        <v>0</v>
      </c>
      <c r="L3469" s="0" t="n">
        <f aca="false">IF(AND(K3469=$J$3,H3469=1),1,0)</f>
        <v>0</v>
      </c>
      <c r="M3469" s="0" t="n">
        <f aca="false">IF(AND(K3469=$J$5,H3469=1),1,0)</f>
        <v>0</v>
      </c>
    </row>
    <row r="3470" customFormat="false" ht="13.8" hidden="false" customHeight="false" outlineLevel="0" collapsed="false">
      <c r="A3470" s="0" t="n">
        <v>57</v>
      </c>
      <c r="B3470" s="0" t="n">
        <v>20</v>
      </c>
      <c r="C3470" s="0" t="n">
        <v>51</v>
      </c>
      <c r="D3470" s="0" t="n">
        <v>57</v>
      </c>
      <c r="E3470" s="0" t="n">
        <f aca="false">A3470*B3470*C3470*D3470</f>
        <v>3313980</v>
      </c>
      <c r="F3470" s="0" t="n">
        <f aca="false">A3470*A3470</f>
        <v>3249</v>
      </c>
      <c r="G3470" s="0" t="n">
        <f aca="false">B3470*C3470</f>
        <v>1020</v>
      </c>
      <c r="H3470" s="0" t="n">
        <f aca="false">IF(F3470&lt;G3470,1,0)</f>
        <v>0</v>
      </c>
      <c r="I3470" s="0" t="n">
        <f aca="false">COUNTIF($E:$E,E3470)</f>
        <v>2</v>
      </c>
      <c r="K3470" s="0" t="n">
        <f aca="false">IF(I3470=3,E3470,0)</f>
        <v>0</v>
      </c>
      <c r="L3470" s="0" t="n">
        <f aca="false">IF(AND(K3470=$J$3,H3470=1),1,0)</f>
        <v>0</v>
      </c>
      <c r="M3470" s="0" t="n">
        <f aca="false">IF(AND(K3470=$J$5,H3470=1),1,0)</f>
        <v>0</v>
      </c>
    </row>
    <row r="3471" customFormat="false" ht="13.8" hidden="false" customHeight="false" outlineLevel="0" collapsed="false">
      <c r="A3471" s="0" t="n">
        <v>13</v>
      </c>
      <c r="B3471" s="0" t="n">
        <v>70</v>
      </c>
      <c r="C3471" s="0" t="n">
        <v>99</v>
      </c>
      <c r="D3471" s="0" t="n">
        <v>13</v>
      </c>
      <c r="E3471" s="0" t="n">
        <f aca="false">A3471*B3471*C3471*D3471</f>
        <v>1171170</v>
      </c>
      <c r="F3471" s="0" t="n">
        <f aca="false">A3471*A3471</f>
        <v>169</v>
      </c>
      <c r="G3471" s="0" t="n">
        <f aca="false">B3471*C3471</f>
        <v>6930</v>
      </c>
      <c r="H3471" s="0" t="n">
        <f aca="false">IF(F3471&lt;G3471,1,0)</f>
        <v>1</v>
      </c>
      <c r="I3471" s="0" t="n">
        <f aca="false">COUNTIF($E:$E,E3471)</f>
        <v>1</v>
      </c>
      <c r="K3471" s="0" t="n">
        <f aca="false">IF(I3471=3,E3471,0)</f>
        <v>0</v>
      </c>
      <c r="L3471" s="0" t="n">
        <f aca="false">IF(AND(K3471=$J$3,H3471=1),1,0)</f>
        <v>0</v>
      </c>
      <c r="M3471" s="0" t="n">
        <f aca="false">IF(AND(K3471=$J$5,H3471=1),1,0)</f>
        <v>0</v>
      </c>
    </row>
    <row r="3472" customFormat="false" ht="13.8" hidden="false" customHeight="false" outlineLevel="0" collapsed="false">
      <c r="A3472" s="0" t="n">
        <v>27</v>
      </c>
      <c r="B3472" s="0" t="n">
        <v>51</v>
      </c>
      <c r="C3472" s="0" t="n">
        <v>43</v>
      </c>
      <c r="D3472" s="0" t="n">
        <v>27</v>
      </c>
      <c r="E3472" s="0" t="n">
        <f aca="false">A3472*B3472*C3472*D3472</f>
        <v>1598697</v>
      </c>
      <c r="F3472" s="0" t="n">
        <f aca="false">A3472*A3472</f>
        <v>729</v>
      </c>
      <c r="G3472" s="0" t="n">
        <f aca="false">B3472*C3472</f>
        <v>2193</v>
      </c>
      <c r="H3472" s="0" t="n">
        <f aca="false">IF(F3472&lt;G3472,1,0)</f>
        <v>1</v>
      </c>
      <c r="I3472" s="0" t="n">
        <f aca="false">COUNTIF($E:$E,E3472)</f>
        <v>1</v>
      </c>
      <c r="K3472" s="0" t="n">
        <f aca="false">IF(I3472=3,E3472,0)</f>
        <v>0</v>
      </c>
      <c r="L3472" s="0" t="n">
        <f aca="false">IF(AND(K3472=$J$3,H3472=1),1,0)</f>
        <v>0</v>
      </c>
      <c r="M3472" s="0" t="n">
        <f aca="false">IF(AND(K3472=$J$5,H3472=1),1,0)</f>
        <v>0</v>
      </c>
    </row>
    <row r="3473" customFormat="false" ht="13.8" hidden="false" customHeight="false" outlineLevel="0" collapsed="false">
      <c r="A3473" s="0" t="n">
        <v>99</v>
      </c>
      <c r="B3473" s="0" t="n">
        <v>14</v>
      </c>
      <c r="C3473" s="0" t="n">
        <v>99</v>
      </c>
      <c r="D3473" s="0" t="n">
        <v>99</v>
      </c>
      <c r="E3473" s="0" t="n">
        <f aca="false">A3473*B3473*C3473*D3473</f>
        <v>13584186</v>
      </c>
      <c r="F3473" s="0" t="n">
        <f aca="false">A3473*A3473</f>
        <v>9801</v>
      </c>
      <c r="G3473" s="0" t="n">
        <f aca="false">B3473*C3473</f>
        <v>1386</v>
      </c>
      <c r="H3473" s="0" t="n">
        <f aca="false">IF(F3473&lt;G3473,1,0)</f>
        <v>0</v>
      </c>
      <c r="I3473" s="0" t="n">
        <f aca="false">COUNTIF($E:$E,E3473)</f>
        <v>1</v>
      </c>
      <c r="K3473" s="0" t="n">
        <f aca="false">IF(I3473=3,E3473,0)</f>
        <v>0</v>
      </c>
      <c r="L3473" s="0" t="n">
        <f aca="false">IF(AND(K3473=$J$3,H3473=1),1,0)</f>
        <v>0</v>
      </c>
      <c r="M3473" s="0" t="n">
        <f aca="false">IF(AND(K3473=$J$5,H3473=1),1,0)</f>
        <v>0</v>
      </c>
    </row>
    <row r="3474" customFormat="false" ht="13.8" hidden="false" customHeight="false" outlineLevel="0" collapsed="false">
      <c r="A3474" s="0" t="n">
        <v>83</v>
      </c>
      <c r="B3474" s="0" t="n">
        <v>100</v>
      </c>
      <c r="C3474" s="0" t="n">
        <v>77</v>
      </c>
      <c r="D3474" s="0" t="n">
        <v>83</v>
      </c>
      <c r="E3474" s="0" t="n">
        <f aca="false">A3474*B3474*C3474*D3474</f>
        <v>53045300</v>
      </c>
      <c r="F3474" s="0" t="n">
        <f aca="false">A3474*A3474</f>
        <v>6889</v>
      </c>
      <c r="G3474" s="0" t="n">
        <f aca="false">B3474*C3474</f>
        <v>7700</v>
      </c>
      <c r="H3474" s="0" t="n">
        <f aca="false">IF(F3474&lt;G3474,1,0)</f>
        <v>1</v>
      </c>
      <c r="I3474" s="0" t="n">
        <f aca="false">COUNTIF($E:$E,E3474)</f>
        <v>1</v>
      </c>
      <c r="K3474" s="0" t="n">
        <f aca="false">IF(I3474=3,E3474,0)</f>
        <v>0</v>
      </c>
      <c r="L3474" s="0" t="n">
        <f aca="false">IF(AND(K3474=$J$3,H3474=1),1,0)</f>
        <v>0</v>
      </c>
      <c r="M3474" s="0" t="n">
        <f aca="false">IF(AND(K3474=$J$5,H3474=1),1,0)</f>
        <v>0</v>
      </c>
    </row>
    <row r="3475" customFormat="false" ht="13.8" hidden="false" customHeight="false" outlineLevel="0" collapsed="false">
      <c r="A3475" s="0" t="n">
        <v>89</v>
      </c>
      <c r="B3475" s="0" t="n">
        <v>68</v>
      </c>
      <c r="C3475" s="0" t="n">
        <v>29</v>
      </c>
      <c r="D3475" s="0" t="n">
        <v>89</v>
      </c>
      <c r="E3475" s="0" t="n">
        <f aca="false">A3475*B3475*C3475*D3475</f>
        <v>15620212</v>
      </c>
      <c r="F3475" s="0" t="n">
        <f aca="false">A3475*A3475</f>
        <v>7921</v>
      </c>
      <c r="G3475" s="0" t="n">
        <f aca="false">B3475*C3475</f>
        <v>1972</v>
      </c>
      <c r="H3475" s="0" t="n">
        <f aca="false">IF(F3475&lt;G3475,1,0)</f>
        <v>0</v>
      </c>
      <c r="I3475" s="0" t="n">
        <f aca="false">COUNTIF($E:$E,E3475)</f>
        <v>1</v>
      </c>
      <c r="K3475" s="0" t="n">
        <f aca="false">IF(I3475=3,E3475,0)</f>
        <v>0</v>
      </c>
      <c r="L3475" s="0" t="n">
        <f aca="false">IF(AND(K3475=$J$3,H3475=1),1,0)</f>
        <v>0</v>
      </c>
      <c r="M3475" s="0" t="n">
        <f aca="false">IF(AND(K3475=$J$5,H3475=1),1,0)</f>
        <v>0</v>
      </c>
    </row>
    <row r="3476" customFormat="false" ht="13.8" hidden="false" customHeight="false" outlineLevel="0" collapsed="false">
      <c r="A3476" s="0" t="n">
        <v>38</v>
      </c>
      <c r="B3476" s="0" t="n">
        <v>92</v>
      </c>
      <c r="C3476" s="0" t="n">
        <v>59</v>
      </c>
      <c r="D3476" s="0" t="n">
        <v>38</v>
      </c>
      <c r="E3476" s="0" t="n">
        <f aca="false">A3476*B3476*C3476*D3476</f>
        <v>7838032</v>
      </c>
      <c r="F3476" s="0" t="n">
        <f aca="false">A3476*A3476</f>
        <v>1444</v>
      </c>
      <c r="G3476" s="0" t="n">
        <f aca="false">B3476*C3476</f>
        <v>5428</v>
      </c>
      <c r="H3476" s="0" t="n">
        <f aca="false">IF(F3476&lt;G3476,1,0)</f>
        <v>1</v>
      </c>
      <c r="I3476" s="0" t="n">
        <f aca="false">COUNTIF($E:$E,E3476)</f>
        <v>1</v>
      </c>
      <c r="K3476" s="0" t="n">
        <f aca="false">IF(I3476=3,E3476,0)</f>
        <v>0</v>
      </c>
      <c r="L3476" s="0" t="n">
        <f aca="false">IF(AND(K3476=$J$3,H3476=1),1,0)</f>
        <v>0</v>
      </c>
      <c r="M3476" s="0" t="n">
        <f aca="false">IF(AND(K3476=$J$5,H3476=1),1,0)</f>
        <v>0</v>
      </c>
    </row>
    <row r="3477" customFormat="false" ht="13.8" hidden="false" customHeight="false" outlineLevel="0" collapsed="false">
      <c r="A3477" s="0" t="n">
        <v>40</v>
      </c>
      <c r="B3477" s="0" t="n">
        <v>87</v>
      </c>
      <c r="C3477" s="0" t="n">
        <v>22</v>
      </c>
      <c r="D3477" s="0" t="n">
        <v>40</v>
      </c>
      <c r="E3477" s="0" t="n">
        <f aca="false">A3477*B3477*C3477*D3477</f>
        <v>3062400</v>
      </c>
      <c r="F3477" s="0" t="n">
        <f aca="false">A3477*A3477</f>
        <v>1600</v>
      </c>
      <c r="G3477" s="0" t="n">
        <f aca="false">B3477*C3477</f>
        <v>1914</v>
      </c>
      <c r="H3477" s="0" t="n">
        <f aca="false">IF(F3477&lt;G3477,1,0)</f>
        <v>1</v>
      </c>
      <c r="I3477" s="0" t="n">
        <f aca="false">COUNTIF($E:$E,E3477)</f>
        <v>1</v>
      </c>
      <c r="K3477" s="0" t="n">
        <f aca="false">IF(I3477=3,E3477,0)</f>
        <v>0</v>
      </c>
      <c r="L3477" s="0" t="n">
        <f aca="false">IF(AND(K3477=$J$3,H3477=1),1,0)</f>
        <v>0</v>
      </c>
      <c r="M3477" s="0" t="n">
        <f aca="false">IF(AND(K3477=$J$5,H3477=1),1,0)</f>
        <v>0</v>
      </c>
    </row>
    <row r="3478" customFormat="false" ht="13.8" hidden="false" customHeight="false" outlineLevel="0" collapsed="false">
      <c r="A3478" s="0" t="n">
        <v>82</v>
      </c>
      <c r="B3478" s="0" t="n">
        <v>77</v>
      </c>
      <c r="C3478" s="0" t="n">
        <v>71</v>
      </c>
      <c r="D3478" s="0" t="n">
        <v>82</v>
      </c>
      <c r="E3478" s="0" t="n">
        <f aca="false">A3478*B3478*C3478*D3478</f>
        <v>36760108</v>
      </c>
      <c r="F3478" s="0" t="n">
        <f aca="false">A3478*A3478</f>
        <v>6724</v>
      </c>
      <c r="G3478" s="0" t="n">
        <f aca="false">B3478*C3478</f>
        <v>5467</v>
      </c>
      <c r="H3478" s="0" t="n">
        <f aca="false">IF(F3478&lt;G3478,1,0)</f>
        <v>0</v>
      </c>
      <c r="I3478" s="0" t="n">
        <f aca="false">COUNTIF($E:$E,E3478)</f>
        <v>1</v>
      </c>
      <c r="K3478" s="0" t="n">
        <f aca="false">IF(I3478=3,E3478,0)</f>
        <v>0</v>
      </c>
      <c r="L3478" s="0" t="n">
        <f aca="false">IF(AND(K3478=$J$3,H3478=1),1,0)</f>
        <v>0</v>
      </c>
      <c r="M3478" s="0" t="n">
        <f aca="false">IF(AND(K3478=$J$5,H3478=1),1,0)</f>
        <v>0</v>
      </c>
    </row>
    <row r="3479" customFormat="false" ht="13.8" hidden="false" customHeight="false" outlineLevel="0" collapsed="false">
      <c r="A3479" s="0" t="n">
        <v>49</v>
      </c>
      <c r="B3479" s="0" t="n">
        <v>94</v>
      </c>
      <c r="C3479" s="0" t="n">
        <v>40</v>
      </c>
      <c r="D3479" s="0" t="n">
        <v>49</v>
      </c>
      <c r="E3479" s="0" t="n">
        <f aca="false">A3479*B3479*C3479*D3479</f>
        <v>9027760</v>
      </c>
      <c r="F3479" s="0" t="n">
        <f aca="false">A3479*A3479</f>
        <v>2401</v>
      </c>
      <c r="G3479" s="0" t="n">
        <f aca="false">B3479*C3479</f>
        <v>3760</v>
      </c>
      <c r="H3479" s="0" t="n">
        <f aca="false">IF(F3479&lt;G3479,1,0)</f>
        <v>1</v>
      </c>
      <c r="I3479" s="0" t="n">
        <f aca="false">COUNTIF($E:$E,E3479)</f>
        <v>1</v>
      </c>
      <c r="K3479" s="0" t="n">
        <f aca="false">IF(I3479=3,E3479,0)</f>
        <v>0</v>
      </c>
      <c r="L3479" s="0" t="n">
        <f aca="false">IF(AND(K3479=$J$3,H3479=1),1,0)</f>
        <v>0</v>
      </c>
      <c r="M3479" s="0" t="n">
        <f aca="false">IF(AND(K3479=$J$5,H3479=1),1,0)</f>
        <v>0</v>
      </c>
    </row>
    <row r="3480" customFormat="false" ht="13.8" hidden="false" customHeight="false" outlineLevel="0" collapsed="false">
      <c r="A3480" s="0" t="n">
        <v>88</v>
      </c>
      <c r="B3480" s="0" t="n">
        <v>10</v>
      </c>
      <c r="C3480" s="0" t="n">
        <v>16</v>
      </c>
      <c r="D3480" s="0" t="n">
        <v>88</v>
      </c>
      <c r="E3480" s="0" t="n">
        <f aca="false">A3480*B3480*C3480*D3480</f>
        <v>1239040</v>
      </c>
      <c r="F3480" s="0" t="n">
        <f aca="false">A3480*A3480</f>
        <v>7744</v>
      </c>
      <c r="G3480" s="0" t="n">
        <f aca="false">B3480*C3480</f>
        <v>160</v>
      </c>
      <c r="H3480" s="0" t="n">
        <f aca="false">IF(F3480&lt;G3480,1,0)</f>
        <v>0</v>
      </c>
      <c r="I3480" s="0" t="n">
        <f aca="false">COUNTIF($E:$E,E3480)</f>
        <v>1</v>
      </c>
      <c r="K3480" s="0" t="n">
        <f aca="false">IF(I3480=3,E3480,0)</f>
        <v>0</v>
      </c>
      <c r="L3480" s="0" t="n">
        <f aca="false">IF(AND(K3480=$J$3,H3480=1),1,0)</f>
        <v>0</v>
      </c>
      <c r="M3480" s="0" t="n">
        <f aca="false">IF(AND(K3480=$J$5,H3480=1),1,0)</f>
        <v>0</v>
      </c>
    </row>
    <row r="3481" customFormat="false" ht="13.8" hidden="false" customHeight="false" outlineLevel="0" collapsed="false">
      <c r="A3481" s="0" t="n">
        <v>100</v>
      </c>
      <c r="B3481" s="0" t="n">
        <v>13</v>
      </c>
      <c r="C3481" s="0" t="n">
        <v>45</v>
      </c>
      <c r="D3481" s="0" t="n">
        <v>100</v>
      </c>
      <c r="E3481" s="0" t="n">
        <f aca="false">A3481*B3481*C3481*D3481</f>
        <v>5850000</v>
      </c>
      <c r="F3481" s="0" t="n">
        <f aca="false">A3481*A3481</f>
        <v>10000</v>
      </c>
      <c r="G3481" s="0" t="n">
        <f aca="false">B3481*C3481</f>
        <v>585</v>
      </c>
      <c r="H3481" s="0" t="n">
        <f aca="false">IF(F3481&lt;G3481,1,0)</f>
        <v>0</v>
      </c>
      <c r="I3481" s="0" t="n">
        <f aca="false">COUNTIF($E:$E,E3481)</f>
        <v>1</v>
      </c>
      <c r="K3481" s="0" t="n">
        <f aca="false">IF(I3481=3,E3481,0)</f>
        <v>0</v>
      </c>
      <c r="L3481" s="0" t="n">
        <f aca="false">IF(AND(K3481=$J$3,H3481=1),1,0)</f>
        <v>0</v>
      </c>
      <c r="M3481" s="0" t="n">
        <f aca="false">IF(AND(K3481=$J$5,H3481=1),1,0)</f>
        <v>0</v>
      </c>
    </row>
    <row r="3482" customFormat="false" ht="13.8" hidden="false" customHeight="false" outlineLevel="0" collapsed="false">
      <c r="A3482" s="0" t="n">
        <v>57</v>
      </c>
      <c r="B3482" s="0" t="n">
        <v>16</v>
      </c>
      <c r="C3482" s="0" t="n">
        <v>11</v>
      </c>
      <c r="D3482" s="0" t="n">
        <v>57</v>
      </c>
      <c r="E3482" s="0" t="n">
        <f aca="false">A3482*B3482*C3482*D3482</f>
        <v>571824</v>
      </c>
      <c r="F3482" s="0" t="n">
        <f aca="false">A3482*A3482</f>
        <v>3249</v>
      </c>
      <c r="G3482" s="0" t="n">
        <f aca="false">B3482*C3482</f>
        <v>176</v>
      </c>
      <c r="H3482" s="0" t="n">
        <f aca="false">IF(F3482&lt;G3482,1,0)</f>
        <v>0</v>
      </c>
      <c r="I3482" s="0" t="n">
        <f aca="false">COUNTIF($E:$E,E3482)</f>
        <v>1</v>
      </c>
      <c r="K3482" s="0" t="n">
        <f aca="false">IF(I3482=3,E3482,0)</f>
        <v>0</v>
      </c>
      <c r="L3482" s="0" t="n">
        <f aca="false">IF(AND(K3482=$J$3,H3482=1),1,0)</f>
        <v>0</v>
      </c>
      <c r="M3482" s="0" t="n">
        <f aca="false">IF(AND(K3482=$J$5,H3482=1),1,0)</f>
        <v>0</v>
      </c>
    </row>
    <row r="3483" customFormat="false" ht="13.8" hidden="false" customHeight="false" outlineLevel="0" collapsed="false">
      <c r="A3483" s="0" t="n">
        <v>89</v>
      </c>
      <c r="B3483" s="0" t="n">
        <v>82</v>
      </c>
      <c r="C3483" s="0" t="n">
        <v>90</v>
      </c>
      <c r="D3483" s="0" t="n">
        <v>89</v>
      </c>
      <c r="E3483" s="0" t="n">
        <f aca="false">A3483*B3483*C3483*D3483</f>
        <v>58456980</v>
      </c>
      <c r="F3483" s="0" t="n">
        <f aca="false">A3483*A3483</f>
        <v>7921</v>
      </c>
      <c r="G3483" s="0" t="n">
        <f aca="false">B3483*C3483</f>
        <v>7380</v>
      </c>
      <c r="H3483" s="0" t="n">
        <f aca="false">IF(F3483&lt;G3483,1,0)</f>
        <v>0</v>
      </c>
      <c r="I3483" s="0" t="n">
        <f aca="false">COUNTIF($E:$E,E3483)</f>
        <v>1</v>
      </c>
      <c r="K3483" s="0" t="n">
        <f aca="false">IF(I3483=3,E3483,0)</f>
        <v>0</v>
      </c>
      <c r="L3483" s="0" t="n">
        <f aca="false">IF(AND(K3483=$J$3,H3483=1),1,0)</f>
        <v>0</v>
      </c>
      <c r="M3483" s="0" t="n">
        <f aca="false">IF(AND(K3483=$J$5,H3483=1),1,0)</f>
        <v>0</v>
      </c>
    </row>
    <row r="3484" customFormat="false" ht="13.8" hidden="false" customHeight="false" outlineLevel="0" collapsed="false">
      <c r="A3484" s="0" t="n">
        <v>40</v>
      </c>
      <c r="B3484" s="0" t="n">
        <v>77</v>
      </c>
      <c r="C3484" s="0" t="n">
        <v>26</v>
      </c>
      <c r="D3484" s="0" t="n">
        <v>40</v>
      </c>
      <c r="E3484" s="0" t="n">
        <f aca="false">A3484*B3484*C3484*D3484</f>
        <v>3203200</v>
      </c>
      <c r="F3484" s="0" t="n">
        <f aca="false">A3484*A3484</f>
        <v>1600</v>
      </c>
      <c r="G3484" s="0" t="n">
        <f aca="false">B3484*C3484</f>
        <v>2002</v>
      </c>
      <c r="H3484" s="0" t="n">
        <f aca="false">IF(F3484&lt;G3484,1,0)</f>
        <v>1</v>
      </c>
      <c r="I3484" s="0" t="n">
        <f aca="false">COUNTIF($E:$E,E3484)</f>
        <v>1</v>
      </c>
      <c r="K3484" s="0" t="n">
        <f aca="false">IF(I3484=3,E3484,0)</f>
        <v>0</v>
      </c>
      <c r="L3484" s="0" t="n">
        <f aca="false">IF(AND(K3484=$J$3,H3484=1),1,0)</f>
        <v>0</v>
      </c>
      <c r="M3484" s="0" t="n">
        <f aca="false">IF(AND(K3484=$J$5,H3484=1),1,0)</f>
        <v>0</v>
      </c>
    </row>
    <row r="3485" customFormat="false" ht="13.8" hidden="false" customHeight="false" outlineLevel="0" collapsed="false">
      <c r="A3485" s="0" t="n">
        <v>89</v>
      </c>
      <c r="B3485" s="0" t="n">
        <v>72</v>
      </c>
      <c r="C3485" s="0" t="n">
        <v>42</v>
      </c>
      <c r="D3485" s="0" t="n">
        <v>89</v>
      </c>
      <c r="E3485" s="0" t="n">
        <f aca="false">A3485*B3485*C3485*D3485</f>
        <v>23953104</v>
      </c>
      <c r="F3485" s="0" t="n">
        <f aca="false">A3485*A3485</f>
        <v>7921</v>
      </c>
      <c r="G3485" s="0" t="n">
        <f aca="false">B3485*C3485</f>
        <v>3024</v>
      </c>
      <c r="H3485" s="0" t="n">
        <f aca="false">IF(F3485&lt;G3485,1,0)</f>
        <v>0</v>
      </c>
      <c r="I3485" s="0" t="n">
        <f aca="false">COUNTIF($E:$E,E3485)</f>
        <v>1</v>
      </c>
      <c r="K3485" s="0" t="n">
        <f aca="false">IF(I3485=3,E3485,0)</f>
        <v>0</v>
      </c>
      <c r="L3485" s="0" t="n">
        <f aca="false">IF(AND(K3485=$J$3,H3485=1),1,0)</f>
        <v>0</v>
      </c>
      <c r="M3485" s="0" t="n">
        <f aca="false">IF(AND(K3485=$J$5,H3485=1),1,0)</f>
        <v>0</v>
      </c>
    </row>
    <row r="3486" customFormat="false" ht="13.8" hidden="false" customHeight="false" outlineLevel="0" collapsed="false">
      <c r="A3486" s="0" t="n">
        <v>33</v>
      </c>
      <c r="B3486" s="0" t="n">
        <v>50</v>
      </c>
      <c r="C3486" s="0" t="n">
        <v>12</v>
      </c>
      <c r="D3486" s="0" t="n">
        <v>33</v>
      </c>
      <c r="E3486" s="0" t="n">
        <f aca="false">A3486*B3486*C3486*D3486</f>
        <v>653400</v>
      </c>
      <c r="F3486" s="0" t="n">
        <f aca="false">A3486*A3486</f>
        <v>1089</v>
      </c>
      <c r="G3486" s="0" t="n">
        <f aca="false">B3486*C3486</f>
        <v>600</v>
      </c>
      <c r="H3486" s="0" t="n">
        <f aca="false">IF(F3486&lt;G3486,1,0)</f>
        <v>0</v>
      </c>
      <c r="I3486" s="0" t="n">
        <f aca="false">COUNTIF($E:$E,E3486)</f>
        <v>1</v>
      </c>
      <c r="K3486" s="0" t="n">
        <f aca="false">IF(I3486=3,E3486,0)</f>
        <v>0</v>
      </c>
      <c r="L3486" s="0" t="n">
        <f aca="false">IF(AND(K3486=$J$3,H3486=1),1,0)</f>
        <v>0</v>
      </c>
      <c r="M3486" s="0" t="n">
        <f aca="false">IF(AND(K3486=$J$5,H3486=1),1,0)</f>
        <v>0</v>
      </c>
    </row>
    <row r="3487" customFormat="false" ht="13.8" hidden="false" customHeight="false" outlineLevel="0" collapsed="false">
      <c r="A3487" s="0" t="n">
        <v>20</v>
      </c>
      <c r="B3487" s="0" t="n">
        <v>63</v>
      </c>
      <c r="C3487" s="0" t="n">
        <v>98</v>
      </c>
      <c r="D3487" s="0" t="n">
        <v>20</v>
      </c>
      <c r="E3487" s="0" t="n">
        <f aca="false">A3487*B3487*C3487*D3487</f>
        <v>2469600</v>
      </c>
      <c r="F3487" s="0" t="n">
        <f aca="false">A3487*A3487</f>
        <v>400</v>
      </c>
      <c r="G3487" s="0" t="n">
        <f aca="false">B3487*C3487</f>
        <v>6174</v>
      </c>
      <c r="H3487" s="0" t="n">
        <f aca="false">IF(F3487&lt;G3487,1,0)</f>
        <v>1</v>
      </c>
      <c r="I3487" s="0" t="n">
        <f aca="false">COUNTIF($E:$E,E3487)</f>
        <v>1</v>
      </c>
      <c r="K3487" s="0" t="n">
        <f aca="false">IF(I3487=3,E3487,0)</f>
        <v>0</v>
      </c>
      <c r="L3487" s="0" t="n">
        <f aca="false">IF(AND(K3487=$J$3,H3487=1),1,0)</f>
        <v>0</v>
      </c>
      <c r="M3487" s="0" t="n">
        <f aca="false">IF(AND(K3487=$J$5,H3487=1),1,0)</f>
        <v>0</v>
      </c>
    </row>
    <row r="3488" customFormat="false" ht="13.8" hidden="false" customHeight="false" outlineLevel="0" collapsed="false">
      <c r="A3488" s="0" t="n">
        <v>56</v>
      </c>
      <c r="B3488" s="0" t="n">
        <v>90</v>
      </c>
      <c r="C3488" s="0" t="n">
        <v>38</v>
      </c>
      <c r="D3488" s="0" t="n">
        <v>56</v>
      </c>
      <c r="E3488" s="0" t="n">
        <f aca="false">A3488*B3488*C3488*D3488</f>
        <v>10725120</v>
      </c>
      <c r="F3488" s="0" t="n">
        <f aca="false">A3488*A3488</f>
        <v>3136</v>
      </c>
      <c r="G3488" s="0" t="n">
        <f aca="false">B3488*C3488</f>
        <v>3420</v>
      </c>
      <c r="H3488" s="0" t="n">
        <f aca="false">IF(F3488&lt;G3488,1,0)</f>
        <v>1</v>
      </c>
      <c r="I3488" s="0" t="n">
        <f aca="false">COUNTIF($E:$E,E3488)</f>
        <v>1</v>
      </c>
      <c r="K3488" s="0" t="n">
        <f aca="false">IF(I3488=3,E3488,0)</f>
        <v>0</v>
      </c>
      <c r="L3488" s="0" t="n">
        <f aca="false">IF(AND(K3488=$J$3,H3488=1),1,0)</f>
        <v>0</v>
      </c>
      <c r="M3488" s="0" t="n">
        <f aca="false">IF(AND(K3488=$J$5,H3488=1),1,0)</f>
        <v>0</v>
      </c>
    </row>
    <row r="3489" customFormat="false" ht="13.8" hidden="false" customHeight="false" outlineLevel="0" collapsed="false">
      <c r="A3489" s="0" t="n">
        <v>89</v>
      </c>
      <c r="B3489" s="0" t="n">
        <v>78</v>
      </c>
      <c r="C3489" s="0" t="n">
        <v>22</v>
      </c>
      <c r="D3489" s="0" t="n">
        <v>89</v>
      </c>
      <c r="E3489" s="0" t="n">
        <f aca="false">A3489*B3489*C3489*D3489</f>
        <v>13592436</v>
      </c>
      <c r="F3489" s="0" t="n">
        <f aca="false">A3489*A3489</f>
        <v>7921</v>
      </c>
      <c r="G3489" s="0" t="n">
        <f aca="false">B3489*C3489</f>
        <v>1716</v>
      </c>
      <c r="H3489" s="0" t="n">
        <f aca="false">IF(F3489&lt;G3489,1,0)</f>
        <v>0</v>
      </c>
      <c r="I3489" s="0" t="n">
        <f aca="false">COUNTIF($E:$E,E3489)</f>
        <v>1</v>
      </c>
      <c r="K3489" s="0" t="n">
        <f aca="false">IF(I3489=3,E3489,0)</f>
        <v>0</v>
      </c>
      <c r="L3489" s="0" t="n">
        <f aca="false">IF(AND(K3489=$J$3,H3489=1),1,0)</f>
        <v>0</v>
      </c>
      <c r="M3489" s="0" t="n">
        <f aca="false">IF(AND(K3489=$J$5,H3489=1),1,0)</f>
        <v>0</v>
      </c>
    </row>
    <row r="3490" customFormat="false" ht="13.8" hidden="false" customHeight="false" outlineLevel="0" collapsed="false">
      <c r="A3490" s="0" t="n">
        <v>65</v>
      </c>
      <c r="B3490" s="0" t="n">
        <v>36</v>
      </c>
      <c r="C3490" s="0" t="n">
        <v>43</v>
      </c>
      <c r="D3490" s="0" t="n">
        <v>65</v>
      </c>
      <c r="E3490" s="0" t="n">
        <f aca="false">A3490*B3490*C3490*D3490</f>
        <v>6540300</v>
      </c>
      <c r="F3490" s="0" t="n">
        <f aca="false">A3490*A3490</f>
        <v>4225</v>
      </c>
      <c r="G3490" s="0" t="n">
        <f aca="false">B3490*C3490</f>
        <v>1548</v>
      </c>
      <c r="H3490" s="0" t="n">
        <f aca="false">IF(F3490&lt;G3490,1,0)</f>
        <v>0</v>
      </c>
      <c r="I3490" s="0" t="n">
        <f aca="false">COUNTIF($E:$E,E3490)</f>
        <v>1</v>
      </c>
      <c r="K3490" s="0" t="n">
        <f aca="false">IF(I3490=3,E3490,0)</f>
        <v>0</v>
      </c>
      <c r="L3490" s="0" t="n">
        <f aca="false">IF(AND(K3490=$J$3,H3490=1),1,0)</f>
        <v>0</v>
      </c>
      <c r="M3490" s="0" t="n">
        <f aca="false">IF(AND(K3490=$J$5,H3490=1),1,0)</f>
        <v>0</v>
      </c>
    </row>
    <row r="3491" customFormat="false" ht="13.8" hidden="false" customHeight="false" outlineLevel="0" collapsed="false">
      <c r="A3491" s="0" t="n">
        <v>27</v>
      </c>
      <c r="B3491" s="0" t="n">
        <v>30</v>
      </c>
      <c r="C3491" s="0" t="n">
        <v>71</v>
      </c>
      <c r="D3491" s="0" t="n">
        <v>27</v>
      </c>
      <c r="E3491" s="0" t="n">
        <f aca="false">A3491*B3491*C3491*D3491</f>
        <v>1552770</v>
      </c>
      <c r="F3491" s="0" t="n">
        <f aca="false">A3491*A3491</f>
        <v>729</v>
      </c>
      <c r="G3491" s="0" t="n">
        <f aca="false">B3491*C3491</f>
        <v>2130</v>
      </c>
      <c r="H3491" s="0" t="n">
        <f aca="false">IF(F3491&lt;G3491,1,0)</f>
        <v>1</v>
      </c>
      <c r="I3491" s="0" t="n">
        <f aca="false">COUNTIF($E:$E,E3491)</f>
        <v>1</v>
      </c>
      <c r="K3491" s="0" t="n">
        <f aca="false">IF(I3491=3,E3491,0)</f>
        <v>0</v>
      </c>
      <c r="L3491" s="0" t="n">
        <f aca="false">IF(AND(K3491=$J$3,H3491=1),1,0)</f>
        <v>0</v>
      </c>
      <c r="M3491" s="0" t="n">
        <f aca="false">IF(AND(K3491=$J$5,H3491=1),1,0)</f>
        <v>0</v>
      </c>
    </row>
    <row r="3492" customFormat="false" ht="13.8" hidden="false" customHeight="false" outlineLevel="0" collapsed="false">
      <c r="A3492" s="0" t="n">
        <v>23</v>
      </c>
      <c r="B3492" s="0" t="n">
        <v>92</v>
      </c>
      <c r="C3492" s="0" t="n">
        <v>46</v>
      </c>
      <c r="D3492" s="0" t="n">
        <v>23</v>
      </c>
      <c r="E3492" s="0" t="n">
        <f aca="false">A3492*B3492*C3492*D3492</f>
        <v>2238728</v>
      </c>
      <c r="F3492" s="0" t="n">
        <f aca="false">A3492*A3492</f>
        <v>529</v>
      </c>
      <c r="G3492" s="0" t="n">
        <f aca="false">B3492*C3492</f>
        <v>4232</v>
      </c>
      <c r="H3492" s="0" t="n">
        <f aca="false">IF(F3492&lt;G3492,1,0)</f>
        <v>1</v>
      </c>
      <c r="I3492" s="0" t="n">
        <f aca="false">COUNTIF($E:$E,E3492)</f>
        <v>1</v>
      </c>
      <c r="K3492" s="0" t="n">
        <f aca="false">IF(I3492=3,E3492,0)</f>
        <v>0</v>
      </c>
      <c r="L3492" s="0" t="n">
        <f aca="false">IF(AND(K3492=$J$3,H3492=1),1,0)</f>
        <v>0</v>
      </c>
      <c r="M3492" s="0" t="n">
        <f aca="false">IF(AND(K3492=$J$5,H3492=1),1,0)</f>
        <v>0</v>
      </c>
    </row>
    <row r="3493" customFormat="false" ht="13.8" hidden="false" customHeight="false" outlineLevel="0" collapsed="false">
      <c r="A3493" s="0" t="n">
        <v>37</v>
      </c>
      <c r="B3493" s="0" t="n">
        <v>97</v>
      </c>
      <c r="C3493" s="0" t="n">
        <v>19</v>
      </c>
      <c r="D3493" s="0" t="n">
        <v>37</v>
      </c>
      <c r="E3493" s="0" t="n">
        <f aca="false">A3493*B3493*C3493*D3493</f>
        <v>2523067</v>
      </c>
      <c r="F3493" s="0" t="n">
        <f aca="false">A3493*A3493</f>
        <v>1369</v>
      </c>
      <c r="G3493" s="0" t="n">
        <f aca="false">B3493*C3493</f>
        <v>1843</v>
      </c>
      <c r="H3493" s="0" t="n">
        <f aca="false">IF(F3493&lt;G3493,1,0)</f>
        <v>1</v>
      </c>
      <c r="I3493" s="0" t="n">
        <f aca="false">COUNTIF($E:$E,E3493)</f>
        <v>1</v>
      </c>
      <c r="K3493" s="0" t="n">
        <f aca="false">IF(I3493=3,E3493,0)</f>
        <v>0</v>
      </c>
      <c r="L3493" s="0" t="n">
        <f aca="false">IF(AND(K3493=$J$3,H3493=1),1,0)</f>
        <v>0</v>
      </c>
      <c r="M3493" s="0" t="n">
        <f aca="false">IF(AND(K3493=$J$5,H3493=1),1,0)</f>
        <v>0</v>
      </c>
    </row>
    <row r="3494" customFormat="false" ht="13.8" hidden="false" customHeight="false" outlineLevel="0" collapsed="false">
      <c r="A3494" s="0" t="n">
        <v>13</v>
      </c>
      <c r="B3494" s="0" t="n">
        <v>38</v>
      </c>
      <c r="C3494" s="0" t="n">
        <v>31</v>
      </c>
      <c r="D3494" s="0" t="n">
        <v>13</v>
      </c>
      <c r="E3494" s="0" t="n">
        <f aca="false">A3494*B3494*C3494*D3494</f>
        <v>199082</v>
      </c>
      <c r="F3494" s="0" t="n">
        <f aca="false">A3494*A3494</f>
        <v>169</v>
      </c>
      <c r="G3494" s="0" t="n">
        <f aca="false">B3494*C3494</f>
        <v>1178</v>
      </c>
      <c r="H3494" s="0" t="n">
        <f aca="false">IF(F3494&lt;G3494,1,0)</f>
        <v>1</v>
      </c>
      <c r="I3494" s="0" t="n">
        <f aca="false">COUNTIF($E:$E,E3494)</f>
        <v>1</v>
      </c>
      <c r="K3494" s="0" t="n">
        <f aca="false">IF(I3494=3,E3494,0)</f>
        <v>0</v>
      </c>
      <c r="L3494" s="0" t="n">
        <f aca="false">IF(AND(K3494=$J$3,H3494=1),1,0)</f>
        <v>0</v>
      </c>
      <c r="M3494" s="0" t="n">
        <f aca="false">IF(AND(K3494=$J$5,H3494=1),1,0)</f>
        <v>0</v>
      </c>
    </row>
    <row r="3495" customFormat="false" ht="13.8" hidden="false" customHeight="false" outlineLevel="0" collapsed="false">
      <c r="A3495" s="0" t="n">
        <v>94</v>
      </c>
      <c r="B3495" s="0" t="n">
        <v>70</v>
      </c>
      <c r="C3495" s="0" t="n">
        <v>14</v>
      </c>
      <c r="D3495" s="0" t="n">
        <v>94</v>
      </c>
      <c r="E3495" s="0" t="n">
        <f aca="false">A3495*B3495*C3495*D3495</f>
        <v>8659280</v>
      </c>
      <c r="F3495" s="0" t="n">
        <f aca="false">A3495*A3495</f>
        <v>8836</v>
      </c>
      <c r="G3495" s="0" t="n">
        <f aca="false">B3495*C3495</f>
        <v>980</v>
      </c>
      <c r="H3495" s="0" t="n">
        <f aca="false">IF(F3495&lt;G3495,1,0)</f>
        <v>0</v>
      </c>
      <c r="I3495" s="0" t="n">
        <f aca="false">COUNTIF($E:$E,E3495)</f>
        <v>1</v>
      </c>
      <c r="K3495" s="0" t="n">
        <f aca="false">IF(I3495=3,E3495,0)</f>
        <v>0</v>
      </c>
      <c r="L3495" s="0" t="n">
        <f aca="false">IF(AND(K3495=$J$3,H3495=1),1,0)</f>
        <v>0</v>
      </c>
      <c r="M3495" s="0" t="n">
        <f aca="false">IF(AND(K3495=$J$5,H3495=1),1,0)</f>
        <v>0</v>
      </c>
    </row>
    <row r="3496" customFormat="false" ht="13.8" hidden="false" customHeight="false" outlineLevel="0" collapsed="false">
      <c r="A3496" s="0" t="n">
        <v>64</v>
      </c>
      <c r="B3496" s="0" t="n">
        <v>70</v>
      </c>
      <c r="C3496" s="0" t="n">
        <v>38</v>
      </c>
      <c r="D3496" s="0" t="n">
        <v>64</v>
      </c>
      <c r="E3496" s="0" t="n">
        <f aca="false">A3496*B3496*C3496*D3496</f>
        <v>10895360</v>
      </c>
      <c r="F3496" s="0" t="n">
        <f aca="false">A3496*A3496</f>
        <v>4096</v>
      </c>
      <c r="G3496" s="0" t="n">
        <f aca="false">B3496*C3496</f>
        <v>2660</v>
      </c>
      <c r="H3496" s="0" t="n">
        <f aca="false">IF(F3496&lt;G3496,1,0)</f>
        <v>0</v>
      </c>
      <c r="I3496" s="0" t="n">
        <f aca="false">COUNTIF($E:$E,E3496)</f>
        <v>1</v>
      </c>
      <c r="K3496" s="0" t="n">
        <f aca="false">IF(I3496=3,E3496,0)</f>
        <v>0</v>
      </c>
      <c r="L3496" s="0" t="n">
        <f aca="false">IF(AND(K3496=$J$3,H3496=1),1,0)</f>
        <v>0</v>
      </c>
      <c r="M3496" s="0" t="n">
        <f aca="false">IF(AND(K3496=$J$5,H3496=1),1,0)</f>
        <v>0</v>
      </c>
    </row>
    <row r="3497" customFormat="false" ht="13.8" hidden="false" customHeight="false" outlineLevel="0" collapsed="false">
      <c r="A3497" s="0" t="n">
        <v>39</v>
      </c>
      <c r="B3497" s="0" t="n">
        <v>72</v>
      </c>
      <c r="C3497" s="0" t="n">
        <v>96</v>
      </c>
      <c r="D3497" s="0" t="n">
        <v>39</v>
      </c>
      <c r="E3497" s="0" t="n">
        <f aca="false">A3497*B3497*C3497*D3497</f>
        <v>10513152</v>
      </c>
      <c r="F3497" s="0" t="n">
        <f aca="false">A3497*A3497</f>
        <v>1521</v>
      </c>
      <c r="G3497" s="0" t="n">
        <f aca="false">B3497*C3497</f>
        <v>6912</v>
      </c>
      <c r="H3497" s="0" t="n">
        <f aca="false">IF(F3497&lt;G3497,1,0)</f>
        <v>1</v>
      </c>
      <c r="I3497" s="0" t="n">
        <f aca="false">COUNTIF($E:$E,E3497)</f>
        <v>1</v>
      </c>
      <c r="K3497" s="0" t="n">
        <f aca="false">IF(I3497=3,E3497,0)</f>
        <v>0</v>
      </c>
      <c r="L3497" s="0" t="n">
        <f aca="false">IF(AND(K3497=$J$3,H3497=1),1,0)</f>
        <v>0</v>
      </c>
      <c r="M3497" s="0" t="n">
        <f aca="false">IF(AND(K3497=$J$5,H3497=1),1,0)</f>
        <v>0</v>
      </c>
    </row>
    <row r="3498" customFormat="false" ht="13.8" hidden="false" customHeight="false" outlineLevel="0" collapsed="false">
      <c r="A3498" s="0" t="n">
        <v>90</v>
      </c>
      <c r="B3498" s="0" t="n">
        <v>20</v>
      </c>
      <c r="C3498" s="0" t="n">
        <v>84</v>
      </c>
      <c r="D3498" s="0" t="n">
        <v>90</v>
      </c>
      <c r="E3498" s="0" t="n">
        <f aca="false">A3498*B3498*C3498*D3498</f>
        <v>13608000</v>
      </c>
      <c r="F3498" s="0" t="n">
        <f aca="false">A3498*A3498</f>
        <v>8100</v>
      </c>
      <c r="G3498" s="0" t="n">
        <f aca="false">B3498*C3498</f>
        <v>1680</v>
      </c>
      <c r="H3498" s="0" t="n">
        <f aca="false">IF(F3498&lt;G3498,1,0)</f>
        <v>0</v>
      </c>
      <c r="I3498" s="0" t="n">
        <f aca="false">COUNTIF($E:$E,E3498)</f>
        <v>1</v>
      </c>
      <c r="K3498" s="0" t="n">
        <f aca="false">IF(I3498=3,E3498,0)</f>
        <v>0</v>
      </c>
      <c r="L3498" s="0" t="n">
        <f aca="false">IF(AND(K3498=$J$3,H3498=1),1,0)</f>
        <v>0</v>
      </c>
      <c r="M3498" s="0" t="n">
        <f aca="false">IF(AND(K3498=$J$5,H3498=1),1,0)</f>
        <v>0</v>
      </c>
    </row>
    <row r="3499" customFormat="false" ht="13.8" hidden="false" customHeight="false" outlineLevel="0" collapsed="false">
      <c r="A3499" s="0" t="n">
        <v>79</v>
      </c>
      <c r="B3499" s="0" t="n">
        <v>50</v>
      </c>
      <c r="C3499" s="0" t="n">
        <v>74</v>
      </c>
      <c r="D3499" s="0" t="n">
        <v>79</v>
      </c>
      <c r="E3499" s="0" t="n">
        <f aca="false">A3499*B3499*C3499*D3499</f>
        <v>23091700</v>
      </c>
      <c r="F3499" s="0" t="n">
        <f aca="false">A3499*A3499</f>
        <v>6241</v>
      </c>
      <c r="G3499" s="0" t="n">
        <f aca="false">B3499*C3499</f>
        <v>3700</v>
      </c>
      <c r="H3499" s="0" t="n">
        <f aca="false">IF(F3499&lt;G3499,1,0)</f>
        <v>0</v>
      </c>
      <c r="I3499" s="0" t="n">
        <f aca="false">COUNTIF($E:$E,E3499)</f>
        <v>1</v>
      </c>
      <c r="K3499" s="0" t="n">
        <f aca="false">IF(I3499=3,E3499,0)</f>
        <v>0</v>
      </c>
      <c r="L3499" s="0" t="n">
        <f aca="false">IF(AND(K3499=$J$3,H3499=1),1,0)</f>
        <v>0</v>
      </c>
      <c r="M3499" s="0" t="n">
        <f aca="false">IF(AND(K3499=$J$5,H3499=1),1,0)</f>
        <v>0</v>
      </c>
    </row>
    <row r="3500" customFormat="false" ht="13.8" hidden="false" customHeight="false" outlineLevel="0" collapsed="false">
      <c r="A3500" s="0" t="n">
        <v>33</v>
      </c>
      <c r="B3500" s="0" t="n">
        <v>56</v>
      </c>
      <c r="C3500" s="0" t="n">
        <v>31</v>
      </c>
      <c r="D3500" s="0" t="n">
        <v>33</v>
      </c>
      <c r="E3500" s="0" t="n">
        <f aca="false">A3500*B3500*C3500*D3500</f>
        <v>1890504</v>
      </c>
      <c r="F3500" s="0" t="n">
        <f aca="false">A3500*A3500</f>
        <v>1089</v>
      </c>
      <c r="G3500" s="0" t="n">
        <f aca="false">B3500*C3500</f>
        <v>1736</v>
      </c>
      <c r="H3500" s="0" t="n">
        <f aca="false">IF(F3500&lt;G3500,1,0)</f>
        <v>1</v>
      </c>
      <c r="I3500" s="0" t="n">
        <f aca="false">COUNTIF($E:$E,E3500)</f>
        <v>1</v>
      </c>
      <c r="K3500" s="0" t="n">
        <f aca="false">IF(I3500=3,E3500,0)</f>
        <v>0</v>
      </c>
      <c r="L3500" s="0" t="n">
        <f aca="false">IF(AND(K3500=$J$3,H3500=1),1,0)</f>
        <v>0</v>
      </c>
      <c r="M3500" s="0" t="n">
        <f aca="false">IF(AND(K3500=$J$5,H3500=1),1,0)</f>
        <v>0</v>
      </c>
    </row>
    <row r="3501" customFormat="false" ht="13.8" hidden="false" customHeight="false" outlineLevel="0" collapsed="false">
      <c r="A3501" s="0" t="n">
        <v>76</v>
      </c>
      <c r="B3501" s="0" t="n">
        <v>86</v>
      </c>
      <c r="C3501" s="0" t="n">
        <v>26</v>
      </c>
      <c r="D3501" s="0" t="n">
        <v>76</v>
      </c>
      <c r="E3501" s="0" t="n">
        <f aca="false">A3501*B3501*C3501*D3501</f>
        <v>12915136</v>
      </c>
      <c r="F3501" s="0" t="n">
        <f aca="false">A3501*A3501</f>
        <v>5776</v>
      </c>
      <c r="G3501" s="0" t="n">
        <f aca="false">B3501*C3501</f>
        <v>2236</v>
      </c>
      <c r="H3501" s="0" t="n">
        <f aca="false">IF(F3501&lt;G3501,1,0)</f>
        <v>0</v>
      </c>
      <c r="I3501" s="0" t="n">
        <f aca="false">COUNTIF($E:$E,E3501)</f>
        <v>1</v>
      </c>
      <c r="K3501" s="0" t="n">
        <f aca="false">IF(I3501=3,E3501,0)</f>
        <v>0</v>
      </c>
      <c r="L3501" s="0" t="n">
        <f aca="false">IF(AND(K3501=$J$3,H3501=1),1,0)</f>
        <v>0</v>
      </c>
      <c r="M3501" s="0" t="n">
        <f aca="false">IF(AND(K3501=$J$5,H3501=1),1,0)</f>
        <v>0</v>
      </c>
    </row>
    <row r="3502" customFormat="false" ht="13.8" hidden="false" customHeight="false" outlineLevel="0" collapsed="false">
      <c r="A3502" s="0" t="n">
        <v>25</v>
      </c>
      <c r="B3502" s="0" t="n">
        <v>84</v>
      </c>
      <c r="C3502" s="0" t="n">
        <v>18</v>
      </c>
      <c r="D3502" s="0" t="n">
        <v>25</v>
      </c>
      <c r="E3502" s="0" t="n">
        <f aca="false">A3502*B3502*C3502*D3502</f>
        <v>945000</v>
      </c>
      <c r="F3502" s="0" t="n">
        <f aca="false">A3502*A3502</f>
        <v>625</v>
      </c>
      <c r="G3502" s="0" t="n">
        <f aca="false">B3502*C3502</f>
        <v>1512</v>
      </c>
      <c r="H3502" s="0" t="n">
        <f aca="false">IF(F3502&lt;G3502,1,0)</f>
        <v>1</v>
      </c>
      <c r="I3502" s="0" t="n">
        <f aca="false">COUNTIF($E:$E,E3502)</f>
        <v>1</v>
      </c>
      <c r="K3502" s="0" t="n">
        <f aca="false">IF(I3502=3,E3502,0)</f>
        <v>0</v>
      </c>
      <c r="L3502" s="0" t="n">
        <f aca="false">IF(AND(K3502=$J$3,H3502=1),1,0)</f>
        <v>0</v>
      </c>
      <c r="M3502" s="0" t="n">
        <f aca="false">IF(AND(K3502=$J$5,H3502=1),1,0)</f>
        <v>0</v>
      </c>
    </row>
    <row r="3503" customFormat="false" ht="13.8" hidden="false" customHeight="false" outlineLevel="0" collapsed="false">
      <c r="A3503" s="0" t="n">
        <v>59</v>
      </c>
      <c r="B3503" s="0" t="n">
        <v>72</v>
      </c>
      <c r="C3503" s="0" t="n">
        <v>39</v>
      </c>
      <c r="D3503" s="0" t="n">
        <v>59</v>
      </c>
      <c r="E3503" s="0" t="n">
        <f aca="false">A3503*B3503*C3503*D3503</f>
        <v>9774648</v>
      </c>
      <c r="F3503" s="0" t="n">
        <f aca="false">A3503*A3503</f>
        <v>3481</v>
      </c>
      <c r="G3503" s="0" t="n">
        <f aca="false">B3503*C3503</f>
        <v>2808</v>
      </c>
      <c r="H3503" s="0" t="n">
        <f aca="false">IF(F3503&lt;G3503,1,0)</f>
        <v>0</v>
      </c>
      <c r="I3503" s="0" t="n">
        <f aca="false">COUNTIF($E:$E,E3503)</f>
        <v>1</v>
      </c>
      <c r="K3503" s="0" t="n">
        <f aca="false">IF(I3503=3,E3503,0)</f>
        <v>0</v>
      </c>
      <c r="L3503" s="0" t="n">
        <f aca="false">IF(AND(K3503=$J$3,H3503=1),1,0)</f>
        <v>0</v>
      </c>
      <c r="M3503" s="0" t="n">
        <f aca="false">IF(AND(K3503=$J$5,H3503=1),1,0)</f>
        <v>0</v>
      </c>
    </row>
    <row r="3504" customFormat="false" ht="13.8" hidden="false" customHeight="false" outlineLevel="0" collapsed="false">
      <c r="A3504" s="0" t="n">
        <v>65</v>
      </c>
      <c r="B3504" s="0" t="n">
        <v>78</v>
      </c>
      <c r="C3504" s="0" t="n">
        <v>85</v>
      </c>
      <c r="D3504" s="0" t="n">
        <v>65</v>
      </c>
      <c r="E3504" s="0" t="n">
        <f aca="false">A3504*B3504*C3504*D3504</f>
        <v>28011750</v>
      </c>
      <c r="F3504" s="0" t="n">
        <f aca="false">A3504*A3504</f>
        <v>4225</v>
      </c>
      <c r="G3504" s="0" t="n">
        <f aca="false">B3504*C3504</f>
        <v>6630</v>
      </c>
      <c r="H3504" s="0" t="n">
        <f aca="false">IF(F3504&lt;G3504,1,0)</f>
        <v>1</v>
      </c>
      <c r="I3504" s="0" t="n">
        <f aca="false">COUNTIF($E:$E,E3504)</f>
        <v>1</v>
      </c>
      <c r="K3504" s="0" t="n">
        <f aca="false">IF(I3504=3,E3504,0)</f>
        <v>0</v>
      </c>
      <c r="L3504" s="0" t="n">
        <f aca="false">IF(AND(K3504=$J$3,H3504=1),1,0)</f>
        <v>0</v>
      </c>
      <c r="M3504" s="0" t="n">
        <f aca="false">IF(AND(K3504=$J$5,H3504=1),1,0)</f>
        <v>0</v>
      </c>
    </row>
    <row r="3505" customFormat="false" ht="13.8" hidden="false" customHeight="false" outlineLevel="0" collapsed="false">
      <c r="A3505" s="0" t="n">
        <v>49</v>
      </c>
      <c r="B3505" s="0" t="n">
        <v>84</v>
      </c>
      <c r="C3505" s="0" t="n">
        <v>24</v>
      </c>
      <c r="D3505" s="0" t="n">
        <v>49</v>
      </c>
      <c r="E3505" s="0" t="n">
        <f aca="false">A3505*B3505*C3505*D3505</f>
        <v>4840416</v>
      </c>
      <c r="F3505" s="0" t="n">
        <f aca="false">A3505*A3505</f>
        <v>2401</v>
      </c>
      <c r="G3505" s="0" t="n">
        <f aca="false">B3505*C3505</f>
        <v>2016</v>
      </c>
      <c r="H3505" s="0" t="n">
        <f aca="false">IF(F3505&lt;G3505,1,0)</f>
        <v>0</v>
      </c>
      <c r="I3505" s="0" t="n">
        <f aca="false">COUNTIF($E:$E,E3505)</f>
        <v>1</v>
      </c>
      <c r="K3505" s="0" t="n">
        <f aca="false">IF(I3505=3,E3505,0)</f>
        <v>0</v>
      </c>
      <c r="L3505" s="0" t="n">
        <f aca="false">IF(AND(K3505=$J$3,H3505=1),1,0)</f>
        <v>0</v>
      </c>
      <c r="M3505" s="0" t="n">
        <f aca="false">IF(AND(K3505=$J$5,H3505=1),1,0)</f>
        <v>0</v>
      </c>
    </row>
    <row r="3506" customFormat="false" ht="13.8" hidden="false" customHeight="false" outlineLevel="0" collapsed="false">
      <c r="A3506" s="0" t="n">
        <v>41</v>
      </c>
      <c r="B3506" s="0" t="n">
        <v>47</v>
      </c>
      <c r="C3506" s="0" t="n">
        <v>95</v>
      </c>
      <c r="D3506" s="0" t="n">
        <v>41</v>
      </c>
      <c r="E3506" s="0" t="n">
        <f aca="false">A3506*B3506*C3506*D3506</f>
        <v>7505665</v>
      </c>
      <c r="F3506" s="0" t="n">
        <f aca="false">A3506*A3506</f>
        <v>1681</v>
      </c>
      <c r="G3506" s="0" t="n">
        <f aca="false">B3506*C3506</f>
        <v>4465</v>
      </c>
      <c r="H3506" s="0" t="n">
        <f aca="false">IF(F3506&lt;G3506,1,0)</f>
        <v>1</v>
      </c>
      <c r="I3506" s="0" t="n">
        <f aca="false">COUNTIF($E:$E,E3506)</f>
        <v>1</v>
      </c>
      <c r="K3506" s="0" t="n">
        <f aca="false">IF(I3506=3,E3506,0)</f>
        <v>0</v>
      </c>
      <c r="L3506" s="0" t="n">
        <f aca="false">IF(AND(K3506=$J$3,H3506=1),1,0)</f>
        <v>0</v>
      </c>
      <c r="M3506" s="0" t="n">
        <f aca="false">IF(AND(K3506=$J$5,H3506=1),1,0)</f>
        <v>0</v>
      </c>
    </row>
    <row r="3507" customFormat="false" ht="13.8" hidden="false" customHeight="false" outlineLevel="0" collapsed="false">
      <c r="A3507" s="0" t="n">
        <v>54</v>
      </c>
      <c r="B3507" s="0" t="n">
        <v>26</v>
      </c>
      <c r="C3507" s="0" t="n">
        <v>27</v>
      </c>
      <c r="D3507" s="0" t="n">
        <v>54</v>
      </c>
      <c r="E3507" s="0" t="n">
        <f aca="false">A3507*B3507*C3507*D3507</f>
        <v>2047032</v>
      </c>
      <c r="F3507" s="0" t="n">
        <f aca="false">A3507*A3507</f>
        <v>2916</v>
      </c>
      <c r="G3507" s="0" t="n">
        <f aca="false">B3507*C3507</f>
        <v>702</v>
      </c>
      <c r="H3507" s="0" t="n">
        <f aca="false">IF(F3507&lt;G3507,1,0)</f>
        <v>0</v>
      </c>
      <c r="I3507" s="0" t="n">
        <f aca="false">COUNTIF($E:$E,E3507)</f>
        <v>1</v>
      </c>
      <c r="K3507" s="0" t="n">
        <f aca="false">IF(I3507=3,E3507,0)</f>
        <v>0</v>
      </c>
      <c r="L3507" s="0" t="n">
        <f aca="false">IF(AND(K3507=$J$3,H3507=1),1,0)</f>
        <v>0</v>
      </c>
      <c r="M3507" s="0" t="n">
        <f aca="false">IF(AND(K3507=$J$5,H3507=1),1,0)</f>
        <v>0</v>
      </c>
    </row>
    <row r="3508" customFormat="false" ht="13.8" hidden="false" customHeight="false" outlineLevel="0" collapsed="false">
      <c r="A3508" s="0" t="n">
        <v>89</v>
      </c>
      <c r="B3508" s="0" t="n">
        <v>22</v>
      </c>
      <c r="C3508" s="0" t="n">
        <v>82</v>
      </c>
      <c r="D3508" s="0" t="n">
        <v>89</v>
      </c>
      <c r="E3508" s="0" t="n">
        <f aca="false">A3508*B3508*C3508*D3508</f>
        <v>14289484</v>
      </c>
      <c r="F3508" s="0" t="n">
        <f aca="false">A3508*A3508</f>
        <v>7921</v>
      </c>
      <c r="G3508" s="0" t="n">
        <f aca="false">B3508*C3508</f>
        <v>1804</v>
      </c>
      <c r="H3508" s="0" t="n">
        <f aca="false">IF(F3508&lt;G3508,1,0)</f>
        <v>0</v>
      </c>
      <c r="I3508" s="0" t="n">
        <f aca="false">COUNTIF($E:$E,E3508)</f>
        <v>1</v>
      </c>
      <c r="K3508" s="0" t="n">
        <f aca="false">IF(I3508=3,E3508,0)</f>
        <v>0</v>
      </c>
      <c r="L3508" s="0" t="n">
        <f aca="false">IF(AND(K3508=$J$3,H3508=1),1,0)</f>
        <v>0</v>
      </c>
      <c r="M3508" s="0" t="n">
        <f aca="false">IF(AND(K3508=$J$5,H3508=1),1,0)</f>
        <v>0</v>
      </c>
    </row>
    <row r="3509" customFormat="false" ht="13.8" hidden="false" customHeight="false" outlineLevel="0" collapsed="false">
      <c r="A3509" s="0" t="n">
        <v>52</v>
      </c>
      <c r="B3509" s="0" t="n">
        <v>58</v>
      </c>
      <c r="C3509" s="0" t="n">
        <v>67</v>
      </c>
      <c r="D3509" s="0" t="n">
        <v>52</v>
      </c>
      <c r="E3509" s="0" t="n">
        <f aca="false">A3509*B3509*C3509*D3509</f>
        <v>10507744</v>
      </c>
      <c r="F3509" s="0" t="n">
        <f aca="false">A3509*A3509</f>
        <v>2704</v>
      </c>
      <c r="G3509" s="0" t="n">
        <f aca="false">B3509*C3509</f>
        <v>3886</v>
      </c>
      <c r="H3509" s="0" t="n">
        <f aca="false">IF(F3509&lt;G3509,1,0)</f>
        <v>1</v>
      </c>
      <c r="I3509" s="0" t="n">
        <f aca="false">COUNTIF($E:$E,E3509)</f>
        <v>1</v>
      </c>
      <c r="K3509" s="0" t="n">
        <f aca="false">IF(I3509=3,E3509,0)</f>
        <v>0</v>
      </c>
      <c r="L3509" s="0" t="n">
        <f aca="false">IF(AND(K3509=$J$3,H3509=1),1,0)</f>
        <v>0</v>
      </c>
      <c r="M3509" s="0" t="n">
        <f aca="false">IF(AND(K3509=$J$5,H3509=1),1,0)</f>
        <v>0</v>
      </c>
    </row>
    <row r="3510" customFormat="false" ht="13.8" hidden="false" customHeight="false" outlineLevel="0" collapsed="false">
      <c r="A3510" s="0" t="n">
        <v>64</v>
      </c>
      <c r="B3510" s="0" t="n">
        <v>31</v>
      </c>
      <c r="C3510" s="0" t="n">
        <v>50</v>
      </c>
      <c r="D3510" s="0" t="n">
        <v>64</v>
      </c>
      <c r="E3510" s="0" t="n">
        <f aca="false">A3510*B3510*C3510*D3510</f>
        <v>6348800</v>
      </c>
      <c r="F3510" s="0" t="n">
        <f aca="false">A3510*A3510</f>
        <v>4096</v>
      </c>
      <c r="G3510" s="0" t="n">
        <f aca="false">B3510*C3510</f>
        <v>1550</v>
      </c>
      <c r="H3510" s="0" t="n">
        <f aca="false">IF(F3510&lt;G3510,1,0)</f>
        <v>0</v>
      </c>
      <c r="I3510" s="0" t="n">
        <f aca="false">COUNTIF($E:$E,E3510)</f>
        <v>2</v>
      </c>
      <c r="K3510" s="0" t="n">
        <f aca="false">IF(I3510=3,E3510,0)</f>
        <v>0</v>
      </c>
      <c r="L3510" s="0" t="n">
        <f aca="false">IF(AND(K3510=$J$3,H3510=1),1,0)</f>
        <v>0</v>
      </c>
      <c r="M3510" s="0" t="n">
        <f aca="false">IF(AND(K3510=$J$5,H3510=1),1,0)</f>
        <v>0</v>
      </c>
    </row>
    <row r="3511" customFormat="false" ht="13.8" hidden="false" customHeight="false" outlineLevel="0" collapsed="false">
      <c r="A3511" s="0" t="n">
        <v>60</v>
      </c>
      <c r="B3511" s="0" t="n">
        <v>27</v>
      </c>
      <c r="C3511" s="0" t="n">
        <v>58</v>
      </c>
      <c r="D3511" s="0" t="n">
        <v>60</v>
      </c>
      <c r="E3511" s="0" t="n">
        <f aca="false">A3511*B3511*C3511*D3511</f>
        <v>5637600</v>
      </c>
      <c r="F3511" s="0" t="n">
        <f aca="false">A3511*A3511</f>
        <v>3600</v>
      </c>
      <c r="G3511" s="0" t="n">
        <f aca="false">B3511*C3511</f>
        <v>1566</v>
      </c>
      <c r="H3511" s="0" t="n">
        <f aca="false">IF(F3511&lt;G3511,1,0)</f>
        <v>0</v>
      </c>
      <c r="I3511" s="0" t="n">
        <f aca="false">COUNTIF($E:$E,E3511)</f>
        <v>1</v>
      </c>
      <c r="K3511" s="0" t="n">
        <f aca="false">IF(I3511=3,E3511,0)</f>
        <v>0</v>
      </c>
      <c r="L3511" s="0" t="n">
        <f aca="false">IF(AND(K3511=$J$3,H3511=1),1,0)</f>
        <v>0</v>
      </c>
      <c r="M3511" s="0" t="n">
        <f aca="false">IF(AND(K3511=$J$5,H3511=1),1,0)</f>
        <v>0</v>
      </c>
    </row>
    <row r="3512" customFormat="false" ht="13.8" hidden="false" customHeight="false" outlineLevel="0" collapsed="false">
      <c r="A3512" s="0" t="n">
        <v>43</v>
      </c>
      <c r="B3512" s="0" t="n">
        <v>52</v>
      </c>
      <c r="C3512" s="0" t="n">
        <v>99</v>
      </c>
      <c r="D3512" s="0" t="n">
        <v>43</v>
      </c>
      <c r="E3512" s="0" t="n">
        <f aca="false">A3512*B3512*C3512*D3512</f>
        <v>9518652</v>
      </c>
      <c r="F3512" s="0" t="n">
        <f aca="false">A3512*A3512</f>
        <v>1849</v>
      </c>
      <c r="G3512" s="0" t="n">
        <f aca="false">B3512*C3512</f>
        <v>5148</v>
      </c>
      <c r="H3512" s="0" t="n">
        <f aca="false">IF(F3512&lt;G3512,1,0)</f>
        <v>1</v>
      </c>
      <c r="I3512" s="0" t="n">
        <f aca="false">COUNTIF($E:$E,E3512)</f>
        <v>1</v>
      </c>
      <c r="K3512" s="0" t="n">
        <f aca="false">IF(I3512=3,E3512,0)</f>
        <v>0</v>
      </c>
      <c r="L3512" s="0" t="n">
        <f aca="false">IF(AND(K3512=$J$3,H3512=1),1,0)</f>
        <v>0</v>
      </c>
      <c r="M3512" s="0" t="n">
        <f aca="false">IF(AND(K3512=$J$5,H3512=1),1,0)</f>
        <v>0</v>
      </c>
    </row>
    <row r="3513" customFormat="false" ht="13.8" hidden="false" customHeight="false" outlineLevel="0" collapsed="false">
      <c r="A3513" s="0" t="n">
        <v>86</v>
      </c>
      <c r="B3513" s="0" t="n">
        <v>93</v>
      </c>
      <c r="C3513" s="0" t="n">
        <v>11</v>
      </c>
      <c r="D3513" s="0" t="n">
        <v>86</v>
      </c>
      <c r="E3513" s="0" t="n">
        <f aca="false">A3513*B3513*C3513*D3513</f>
        <v>7566108</v>
      </c>
      <c r="F3513" s="0" t="n">
        <f aca="false">A3513*A3513</f>
        <v>7396</v>
      </c>
      <c r="G3513" s="0" t="n">
        <f aca="false">B3513*C3513</f>
        <v>1023</v>
      </c>
      <c r="H3513" s="0" t="n">
        <f aca="false">IF(F3513&lt;G3513,1,0)</f>
        <v>0</v>
      </c>
      <c r="I3513" s="0" t="n">
        <f aca="false">COUNTIF($E:$E,E3513)</f>
        <v>1</v>
      </c>
      <c r="K3513" s="0" t="n">
        <f aca="false">IF(I3513=3,E3513,0)</f>
        <v>0</v>
      </c>
      <c r="L3513" s="0" t="n">
        <f aca="false">IF(AND(K3513=$J$3,H3513=1),1,0)</f>
        <v>0</v>
      </c>
      <c r="M3513" s="0" t="n">
        <f aca="false">IF(AND(K3513=$J$5,H3513=1),1,0)</f>
        <v>0</v>
      </c>
    </row>
    <row r="3514" customFormat="false" ht="13.8" hidden="false" customHeight="false" outlineLevel="0" collapsed="false">
      <c r="A3514" s="0" t="n">
        <v>73</v>
      </c>
      <c r="B3514" s="0" t="n">
        <v>49</v>
      </c>
      <c r="C3514" s="0" t="n">
        <v>14</v>
      </c>
      <c r="D3514" s="0" t="n">
        <v>73</v>
      </c>
      <c r="E3514" s="0" t="n">
        <f aca="false">A3514*B3514*C3514*D3514</f>
        <v>3655694</v>
      </c>
      <c r="F3514" s="0" t="n">
        <f aca="false">A3514*A3514</f>
        <v>5329</v>
      </c>
      <c r="G3514" s="0" t="n">
        <f aca="false">B3514*C3514</f>
        <v>686</v>
      </c>
      <c r="H3514" s="0" t="n">
        <f aca="false">IF(F3514&lt;G3514,1,0)</f>
        <v>0</v>
      </c>
      <c r="I3514" s="0" t="n">
        <f aca="false">COUNTIF($E:$E,E3514)</f>
        <v>1</v>
      </c>
      <c r="K3514" s="0" t="n">
        <f aca="false">IF(I3514=3,E3514,0)</f>
        <v>0</v>
      </c>
      <c r="L3514" s="0" t="n">
        <f aca="false">IF(AND(K3514=$J$3,H3514=1),1,0)</f>
        <v>0</v>
      </c>
      <c r="M3514" s="0" t="n">
        <f aca="false">IF(AND(K3514=$J$5,H3514=1),1,0)</f>
        <v>0</v>
      </c>
    </row>
    <row r="3515" customFormat="false" ht="13.8" hidden="false" customHeight="false" outlineLevel="0" collapsed="false">
      <c r="A3515" s="0" t="n">
        <v>30</v>
      </c>
      <c r="B3515" s="0" t="n">
        <v>60</v>
      </c>
      <c r="C3515" s="0" t="n">
        <v>85</v>
      </c>
      <c r="D3515" s="0" t="n">
        <v>30</v>
      </c>
      <c r="E3515" s="0" t="n">
        <f aca="false">A3515*B3515*C3515*D3515</f>
        <v>4590000</v>
      </c>
      <c r="F3515" s="0" t="n">
        <f aca="false">A3515*A3515</f>
        <v>900</v>
      </c>
      <c r="G3515" s="0" t="n">
        <f aca="false">B3515*C3515</f>
        <v>5100</v>
      </c>
      <c r="H3515" s="0" t="n">
        <f aca="false">IF(F3515&lt;G3515,1,0)</f>
        <v>1</v>
      </c>
      <c r="I3515" s="0" t="n">
        <f aca="false">COUNTIF($E:$E,E3515)</f>
        <v>2</v>
      </c>
      <c r="K3515" s="0" t="n">
        <f aca="false">IF(I3515=3,E3515,0)</f>
        <v>0</v>
      </c>
      <c r="L3515" s="0" t="n">
        <f aca="false">IF(AND(K3515=$J$3,H3515=1),1,0)</f>
        <v>0</v>
      </c>
      <c r="M3515" s="0" t="n">
        <f aca="false">IF(AND(K3515=$J$5,H3515=1),1,0)</f>
        <v>0</v>
      </c>
    </row>
    <row r="3516" customFormat="false" ht="13.8" hidden="false" customHeight="false" outlineLevel="0" collapsed="false">
      <c r="A3516" s="0" t="n">
        <v>92</v>
      </c>
      <c r="B3516" s="0" t="n">
        <v>84</v>
      </c>
      <c r="C3516" s="0" t="n">
        <v>45</v>
      </c>
      <c r="D3516" s="0" t="n">
        <v>92</v>
      </c>
      <c r="E3516" s="0" t="n">
        <f aca="false">A3516*B3516*C3516*D3516</f>
        <v>31993920</v>
      </c>
      <c r="F3516" s="0" t="n">
        <f aca="false">A3516*A3516</f>
        <v>8464</v>
      </c>
      <c r="G3516" s="0" t="n">
        <f aca="false">B3516*C3516</f>
        <v>3780</v>
      </c>
      <c r="H3516" s="0" t="n">
        <f aca="false">IF(F3516&lt;G3516,1,0)</f>
        <v>0</v>
      </c>
      <c r="I3516" s="0" t="n">
        <f aca="false">COUNTIF($E:$E,E3516)</f>
        <v>1</v>
      </c>
      <c r="K3516" s="0" t="n">
        <f aca="false">IF(I3516=3,E3516,0)</f>
        <v>0</v>
      </c>
      <c r="L3516" s="0" t="n">
        <f aca="false">IF(AND(K3516=$J$3,H3516=1),1,0)</f>
        <v>0</v>
      </c>
      <c r="M3516" s="0" t="n">
        <f aca="false">IF(AND(K3516=$J$5,H3516=1),1,0)</f>
        <v>0</v>
      </c>
    </row>
    <row r="3517" customFormat="false" ht="13.8" hidden="false" customHeight="false" outlineLevel="0" collapsed="false">
      <c r="A3517" s="0" t="n">
        <v>57</v>
      </c>
      <c r="B3517" s="0" t="n">
        <v>55</v>
      </c>
      <c r="C3517" s="0" t="n">
        <v>33</v>
      </c>
      <c r="D3517" s="0" t="n">
        <v>57</v>
      </c>
      <c r="E3517" s="0" t="n">
        <f aca="false">A3517*B3517*C3517*D3517</f>
        <v>5896935</v>
      </c>
      <c r="F3517" s="0" t="n">
        <f aca="false">A3517*A3517</f>
        <v>3249</v>
      </c>
      <c r="G3517" s="0" t="n">
        <f aca="false">B3517*C3517</f>
        <v>1815</v>
      </c>
      <c r="H3517" s="0" t="n">
        <f aca="false">IF(F3517&lt;G3517,1,0)</f>
        <v>0</v>
      </c>
      <c r="I3517" s="0" t="n">
        <f aca="false">COUNTIF($E:$E,E3517)</f>
        <v>1</v>
      </c>
      <c r="K3517" s="0" t="n">
        <f aca="false">IF(I3517=3,E3517,0)</f>
        <v>0</v>
      </c>
      <c r="L3517" s="0" t="n">
        <f aca="false">IF(AND(K3517=$J$3,H3517=1),1,0)</f>
        <v>0</v>
      </c>
      <c r="M3517" s="0" t="n">
        <f aca="false">IF(AND(K3517=$J$5,H3517=1),1,0)</f>
        <v>0</v>
      </c>
    </row>
    <row r="3518" customFormat="false" ht="13.8" hidden="false" customHeight="false" outlineLevel="0" collapsed="false">
      <c r="A3518" s="0" t="n">
        <v>12</v>
      </c>
      <c r="B3518" s="0" t="n">
        <v>34</v>
      </c>
      <c r="C3518" s="0" t="n">
        <v>86</v>
      </c>
      <c r="D3518" s="0" t="n">
        <v>12</v>
      </c>
      <c r="E3518" s="0" t="n">
        <f aca="false">A3518*B3518*C3518*D3518</f>
        <v>421056</v>
      </c>
      <c r="F3518" s="0" t="n">
        <f aca="false">A3518*A3518</f>
        <v>144</v>
      </c>
      <c r="G3518" s="0" t="n">
        <f aca="false">B3518*C3518</f>
        <v>2924</v>
      </c>
      <c r="H3518" s="0" t="n">
        <f aca="false">IF(F3518&lt;G3518,1,0)</f>
        <v>1</v>
      </c>
      <c r="I3518" s="0" t="n">
        <f aca="false">COUNTIF($E:$E,E3518)</f>
        <v>1</v>
      </c>
      <c r="K3518" s="0" t="n">
        <f aca="false">IF(I3518=3,E3518,0)</f>
        <v>0</v>
      </c>
      <c r="L3518" s="0" t="n">
        <f aca="false">IF(AND(K3518=$J$3,H3518=1),1,0)</f>
        <v>0</v>
      </c>
      <c r="M3518" s="0" t="n">
        <f aca="false">IF(AND(K3518=$J$5,H3518=1),1,0)</f>
        <v>0</v>
      </c>
    </row>
    <row r="3519" customFormat="false" ht="13.8" hidden="false" customHeight="false" outlineLevel="0" collapsed="false">
      <c r="A3519" s="0" t="n">
        <v>53</v>
      </c>
      <c r="B3519" s="0" t="n">
        <v>61</v>
      </c>
      <c r="C3519" s="0" t="n">
        <v>15</v>
      </c>
      <c r="D3519" s="0" t="n">
        <v>53</v>
      </c>
      <c r="E3519" s="0" t="n">
        <f aca="false">A3519*B3519*C3519*D3519</f>
        <v>2570235</v>
      </c>
      <c r="F3519" s="0" t="n">
        <f aca="false">A3519*A3519</f>
        <v>2809</v>
      </c>
      <c r="G3519" s="0" t="n">
        <f aca="false">B3519*C3519</f>
        <v>915</v>
      </c>
      <c r="H3519" s="0" t="n">
        <f aca="false">IF(F3519&lt;G3519,1,0)</f>
        <v>0</v>
      </c>
      <c r="I3519" s="0" t="n">
        <f aca="false">COUNTIF($E:$E,E3519)</f>
        <v>1</v>
      </c>
      <c r="K3519" s="0" t="n">
        <f aca="false">IF(I3519=3,E3519,0)</f>
        <v>0</v>
      </c>
      <c r="L3519" s="0" t="n">
        <f aca="false">IF(AND(K3519=$J$3,H3519=1),1,0)</f>
        <v>0</v>
      </c>
      <c r="M3519" s="0" t="n">
        <f aca="false">IF(AND(K3519=$J$5,H3519=1),1,0)</f>
        <v>0</v>
      </c>
    </row>
    <row r="3520" customFormat="false" ht="13.8" hidden="false" customHeight="false" outlineLevel="0" collapsed="false">
      <c r="A3520" s="0" t="n">
        <v>59</v>
      </c>
      <c r="B3520" s="0" t="n">
        <v>62</v>
      </c>
      <c r="C3520" s="0" t="n">
        <v>79</v>
      </c>
      <c r="D3520" s="0" t="n">
        <v>59</v>
      </c>
      <c r="E3520" s="0" t="n">
        <f aca="false">A3520*B3520*C3520*D3520</f>
        <v>17049938</v>
      </c>
      <c r="F3520" s="0" t="n">
        <f aca="false">A3520*A3520</f>
        <v>3481</v>
      </c>
      <c r="G3520" s="0" t="n">
        <f aca="false">B3520*C3520</f>
        <v>4898</v>
      </c>
      <c r="H3520" s="0" t="n">
        <f aca="false">IF(F3520&lt;G3520,1,0)</f>
        <v>1</v>
      </c>
      <c r="I3520" s="0" t="n">
        <f aca="false">COUNTIF($E:$E,E3520)</f>
        <v>1</v>
      </c>
      <c r="K3520" s="0" t="n">
        <f aca="false">IF(I3520=3,E3520,0)</f>
        <v>0</v>
      </c>
      <c r="L3520" s="0" t="n">
        <f aca="false">IF(AND(K3520=$J$3,H3520=1),1,0)</f>
        <v>0</v>
      </c>
      <c r="M3520" s="0" t="n">
        <f aca="false">IF(AND(K3520=$J$5,H3520=1),1,0)</f>
        <v>0</v>
      </c>
    </row>
    <row r="3521" customFormat="false" ht="13.8" hidden="false" customHeight="false" outlineLevel="0" collapsed="false">
      <c r="A3521" s="0" t="n">
        <v>45</v>
      </c>
      <c r="B3521" s="0" t="n">
        <v>75</v>
      </c>
      <c r="C3521" s="0" t="n">
        <v>52</v>
      </c>
      <c r="D3521" s="0" t="n">
        <v>45</v>
      </c>
      <c r="E3521" s="0" t="n">
        <f aca="false">A3521*B3521*C3521*D3521</f>
        <v>7897500</v>
      </c>
      <c r="F3521" s="0" t="n">
        <f aca="false">A3521*A3521</f>
        <v>2025</v>
      </c>
      <c r="G3521" s="0" t="n">
        <f aca="false">B3521*C3521</f>
        <v>3900</v>
      </c>
      <c r="H3521" s="0" t="n">
        <f aca="false">IF(F3521&lt;G3521,1,0)</f>
        <v>1</v>
      </c>
      <c r="I3521" s="0" t="n">
        <f aca="false">COUNTIF($E:$E,E3521)</f>
        <v>1</v>
      </c>
      <c r="K3521" s="0" t="n">
        <f aca="false">IF(I3521=3,E3521,0)</f>
        <v>0</v>
      </c>
      <c r="L3521" s="0" t="n">
        <f aca="false">IF(AND(K3521=$J$3,H3521=1),1,0)</f>
        <v>0</v>
      </c>
      <c r="M3521" s="0" t="n">
        <f aca="false">IF(AND(K3521=$J$5,H3521=1),1,0)</f>
        <v>0</v>
      </c>
    </row>
    <row r="3522" customFormat="false" ht="13.8" hidden="false" customHeight="false" outlineLevel="0" collapsed="false">
      <c r="A3522" s="0" t="n">
        <v>26</v>
      </c>
      <c r="B3522" s="0" t="n">
        <v>96</v>
      </c>
      <c r="C3522" s="0" t="n">
        <v>82</v>
      </c>
      <c r="D3522" s="0" t="n">
        <v>26</v>
      </c>
      <c r="E3522" s="0" t="n">
        <f aca="false">A3522*B3522*C3522*D3522</f>
        <v>5321472</v>
      </c>
      <c r="F3522" s="0" t="n">
        <f aca="false">A3522*A3522</f>
        <v>676</v>
      </c>
      <c r="G3522" s="0" t="n">
        <f aca="false">B3522*C3522</f>
        <v>7872</v>
      </c>
      <c r="H3522" s="0" t="n">
        <f aca="false">IF(F3522&lt;G3522,1,0)</f>
        <v>1</v>
      </c>
      <c r="I3522" s="0" t="n">
        <f aca="false">COUNTIF($E:$E,E3522)</f>
        <v>1</v>
      </c>
      <c r="K3522" s="0" t="n">
        <f aca="false">IF(I3522=3,E3522,0)</f>
        <v>0</v>
      </c>
      <c r="L3522" s="0" t="n">
        <f aca="false">IF(AND(K3522=$J$3,H3522=1),1,0)</f>
        <v>0</v>
      </c>
      <c r="M3522" s="0" t="n">
        <f aca="false">IF(AND(K3522=$J$5,H3522=1),1,0)</f>
        <v>0</v>
      </c>
    </row>
    <row r="3523" customFormat="false" ht="13.8" hidden="false" customHeight="false" outlineLevel="0" collapsed="false">
      <c r="A3523" s="0" t="n">
        <v>100</v>
      </c>
      <c r="B3523" s="0" t="n">
        <v>73</v>
      </c>
      <c r="C3523" s="0" t="n">
        <v>87</v>
      </c>
      <c r="D3523" s="0" t="n">
        <v>100</v>
      </c>
      <c r="E3523" s="0" t="n">
        <f aca="false">A3523*B3523*C3523*D3523</f>
        <v>63510000</v>
      </c>
      <c r="F3523" s="0" t="n">
        <f aca="false">A3523*A3523</f>
        <v>10000</v>
      </c>
      <c r="G3523" s="0" t="n">
        <f aca="false">B3523*C3523</f>
        <v>6351</v>
      </c>
      <c r="H3523" s="0" t="n">
        <f aca="false">IF(F3523&lt;G3523,1,0)</f>
        <v>0</v>
      </c>
      <c r="I3523" s="0" t="n">
        <f aca="false">COUNTIF($E:$E,E3523)</f>
        <v>1</v>
      </c>
      <c r="K3523" s="0" t="n">
        <f aca="false">IF(I3523=3,E3523,0)</f>
        <v>0</v>
      </c>
      <c r="L3523" s="0" t="n">
        <f aca="false">IF(AND(K3523=$J$3,H3523=1),1,0)</f>
        <v>0</v>
      </c>
      <c r="M3523" s="0" t="n">
        <f aca="false">IF(AND(K3523=$J$5,H3523=1),1,0)</f>
        <v>0</v>
      </c>
    </row>
    <row r="3524" customFormat="false" ht="13.8" hidden="false" customHeight="false" outlineLevel="0" collapsed="false">
      <c r="A3524" s="0" t="n">
        <v>88</v>
      </c>
      <c r="B3524" s="0" t="n">
        <v>67</v>
      </c>
      <c r="C3524" s="0" t="n">
        <v>91</v>
      </c>
      <c r="D3524" s="0" t="n">
        <v>88</v>
      </c>
      <c r="E3524" s="0" t="n">
        <f aca="false">A3524*B3524*C3524*D3524</f>
        <v>47215168</v>
      </c>
      <c r="F3524" s="0" t="n">
        <f aca="false">A3524*A3524</f>
        <v>7744</v>
      </c>
      <c r="G3524" s="0" t="n">
        <f aca="false">B3524*C3524</f>
        <v>6097</v>
      </c>
      <c r="H3524" s="0" t="n">
        <f aca="false">IF(F3524&lt;G3524,1,0)</f>
        <v>0</v>
      </c>
      <c r="I3524" s="0" t="n">
        <f aca="false">COUNTIF($E:$E,E3524)</f>
        <v>1</v>
      </c>
      <c r="K3524" s="0" t="n">
        <f aca="false">IF(I3524=3,E3524,0)</f>
        <v>0</v>
      </c>
      <c r="L3524" s="0" t="n">
        <f aca="false">IF(AND(K3524=$J$3,H3524=1),1,0)</f>
        <v>0</v>
      </c>
      <c r="M3524" s="0" t="n">
        <f aca="false">IF(AND(K3524=$J$5,H3524=1),1,0)</f>
        <v>0</v>
      </c>
    </row>
    <row r="3525" customFormat="false" ht="13.8" hidden="false" customHeight="false" outlineLevel="0" collapsed="false">
      <c r="A3525" s="0" t="n">
        <v>63</v>
      </c>
      <c r="B3525" s="0" t="n">
        <v>78</v>
      </c>
      <c r="C3525" s="0" t="n">
        <v>17</v>
      </c>
      <c r="D3525" s="0" t="n">
        <v>63</v>
      </c>
      <c r="E3525" s="0" t="n">
        <f aca="false">A3525*B3525*C3525*D3525</f>
        <v>5262894</v>
      </c>
      <c r="F3525" s="0" t="n">
        <f aca="false">A3525*A3525</f>
        <v>3969</v>
      </c>
      <c r="G3525" s="0" t="n">
        <f aca="false">B3525*C3525</f>
        <v>1326</v>
      </c>
      <c r="H3525" s="0" t="n">
        <f aca="false">IF(F3525&lt;G3525,1,0)</f>
        <v>0</v>
      </c>
      <c r="I3525" s="0" t="n">
        <f aca="false">COUNTIF($E:$E,E3525)</f>
        <v>1</v>
      </c>
      <c r="K3525" s="0" t="n">
        <f aca="false">IF(I3525=3,E3525,0)</f>
        <v>0</v>
      </c>
      <c r="L3525" s="0" t="n">
        <f aca="false">IF(AND(K3525=$J$3,H3525=1),1,0)</f>
        <v>0</v>
      </c>
      <c r="M3525" s="0" t="n">
        <f aca="false">IF(AND(K3525=$J$5,H3525=1),1,0)</f>
        <v>0</v>
      </c>
    </row>
    <row r="3526" customFormat="false" ht="13.8" hidden="false" customHeight="false" outlineLevel="0" collapsed="false">
      <c r="A3526" s="0" t="n">
        <v>50</v>
      </c>
      <c r="B3526" s="0" t="n">
        <v>62</v>
      </c>
      <c r="C3526" s="0" t="n">
        <v>43</v>
      </c>
      <c r="D3526" s="0" t="n">
        <v>50</v>
      </c>
      <c r="E3526" s="0" t="n">
        <f aca="false">A3526*B3526*C3526*D3526</f>
        <v>6665000</v>
      </c>
      <c r="F3526" s="0" t="n">
        <f aca="false">A3526*A3526</f>
        <v>2500</v>
      </c>
      <c r="G3526" s="0" t="n">
        <f aca="false">B3526*C3526</f>
        <v>2666</v>
      </c>
      <c r="H3526" s="0" t="n">
        <f aca="false">IF(F3526&lt;G3526,1,0)</f>
        <v>1</v>
      </c>
      <c r="I3526" s="0" t="n">
        <f aca="false">COUNTIF($E:$E,E3526)</f>
        <v>1</v>
      </c>
      <c r="K3526" s="0" t="n">
        <f aca="false">IF(I3526=3,E3526,0)</f>
        <v>0</v>
      </c>
      <c r="L3526" s="0" t="n">
        <f aca="false">IF(AND(K3526=$J$3,H3526=1),1,0)</f>
        <v>0</v>
      </c>
      <c r="M3526" s="0" t="n">
        <f aca="false">IF(AND(K3526=$J$5,H3526=1),1,0)</f>
        <v>0</v>
      </c>
    </row>
    <row r="3527" customFormat="false" ht="13.8" hidden="false" customHeight="false" outlineLevel="0" collapsed="false">
      <c r="A3527" s="0" t="n">
        <v>81</v>
      </c>
      <c r="B3527" s="0" t="n">
        <v>16</v>
      </c>
      <c r="C3527" s="0" t="n">
        <v>41</v>
      </c>
      <c r="D3527" s="0" t="n">
        <v>81</v>
      </c>
      <c r="E3527" s="0" t="n">
        <f aca="false">A3527*B3527*C3527*D3527</f>
        <v>4304016</v>
      </c>
      <c r="F3527" s="0" t="n">
        <f aca="false">A3527*A3527</f>
        <v>6561</v>
      </c>
      <c r="G3527" s="0" t="n">
        <f aca="false">B3527*C3527</f>
        <v>656</v>
      </c>
      <c r="H3527" s="0" t="n">
        <f aca="false">IF(F3527&lt;G3527,1,0)</f>
        <v>0</v>
      </c>
      <c r="I3527" s="0" t="n">
        <f aca="false">COUNTIF($E:$E,E3527)</f>
        <v>1</v>
      </c>
      <c r="K3527" s="0" t="n">
        <f aca="false">IF(I3527=3,E3527,0)</f>
        <v>0</v>
      </c>
      <c r="L3527" s="0" t="n">
        <f aca="false">IF(AND(K3527=$J$3,H3527=1),1,0)</f>
        <v>0</v>
      </c>
      <c r="M3527" s="0" t="n">
        <f aca="false">IF(AND(K3527=$J$5,H3527=1),1,0)</f>
        <v>0</v>
      </c>
    </row>
    <row r="3528" customFormat="false" ht="13.8" hidden="false" customHeight="false" outlineLevel="0" collapsed="false">
      <c r="A3528" s="0" t="n">
        <v>52</v>
      </c>
      <c r="B3528" s="0" t="n">
        <v>72</v>
      </c>
      <c r="C3528" s="0" t="n">
        <v>76</v>
      </c>
      <c r="D3528" s="0" t="n">
        <v>52</v>
      </c>
      <c r="E3528" s="0" t="n">
        <f aca="false">A3528*B3528*C3528*D3528</f>
        <v>14796288</v>
      </c>
      <c r="F3528" s="0" t="n">
        <f aca="false">A3528*A3528</f>
        <v>2704</v>
      </c>
      <c r="G3528" s="0" t="n">
        <f aca="false">B3528*C3528</f>
        <v>5472</v>
      </c>
      <c r="H3528" s="0" t="n">
        <f aca="false">IF(F3528&lt;G3528,1,0)</f>
        <v>1</v>
      </c>
      <c r="I3528" s="0" t="n">
        <f aca="false">COUNTIF($E:$E,E3528)</f>
        <v>1</v>
      </c>
      <c r="K3528" s="0" t="n">
        <f aca="false">IF(I3528=3,E3528,0)</f>
        <v>0</v>
      </c>
      <c r="L3528" s="0" t="n">
        <f aca="false">IF(AND(K3528=$J$3,H3528=1),1,0)</f>
        <v>0</v>
      </c>
      <c r="M3528" s="0" t="n">
        <f aca="false">IF(AND(K3528=$J$5,H3528=1),1,0)</f>
        <v>0</v>
      </c>
    </row>
    <row r="3529" customFormat="false" ht="13.8" hidden="false" customHeight="false" outlineLevel="0" collapsed="false">
      <c r="A3529" s="0" t="n">
        <v>100</v>
      </c>
      <c r="B3529" s="0" t="n">
        <v>30</v>
      </c>
      <c r="C3529" s="0" t="n">
        <v>13</v>
      </c>
      <c r="D3529" s="0" t="n">
        <v>100</v>
      </c>
      <c r="E3529" s="0" t="n">
        <f aca="false">A3529*B3529*C3529*D3529</f>
        <v>3900000</v>
      </c>
      <c r="F3529" s="0" t="n">
        <f aca="false">A3529*A3529</f>
        <v>10000</v>
      </c>
      <c r="G3529" s="0" t="n">
        <f aca="false">B3529*C3529</f>
        <v>390</v>
      </c>
      <c r="H3529" s="0" t="n">
        <f aca="false">IF(F3529&lt;G3529,1,0)</f>
        <v>0</v>
      </c>
      <c r="I3529" s="0" t="n">
        <f aca="false">COUNTIF($E:$E,E3529)</f>
        <v>1</v>
      </c>
      <c r="K3529" s="0" t="n">
        <f aca="false">IF(I3529=3,E3529,0)</f>
        <v>0</v>
      </c>
      <c r="L3529" s="0" t="n">
        <f aca="false">IF(AND(K3529=$J$3,H3529=1),1,0)</f>
        <v>0</v>
      </c>
      <c r="M3529" s="0" t="n">
        <f aca="false">IF(AND(K3529=$J$5,H3529=1),1,0)</f>
        <v>0</v>
      </c>
    </row>
    <row r="3530" customFormat="false" ht="13.8" hidden="false" customHeight="false" outlineLevel="0" collapsed="false">
      <c r="A3530" s="0" t="n">
        <v>35</v>
      </c>
      <c r="B3530" s="0" t="n">
        <v>28</v>
      </c>
      <c r="C3530" s="0" t="n">
        <v>80</v>
      </c>
      <c r="D3530" s="0" t="n">
        <v>35</v>
      </c>
      <c r="E3530" s="0" t="n">
        <f aca="false">A3530*B3530*C3530*D3530</f>
        <v>2744000</v>
      </c>
      <c r="F3530" s="0" t="n">
        <f aca="false">A3530*A3530</f>
        <v>1225</v>
      </c>
      <c r="G3530" s="0" t="n">
        <f aca="false">B3530*C3530</f>
        <v>2240</v>
      </c>
      <c r="H3530" s="0" t="n">
        <f aca="false">IF(F3530&lt;G3530,1,0)</f>
        <v>1</v>
      </c>
      <c r="I3530" s="0" t="n">
        <f aca="false">COUNTIF($E:$E,E3530)</f>
        <v>2</v>
      </c>
      <c r="K3530" s="0" t="n">
        <f aca="false">IF(I3530=3,E3530,0)</f>
        <v>0</v>
      </c>
      <c r="L3530" s="0" t="n">
        <f aca="false">IF(AND(K3530=$J$3,H3530=1),1,0)</f>
        <v>0</v>
      </c>
      <c r="M3530" s="0" t="n">
        <f aca="false">IF(AND(K3530=$J$5,H3530=1),1,0)</f>
        <v>0</v>
      </c>
    </row>
    <row r="3531" customFormat="false" ht="13.8" hidden="false" customHeight="false" outlineLevel="0" collapsed="false">
      <c r="A3531" s="0" t="n">
        <v>60</v>
      </c>
      <c r="B3531" s="0" t="n">
        <v>42</v>
      </c>
      <c r="C3531" s="0" t="n">
        <v>25</v>
      </c>
      <c r="D3531" s="0" t="n">
        <v>60</v>
      </c>
      <c r="E3531" s="0" t="n">
        <f aca="false">A3531*B3531*C3531*D3531</f>
        <v>3780000</v>
      </c>
      <c r="F3531" s="0" t="n">
        <f aca="false">A3531*A3531</f>
        <v>3600</v>
      </c>
      <c r="G3531" s="0" t="n">
        <f aca="false">B3531*C3531</f>
        <v>1050</v>
      </c>
      <c r="H3531" s="0" t="n">
        <f aca="false">IF(F3531&lt;G3531,1,0)</f>
        <v>0</v>
      </c>
      <c r="I3531" s="0" t="n">
        <f aca="false">COUNTIF($E:$E,E3531)</f>
        <v>1</v>
      </c>
      <c r="K3531" s="0" t="n">
        <f aca="false">IF(I3531=3,E3531,0)</f>
        <v>0</v>
      </c>
      <c r="L3531" s="0" t="n">
        <f aca="false">IF(AND(K3531=$J$3,H3531=1),1,0)</f>
        <v>0</v>
      </c>
      <c r="M3531" s="0" t="n">
        <f aca="false">IF(AND(K3531=$J$5,H3531=1),1,0)</f>
        <v>0</v>
      </c>
    </row>
    <row r="3532" customFormat="false" ht="13.8" hidden="false" customHeight="false" outlineLevel="0" collapsed="false">
      <c r="A3532" s="0" t="n">
        <v>97</v>
      </c>
      <c r="B3532" s="0" t="n">
        <v>54</v>
      </c>
      <c r="C3532" s="0" t="n">
        <v>90</v>
      </c>
      <c r="D3532" s="0" t="n">
        <v>97</v>
      </c>
      <c r="E3532" s="0" t="n">
        <f aca="false">A3532*B3532*C3532*D3532</f>
        <v>45727740</v>
      </c>
      <c r="F3532" s="0" t="n">
        <f aca="false">A3532*A3532</f>
        <v>9409</v>
      </c>
      <c r="G3532" s="0" t="n">
        <f aca="false">B3532*C3532</f>
        <v>4860</v>
      </c>
      <c r="H3532" s="0" t="n">
        <f aca="false">IF(F3532&lt;G3532,1,0)</f>
        <v>0</v>
      </c>
      <c r="I3532" s="0" t="n">
        <f aca="false">COUNTIF($E:$E,E3532)</f>
        <v>1</v>
      </c>
      <c r="K3532" s="0" t="n">
        <f aca="false">IF(I3532=3,E3532,0)</f>
        <v>0</v>
      </c>
      <c r="L3532" s="0" t="n">
        <f aca="false">IF(AND(K3532=$J$3,H3532=1),1,0)</f>
        <v>0</v>
      </c>
      <c r="M3532" s="0" t="n">
        <f aca="false">IF(AND(K3532=$J$5,H3532=1),1,0)</f>
        <v>0</v>
      </c>
    </row>
    <row r="3533" customFormat="false" ht="13.8" hidden="false" customHeight="false" outlineLevel="0" collapsed="false">
      <c r="A3533" s="0" t="n">
        <v>37</v>
      </c>
      <c r="B3533" s="0" t="n">
        <v>95</v>
      </c>
      <c r="C3533" s="0" t="n">
        <v>95</v>
      </c>
      <c r="D3533" s="0" t="n">
        <v>37</v>
      </c>
      <c r="E3533" s="0" t="n">
        <f aca="false">A3533*B3533*C3533*D3533</f>
        <v>12355225</v>
      </c>
      <c r="F3533" s="0" t="n">
        <f aca="false">A3533*A3533</f>
        <v>1369</v>
      </c>
      <c r="G3533" s="0" t="n">
        <f aca="false">B3533*C3533</f>
        <v>9025</v>
      </c>
      <c r="H3533" s="0" t="n">
        <f aca="false">IF(F3533&lt;G3533,1,0)</f>
        <v>1</v>
      </c>
      <c r="I3533" s="0" t="n">
        <f aca="false">COUNTIF($E:$E,E3533)</f>
        <v>1</v>
      </c>
      <c r="K3533" s="0" t="n">
        <f aca="false">IF(I3533=3,E3533,0)</f>
        <v>0</v>
      </c>
      <c r="L3533" s="0" t="n">
        <f aca="false">IF(AND(K3533=$J$3,H3533=1),1,0)</f>
        <v>0</v>
      </c>
      <c r="M3533" s="0" t="n">
        <f aca="false">IF(AND(K3533=$J$5,H3533=1),1,0)</f>
        <v>0</v>
      </c>
    </row>
    <row r="3534" customFormat="false" ht="13.8" hidden="false" customHeight="false" outlineLevel="0" collapsed="false">
      <c r="A3534" s="0" t="n">
        <v>43</v>
      </c>
      <c r="B3534" s="0" t="n">
        <v>55</v>
      </c>
      <c r="C3534" s="0" t="n">
        <v>84</v>
      </c>
      <c r="D3534" s="0" t="n">
        <v>43</v>
      </c>
      <c r="E3534" s="0" t="n">
        <f aca="false">A3534*B3534*C3534*D3534</f>
        <v>8542380</v>
      </c>
      <c r="F3534" s="0" t="n">
        <f aca="false">A3534*A3534</f>
        <v>1849</v>
      </c>
      <c r="G3534" s="0" t="n">
        <f aca="false">B3534*C3534</f>
        <v>4620</v>
      </c>
      <c r="H3534" s="0" t="n">
        <f aca="false">IF(F3534&lt;G3534,1,0)</f>
        <v>1</v>
      </c>
      <c r="I3534" s="0" t="n">
        <f aca="false">COUNTIF($E:$E,E3534)</f>
        <v>1</v>
      </c>
      <c r="K3534" s="0" t="n">
        <f aca="false">IF(I3534=3,E3534,0)</f>
        <v>0</v>
      </c>
      <c r="L3534" s="0" t="n">
        <f aca="false">IF(AND(K3534=$J$3,H3534=1),1,0)</f>
        <v>0</v>
      </c>
      <c r="M3534" s="0" t="n">
        <f aca="false">IF(AND(K3534=$J$5,H3534=1),1,0)</f>
        <v>0</v>
      </c>
    </row>
    <row r="3535" customFormat="false" ht="13.8" hidden="false" customHeight="false" outlineLevel="0" collapsed="false">
      <c r="A3535" s="0" t="n">
        <v>32</v>
      </c>
      <c r="B3535" s="0" t="n">
        <v>21</v>
      </c>
      <c r="C3535" s="0" t="n">
        <v>38</v>
      </c>
      <c r="D3535" s="0" t="n">
        <v>32</v>
      </c>
      <c r="E3535" s="0" t="n">
        <f aca="false">A3535*B3535*C3535*D3535</f>
        <v>817152</v>
      </c>
      <c r="F3535" s="0" t="n">
        <f aca="false">A3535*A3535</f>
        <v>1024</v>
      </c>
      <c r="G3535" s="0" t="n">
        <f aca="false">B3535*C3535</f>
        <v>798</v>
      </c>
      <c r="H3535" s="0" t="n">
        <f aca="false">IF(F3535&lt;G3535,1,0)</f>
        <v>0</v>
      </c>
      <c r="I3535" s="0" t="n">
        <f aca="false">COUNTIF($E:$E,E3535)</f>
        <v>1</v>
      </c>
      <c r="K3535" s="0" t="n">
        <f aca="false">IF(I3535=3,E3535,0)</f>
        <v>0</v>
      </c>
      <c r="L3535" s="0" t="n">
        <f aca="false">IF(AND(K3535=$J$3,H3535=1),1,0)</f>
        <v>0</v>
      </c>
      <c r="M3535" s="0" t="n">
        <f aca="false">IF(AND(K3535=$J$5,H3535=1),1,0)</f>
        <v>0</v>
      </c>
    </row>
    <row r="3536" customFormat="false" ht="13.8" hidden="false" customHeight="false" outlineLevel="0" collapsed="false">
      <c r="A3536" s="0" t="n">
        <v>24</v>
      </c>
      <c r="B3536" s="0" t="n">
        <v>66</v>
      </c>
      <c r="C3536" s="0" t="n">
        <v>19</v>
      </c>
      <c r="D3536" s="0" t="n">
        <v>24</v>
      </c>
      <c r="E3536" s="0" t="n">
        <f aca="false">A3536*B3536*C3536*D3536</f>
        <v>722304</v>
      </c>
      <c r="F3536" s="0" t="n">
        <f aca="false">A3536*A3536</f>
        <v>576</v>
      </c>
      <c r="G3536" s="0" t="n">
        <f aca="false">B3536*C3536</f>
        <v>1254</v>
      </c>
      <c r="H3536" s="0" t="n">
        <f aca="false">IF(F3536&lt;G3536,1,0)</f>
        <v>1</v>
      </c>
      <c r="I3536" s="0" t="n">
        <f aca="false">COUNTIF($E:$E,E3536)</f>
        <v>1</v>
      </c>
      <c r="K3536" s="0" t="n">
        <f aca="false">IF(I3536=3,E3536,0)</f>
        <v>0</v>
      </c>
      <c r="L3536" s="0" t="n">
        <f aca="false">IF(AND(K3536=$J$3,H3536=1),1,0)</f>
        <v>0</v>
      </c>
      <c r="M3536" s="0" t="n">
        <f aca="false">IF(AND(K3536=$J$5,H3536=1),1,0)</f>
        <v>0</v>
      </c>
    </row>
    <row r="3537" customFormat="false" ht="13.8" hidden="false" customHeight="false" outlineLevel="0" collapsed="false">
      <c r="A3537" s="0" t="n">
        <v>56</v>
      </c>
      <c r="B3537" s="0" t="n">
        <v>60</v>
      </c>
      <c r="C3537" s="0" t="n">
        <v>42</v>
      </c>
      <c r="D3537" s="0" t="n">
        <v>56</v>
      </c>
      <c r="E3537" s="0" t="n">
        <f aca="false">A3537*B3537*C3537*D3537</f>
        <v>7902720</v>
      </c>
      <c r="F3537" s="0" t="n">
        <f aca="false">A3537*A3537</f>
        <v>3136</v>
      </c>
      <c r="G3537" s="0" t="n">
        <f aca="false">B3537*C3537</f>
        <v>2520</v>
      </c>
      <c r="H3537" s="0" t="n">
        <f aca="false">IF(F3537&lt;G3537,1,0)</f>
        <v>0</v>
      </c>
      <c r="I3537" s="0" t="n">
        <f aca="false">COUNTIF($E:$E,E3537)</f>
        <v>2</v>
      </c>
      <c r="K3537" s="0" t="n">
        <f aca="false">IF(I3537=3,E3537,0)</f>
        <v>0</v>
      </c>
      <c r="L3537" s="0" t="n">
        <f aca="false">IF(AND(K3537=$J$3,H3537=1),1,0)</f>
        <v>0</v>
      </c>
      <c r="M3537" s="0" t="n">
        <f aca="false">IF(AND(K3537=$J$5,H3537=1),1,0)</f>
        <v>0</v>
      </c>
    </row>
    <row r="3538" customFormat="false" ht="13.8" hidden="false" customHeight="false" outlineLevel="0" collapsed="false">
      <c r="A3538" s="0" t="n">
        <v>96</v>
      </c>
      <c r="B3538" s="0" t="n">
        <v>48</v>
      </c>
      <c r="C3538" s="0" t="n">
        <v>100</v>
      </c>
      <c r="D3538" s="0" t="n">
        <v>96</v>
      </c>
      <c r="E3538" s="0" t="n">
        <f aca="false">A3538*B3538*C3538*D3538</f>
        <v>44236800</v>
      </c>
      <c r="F3538" s="0" t="n">
        <f aca="false">A3538*A3538</f>
        <v>9216</v>
      </c>
      <c r="G3538" s="0" t="n">
        <f aca="false">B3538*C3538</f>
        <v>4800</v>
      </c>
      <c r="H3538" s="0" t="n">
        <f aca="false">IF(F3538&lt;G3538,1,0)</f>
        <v>0</v>
      </c>
      <c r="I3538" s="0" t="n">
        <f aca="false">COUNTIF($E:$E,E3538)</f>
        <v>2</v>
      </c>
      <c r="K3538" s="0" t="n">
        <f aca="false">IF(I3538=3,E3538,0)</f>
        <v>0</v>
      </c>
      <c r="L3538" s="0" t="n">
        <f aca="false">IF(AND(K3538=$J$3,H3538=1),1,0)</f>
        <v>0</v>
      </c>
      <c r="M3538" s="0" t="n">
        <f aca="false">IF(AND(K3538=$J$5,H3538=1),1,0)</f>
        <v>0</v>
      </c>
    </row>
    <row r="3539" customFormat="false" ht="13.8" hidden="false" customHeight="false" outlineLevel="0" collapsed="false">
      <c r="A3539" s="0" t="n">
        <v>83</v>
      </c>
      <c r="B3539" s="0" t="n">
        <v>62</v>
      </c>
      <c r="C3539" s="0" t="n">
        <v>12</v>
      </c>
      <c r="D3539" s="0" t="n">
        <v>83</v>
      </c>
      <c r="E3539" s="0" t="n">
        <f aca="false">A3539*B3539*C3539*D3539</f>
        <v>5125416</v>
      </c>
      <c r="F3539" s="0" t="n">
        <f aca="false">A3539*A3539</f>
        <v>6889</v>
      </c>
      <c r="G3539" s="0" t="n">
        <f aca="false">B3539*C3539</f>
        <v>744</v>
      </c>
      <c r="H3539" s="0" t="n">
        <f aca="false">IF(F3539&lt;G3539,1,0)</f>
        <v>0</v>
      </c>
      <c r="I3539" s="0" t="n">
        <f aca="false">COUNTIF($E:$E,E3539)</f>
        <v>1</v>
      </c>
      <c r="K3539" s="0" t="n">
        <f aca="false">IF(I3539=3,E3539,0)</f>
        <v>0</v>
      </c>
      <c r="L3539" s="0" t="n">
        <f aca="false">IF(AND(K3539=$J$3,H3539=1),1,0)</f>
        <v>0</v>
      </c>
      <c r="M3539" s="0" t="n">
        <f aca="false">IF(AND(K3539=$J$5,H3539=1),1,0)</f>
        <v>0</v>
      </c>
    </row>
    <row r="3540" customFormat="false" ht="13.8" hidden="false" customHeight="false" outlineLevel="0" collapsed="false">
      <c r="A3540" s="0" t="n">
        <v>92</v>
      </c>
      <c r="B3540" s="0" t="n">
        <v>79</v>
      </c>
      <c r="C3540" s="0" t="n">
        <v>52</v>
      </c>
      <c r="D3540" s="0" t="n">
        <v>92</v>
      </c>
      <c r="E3540" s="0" t="n">
        <f aca="false">A3540*B3540*C3540*D3540</f>
        <v>34770112</v>
      </c>
      <c r="F3540" s="0" t="n">
        <f aca="false">A3540*A3540</f>
        <v>8464</v>
      </c>
      <c r="G3540" s="0" t="n">
        <f aca="false">B3540*C3540</f>
        <v>4108</v>
      </c>
      <c r="H3540" s="0" t="n">
        <f aca="false">IF(F3540&lt;G3540,1,0)</f>
        <v>0</v>
      </c>
      <c r="I3540" s="0" t="n">
        <f aca="false">COUNTIF($E:$E,E3540)</f>
        <v>1</v>
      </c>
      <c r="K3540" s="0" t="n">
        <f aca="false">IF(I3540=3,E3540,0)</f>
        <v>0</v>
      </c>
      <c r="L3540" s="0" t="n">
        <f aca="false">IF(AND(K3540=$J$3,H3540=1),1,0)</f>
        <v>0</v>
      </c>
      <c r="M3540" s="0" t="n">
        <f aca="false">IF(AND(K3540=$J$5,H3540=1),1,0)</f>
        <v>0</v>
      </c>
    </row>
    <row r="3541" customFormat="false" ht="13.8" hidden="false" customHeight="false" outlineLevel="0" collapsed="false">
      <c r="A3541" s="0" t="n">
        <v>79</v>
      </c>
      <c r="B3541" s="0" t="n">
        <v>58</v>
      </c>
      <c r="C3541" s="0" t="n">
        <v>78</v>
      </c>
      <c r="D3541" s="0" t="n">
        <v>79</v>
      </c>
      <c r="E3541" s="0" t="n">
        <f aca="false">A3541*B3541*C3541*D3541</f>
        <v>28234284</v>
      </c>
      <c r="F3541" s="0" t="n">
        <f aca="false">A3541*A3541</f>
        <v>6241</v>
      </c>
      <c r="G3541" s="0" t="n">
        <f aca="false">B3541*C3541</f>
        <v>4524</v>
      </c>
      <c r="H3541" s="0" t="n">
        <f aca="false">IF(F3541&lt;G3541,1,0)</f>
        <v>0</v>
      </c>
      <c r="I3541" s="0" t="n">
        <f aca="false">COUNTIF($E:$E,E3541)</f>
        <v>1</v>
      </c>
      <c r="K3541" s="0" t="n">
        <f aca="false">IF(I3541=3,E3541,0)</f>
        <v>0</v>
      </c>
      <c r="L3541" s="0" t="n">
        <f aca="false">IF(AND(K3541=$J$3,H3541=1),1,0)</f>
        <v>0</v>
      </c>
      <c r="M3541" s="0" t="n">
        <f aca="false">IF(AND(K3541=$J$5,H3541=1),1,0)</f>
        <v>0</v>
      </c>
    </row>
    <row r="3542" customFormat="false" ht="13.8" hidden="false" customHeight="false" outlineLevel="0" collapsed="false">
      <c r="A3542" s="0" t="n">
        <v>15</v>
      </c>
      <c r="B3542" s="0" t="n">
        <v>32</v>
      </c>
      <c r="C3542" s="0" t="n">
        <v>53</v>
      </c>
      <c r="D3542" s="0" t="n">
        <v>15</v>
      </c>
      <c r="E3542" s="0" t="n">
        <f aca="false">A3542*B3542*C3542*D3542</f>
        <v>381600</v>
      </c>
      <c r="F3542" s="0" t="n">
        <f aca="false">A3542*A3542</f>
        <v>225</v>
      </c>
      <c r="G3542" s="0" t="n">
        <f aca="false">B3542*C3542</f>
        <v>1696</v>
      </c>
      <c r="H3542" s="0" t="n">
        <f aca="false">IF(F3542&lt;G3542,1,0)</f>
        <v>1</v>
      </c>
      <c r="I3542" s="0" t="n">
        <f aca="false">COUNTIF($E:$E,E3542)</f>
        <v>1</v>
      </c>
      <c r="K3542" s="0" t="n">
        <f aca="false">IF(I3542=3,E3542,0)</f>
        <v>0</v>
      </c>
      <c r="L3542" s="0" t="n">
        <f aca="false">IF(AND(K3542=$J$3,H3542=1),1,0)</f>
        <v>0</v>
      </c>
      <c r="M3542" s="0" t="n">
        <f aca="false">IF(AND(K3542=$J$5,H3542=1),1,0)</f>
        <v>0</v>
      </c>
    </row>
    <row r="3543" customFormat="false" ht="13.8" hidden="false" customHeight="false" outlineLevel="0" collapsed="false">
      <c r="A3543" s="0" t="n">
        <v>11</v>
      </c>
      <c r="B3543" s="0" t="n">
        <v>67</v>
      </c>
      <c r="C3543" s="0" t="n">
        <v>56</v>
      </c>
      <c r="D3543" s="0" t="n">
        <v>11</v>
      </c>
      <c r="E3543" s="0" t="n">
        <f aca="false">A3543*B3543*C3543*D3543</f>
        <v>453992</v>
      </c>
      <c r="F3543" s="0" t="n">
        <f aca="false">A3543*A3543</f>
        <v>121</v>
      </c>
      <c r="G3543" s="0" t="n">
        <f aca="false">B3543*C3543</f>
        <v>3752</v>
      </c>
      <c r="H3543" s="0" t="n">
        <f aca="false">IF(F3543&lt;G3543,1,0)</f>
        <v>1</v>
      </c>
      <c r="I3543" s="0" t="n">
        <f aca="false">COUNTIF($E:$E,E3543)</f>
        <v>1</v>
      </c>
      <c r="K3543" s="0" t="n">
        <f aca="false">IF(I3543=3,E3543,0)</f>
        <v>0</v>
      </c>
      <c r="L3543" s="0" t="n">
        <f aca="false">IF(AND(K3543=$J$3,H3543=1),1,0)</f>
        <v>0</v>
      </c>
      <c r="M3543" s="0" t="n">
        <f aca="false">IF(AND(K3543=$J$5,H3543=1),1,0)</f>
        <v>0</v>
      </c>
    </row>
    <row r="3544" customFormat="false" ht="13.8" hidden="false" customHeight="false" outlineLevel="0" collapsed="false">
      <c r="A3544" s="0" t="n">
        <v>98</v>
      </c>
      <c r="B3544" s="0" t="n">
        <v>17</v>
      </c>
      <c r="C3544" s="0" t="n">
        <v>85</v>
      </c>
      <c r="D3544" s="0" t="n">
        <v>98</v>
      </c>
      <c r="E3544" s="0" t="n">
        <f aca="false">A3544*B3544*C3544*D3544</f>
        <v>13877780</v>
      </c>
      <c r="F3544" s="0" t="n">
        <f aca="false">A3544*A3544</f>
        <v>9604</v>
      </c>
      <c r="G3544" s="0" t="n">
        <f aca="false">B3544*C3544</f>
        <v>1445</v>
      </c>
      <c r="H3544" s="0" t="n">
        <f aca="false">IF(F3544&lt;G3544,1,0)</f>
        <v>0</v>
      </c>
      <c r="I3544" s="0" t="n">
        <f aca="false">COUNTIF($E:$E,E3544)</f>
        <v>1</v>
      </c>
      <c r="K3544" s="0" t="n">
        <f aca="false">IF(I3544=3,E3544,0)</f>
        <v>0</v>
      </c>
      <c r="L3544" s="0" t="n">
        <f aca="false">IF(AND(K3544=$J$3,H3544=1),1,0)</f>
        <v>0</v>
      </c>
      <c r="M3544" s="0" t="n">
        <f aca="false">IF(AND(K3544=$J$5,H3544=1),1,0)</f>
        <v>0</v>
      </c>
    </row>
    <row r="3545" customFormat="false" ht="13.8" hidden="false" customHeight="false" outlineLevel="0" collapsed="false">
      <c r="A3545" s="0" t="n">
        <v>94</v>
      </c>
      <c r="B3545" s="0" t="n">
        <v>53</v>
      </c>
      <c r="C3545" s="0" t="n">
        <v>72</v>
      </c>
      <c r="D3545" s="0" t="n">
        <v>94</v>
      </c>
      <c r="E3545" s="0" t="n">
        <f aca="false">A3545*B3545*C3545*D3545</f>
        <v>33718176</v>
      </c>
      <c r="F3545" s="0" t="n">
        <f aca="false">A3545*A3545</f>
        <v>8836</v>
      </c>
      <c r="G3545" s="0" t="n">
        <f aca="false">B3545*C3545</f>
        <v>3816</v>
      </c>
      <c r="H3545" s="0" t="n">
        <f aca="false">IF(F3545&lt;G3545,1,0)</f>
        <v>0</v>
      </c>
      <c r="I3545" s="0" t="n">
        <f aca="false">COUNTIF($E:$E,E3545)</f>
        <v>1</v>
      </c>
      <c r="K3545" s="0" t="n">
        <f aca="false">IF(I3545=3,E3545,0)</f>
        <v>0</v>
      </c>
      <c r="L3545" s="0" t="n">
        <f aca="false">IF(AND(K3545=$J$3,H3545=1),1,0)</f>
        <v>0</v>
      </c>
      <c r="M3545" s="0" t="n">
        <f aca="false">IF(AND(K3545=$J$5,H3545=1),1,0)</f>
        <v>0</v>
      </c>
    </row>
    <row r="3546" customFormat="false" ht="13.8" hidden="false" customHeight="false" outlineLevel="0" collapsed="false">
      <c r="A3546" s="0" t="n">
        <v>16</v>
      </c>
      <c r="B3546" s="0" t="n">
        <v>71</v>
      </c>
      <c r="C3546" s="0" t="n">
        <v>23</v>
      </c>
      <c r="D3546" s="0" t="n">
        <v>16</v>
      </c>
      <c r="E3546" s="0" t="n">
        <f aca="false">A3546*B3546*C3546*D3546</f>
        <v>418048</v>
      </c>
      <c r="F3546" s="0" t="n">
        <f aca="false">A3546*A3546</f>
        <v>256</v>
      </c>
      <c r="G3546" s="0" t="n">
        <f aca="false">B3546*C3546</f>
        <v>1633</v>
      </c>
      <c r="H3546" s="0" t="n">
        <f aca="false">IF(F3546&lt;G3546,1,0)</f>
        <v>1</v>
      </c>
      <c r="I3546" s="0" t="n">
        <f aca="false">COUNTIF($E:$E,E3546)</f>
        <v>1</v>
      </c>
      <c r="K3546" s="0" t="n">
        <f aca="false">IF(I3546=3,E3546,0)</f>
        <v>0</v>
      </c>
      <c r="L3546" s="0" t="n">
        <f aca="false">IF(AND(K3546=$J$3,H3546=1),1,0)</f>
        <v>0</v>
      </c>
      <c r="M3546" s="0" t="n">
        <f aca="false">IF(AND(K3546=$J$5,H3546=1),1,0)</f>
        <v>0</v>
      </c>
    </row>
    <row r="3547" customFormat="false" ht="13.8" hidden="false" customHeight="false" outlineLevel="0" collapsed="false">
      <c r="A3547" s="0" t="n">
        <v>39</v>
      </c>
      <c r="B3547" s="0" t="n">
        <v>31</v>
      </c>
      <c r="C3547" s="0" t="n">
        <v>76</v>
      </c>
      <c r="D3547" s="0" t="n">
        <v>39</v>
      </c>
      <c r="E3547" s="0" t="n">
        <f aca="false">A3547*B3547*C3547*D3547</f>
        <v>3583476</v>
      </c>
      <c r="F3547" s="0" t="n">
        <f aca="false">A3547*A3547</f>
        <v>1521</v>
      </c>
      <c r="G3547" s="0" t="n">
        <f aca="false">B3547*C3547</f>
        <v>2356</v>
      </c>
      <c r="H3547" s="0" t="n">
        <f aca="false">IF(F3547&lt;G3547,1,0)</f>
        <v>1</v>
      </c>
      <c r="I3547" s="0" t="n">
        <f aca="false">COUNTIF($E:$E,E3547)</f>
        <v>1</v>
      </c>
      <c r="K3547" s="0" t="n">
        <f aca="false">IF(I3547=3,E3547,0)</f>
        <v>0</v>
      </c>
      <c r="L3547" s="0" t="n">
        <f aca="false">IF(AND(K3547=$J$3,H3547=1),1,0)</f>
        <v>0</v>
      </c>
      <c r="M3547" s="0" t="n">
        <f aca="false">IF(AND(K3547=$J$5,H3547=1),1,0)</f>
        <v>0</v>
      </c>
    </row>
    <row r="3548" customFormat="false" ht="13.8" hidden="false" customHeight="false" outlineLevel="0" collapsed="false">
      <c r="A3548" s="0" t="n">
        <v>10</v>
      </c>
      <c r="B3548" s="0" t="n">
        <v>98</v>
      </c>
      <c r="C3548" s="0" t="n">
        <v>50</v>
      </c>
      <c r="D3548" s="0" t="n">
        <v>10</v>
      </c>
      <c r="E3548" s="0" t="n">
        <f aca="false">A3548*B3548*C3548*D3548</f>
        <v>490000</v>
      </c>
      <c r="F3548" s="0" t="n">
        <f aca="false">A3548*A3548</f>
        <v>100</v>
      </c>
      <c r="G3548" s="0" t="n">
        <f aca="false">B3548*C3548</f>
        <v>4900</v>
      </c>
      <c r="H3548" s="0" t="n">
        <f aca="false">IF(F3548&lt;G3548,1,0)</f>
        <v>1</v>
      </c>
      <c r="I3548" s="0" t="n">
        <f aca="false">COUNTIF($E:$E,E3548)</f>
        <v>2</v>
      </c>
      <c r="K3548" s="0" t="n">
        <f aca="false">IF(I3548=3,E3548,0)</f>
        <v>0</v>
      </c>
      <c r="L3548" s="0" t="n">
        <f aca="false">IF(AND(K3548=$J$3,H3548=1),1,0)</f>
        <v>0</v>
      </c>
      <c r="M3548" s="0" t="n">
        <f aca="false">IF(AND(K3548=$J$5,H3548=1),1,0)</f>
        <v>0</v>
      </c>
    </row>
    <row r="3549" customFormat="false" ht="13.8" hidden="false" customHeight="false" outlineLevel="0" collapsed="false">
      <c r="A3549" s="0" t="n">
        <v>39</v>
      </c>
      <c r="B3549" s="0" t="n">
        <v>19</v>
      </c>
      <c r="C3549" s="0" t="n">
        <v>58</v>
      </c>
      <c r="D3549" s="0" t="n">
        <v>39</v>
      </c>
      <c r="E3549" s="0" t="n">
        <f aca="false">A3549*B3549*C3549*D3549</f>
        <v>1676142</v>
      </c>
      <c r="F3549" s="0" t="n">
        <f aca="false">A3549*A3549</f>
        <v>1521</v>
      </c>
      <c r="G3549" s="0" t="n">
        <f aca="false">B3549*C3549</f>
        <v>1102</v>
      </c>
      <c r="H3549" s="0" t="n">
        <f aca="false">IF(F3549&lt;G3549,1,0)</f>
        <v>0</v>
      </c>
      <c r="I3549" s="0" t="n">
        <f aca="false">COUNTIF($E:$E,E3549)</f>
        <v>1</v>
      </c>
      <c r="K3549" s="0" t="n">
        <f aca="false">IF(I3549=3,E3549,0)</f>
        <v>0</v>
      </c>
      <c r="L3549" s="0" t="n">
        <f aca="false">IF(AND(K3549=$J$3,H3549=1),1,0)</f>
        <v>0</v>
      </c>
      <c r="M3549" s="0" t="n">
        <f aca="false">IF(AND(K3549=$J$5,H3549=1),1,0)</f>
        <v>0</v>
      </c>
    </row>
    <row r="3550" customFormat="false" ht="13.8" hidden="false" customHeight="false" outlineLevel="0" collapsed="false">
      <c r="A3550" s="0" t="n">
        <v>25</v>
      </c>
      <c r="B3550" s="0" t="n">
        <v>16</v>
      </c>
      <c r="C3550" s="0" t="n">
        <v>56</v>
      </c>
      <c r="D3550" s="0" t="n">
        <v>25</v>
      </c>
      <c r="E3550" s="0" t="n">
        <f aca="false">A3550*B3550*C3550*D3550</f>
        <v>560000</v>
      </c>
      <c r="F3550" s="0" t="n">
        <f aca="false">A3550*A3550</f>
        <v>625</v>
      </c>
      <c r="G3550" s="0" t="n">
        <f aca="false">B3550*C3550</f>
        <v>896</v>
      </c>
      <c r="H3550" s="0" t="n">
        <f aca="false">IF(F3550&lt;G3550,1,0)</f>
        <v>1</v>
      </c>
      <c r="I3550" s="0" t="n">
        <f aca="false">COUNTIF($E:$E,E3550)</f>
        <v>1</v>
      </c>
      <c r="K3550" s="0" t="n">
        <f aca="false">IF(I3550=3,E3550,0)</f>
        <v>0</v>
      </c>
      <c r="L3550" s="0" t="n">
        <f aca="false">IF(AND(K3550=$J$3,H3550=1),1,0)</f>
        <v>0</v>
      </c>
      <c r="M3550" s="0" t="n">
        <f aca="false">IF(AND(K3550=$J$5,H3550=1),1,0)</f>
        <v>0</v>
      </c>
    </row>
    <row r="3551" customFormat="false" ht="13.8" hidden="false" customHeight="false" outlineLevel="0" collapsed="false">
      <c r="A3551" s="0" t="n">
        <v>61</v>
      </c>
      <c r="B3551" s="0" t="n">
        <v>94</v>
      </c>
      <c r="C3551" s="0" t="n">
        <v>75</v>
      </c>
      <c r="D3551" s="0" t="n">
        <v>61</v>
      </c>
      <c r="E3551" s="0" t="n">
        <f aca="false">A3551*B3551*C3551*D3551</f>
        <v>26233050</v>
      </c>
      <c r="F3551" s="0" t="n">
        <f aca="false">A3551*A3551</f>
        <v>3721</v>
      </c>
      <c r="G3551" s="0" t="n">
        <f aca="false">B3551*C3551</f>
        <v>7050</v>
      </c>
      <c r="H3551" s="0" t="n">
        <f aca="false">IF(F3551&lt;G3551,1,0)</f>
        <v>1</v>
      </c>
      <c r="I3551" s="0" t="n">
        <f aca="false">COUNTIF($E:$E,E3551)</f>
        <v>1</v>
      </c>
      <c r="K3551" s="0" t="n">
        <f aca="false">IF(I3551=3,E3551,0)</f>
        <v>0</v>
      </c>
      <c r="L3551" s="0" t="n">
        <f aca="false">IF(AND(K3551=$J$3,H3551=1),1,0)</f>
        <v>0</v>
      </c>
      <c r="M3551" s="0" t="n">
        <f aca="false">IF(AND(K3551=$J$5,H3551=1),1,0)</f>
        <v>0</v>
      </c>
    </row>
    <row r="3552" customFormat="false" ht="13.8" hidden="false" customHeight="false" outlineLevel="0" collapsed="false">
      <c r="A3552" s="0" t="n">
        <v>42</v>
      </c>
      <c r="B3552" s="0" t="n">
        <v>49</v>
      </c>
      <c r="C3552" s="0" t="n">
        <v>68</v>
      </c>
      <c r="D3552" s="0" t="n">
        <v>42</v>
      </c>
      <c r="E3552" s="0" t="n">
        <f aca="false">A3552*B3552*C3552*D3552</f>
        <v>5877648</v>
      </c>
      <c r="F3552" s="0" t="n">
        <f aca="false">A3552*A3552</f>
        <v>1764</v>
      </c>
      <c r="G3552" s="0" t="n">
        <f aca="false">B3552*C3552</f>
        <v>3332</v>
      </c>
      <c r="H3552" s="0" t="n">
        <f aca="false">IF(F3552&lt;G3552,1,0)</f>
        <v>1</v>
      </c>
      <c r="I3552" s="0" t="n">
        <f aca="false">COUNTIF($E:$E,E3552)</f>
        <v>1</v>
      </c>
      <c r="K3552" s="0" t="n">
        <f aca="false">IF(I3552=3,E3552,0)</f>
        <v>0</v>
      </c>
      <c r="L3552" s="0" t="n">
        <f aca="false">IF(AND(K3552=$J$3,H3552=1),1,0)</f>
        <v>0</v>
      </c>
      <c r="M3552" s="0" t="n">
        <f aca="false">IF(AND(K3552=$J$5,H3552=1),1,0)</f>
        <v>0</v>
      </c>
    </row>
    <row r="3553" customFormat="false" ht="13.8" hidden="false" customHeight="false" outlineLevel="0" collapsed="false">
      <c r="A3553" s="0" t="n">
        <v>71</v>
      </c>
      <c r="B3553" s="0" t="n">
        <v>37</v>
      </c>
      <c r="C3553" s="0" t="n">
        <v>88</v>
      </c>
      <c r="D3553" s="0" t="n">
        <v>71</v>
      </c>
      <c r="E3553" s="0" t="n">
        <f aca="false">A3553*B3553*C3553*D3553</f>
        <v>16413496</v>
      </c>
      <c r="F3553" s="0" t="n">
        <f aca="false">A3553*A3553</f>
        <v>5041</v>
      </c>
      <c r="G3553" s="0" t="n">
        <f aca="false">B3553*C3553</f>
        <v>3256</v>
      </c>
      <c r="H3553" s="0" t="n">
        <f aca="false">IF(F3553&lt;G3553,1,0)</f>
        <v>0</v>
      </c>
      <c r="I3553" s="0" t="n">
        <f aca="false">COUNTIF($E:$E,E3553)</f>
        <v>2</v>
      </c>
      <c r="K3553" s="0" t="n">
        <f aca="false">IF(I3553=3,E3553,0)</f>
        <v>0</v>
      </c>
      <c r="L3553" s="0" t="n">
        <f aca="false">IF(AND(K3553=$J$3,H3553=1),1,0)</f>
        <v>0</v>
      </c>
      <c r="M3553" s="0" t="n">
        <f aca="false">IF(AND(K3553=$J$5,H3553=1),1,0)</f>
        <v>0</v>
      </c>
    </row>
    <row r="3554" customFormat="false" ht="13.8" hidden="false" customHeight="false" outlineLevel="0" collapsed="false">
      <c r="A3554" s="0" t="n">
        <v>82</v>
      </c>
      <c r="B3554" s="0" t="n">
        <v>99</v>
      </c>
      <c r="C3554" s="0" t="n">
        <v>33</v>
      </c>
      <c r="D3554" s="0" t="n">
        <v>82</v>
      </c>
      <c r="E3554" s="0" t="n">
        <f aca="false">A3554*B3554*C3554*D3554</f>
        <v>21967308</v>
      </c>
      <c r="F3554" s="0" t="n">
        <f aca="false">A3554*A3554</f>
        <v>6724</v>
      </c>
      <c r="G3554" s="0" t="n">
        <f aca="false">B3554*C3554</f>
        <v>3267</v>
      </c>
      <c r="H3554" s="0" t="n">
        <f aca="false">IF(F3554&lt;G3554,1,0)</f>
        <v>0</v>
      </c>
      <c r="I3554" s="0" t="n">
        <f aca="false">COUNTIF($E:$E,E3554)</f>
        <v>1</v>
      </c>
      <c r="K3554" s="0" t="n">
        <f aca="false">IF(I3554=3,E3554,0)</f>
        <v>0</v>
      </c>
      <c r="L3554" s="0" t="n">
        <f aca="false">IF(AND(K3554=$J$3,H3554=1),1,0)</f>
        <v>0</v>
      </c>
      <c r="M3554" s="0" t="n">
        <f aca="false">IF(AND(K3554=$J$5,H3554=1),1,0)</f>
        <v>0</v>
      </c>
    </row>
    <row r="3555" customFormat="false" ht="13.8" hidden="false" customHeight="false" outlineLevel="0" collapsed="false">
      <c r="A3555" s="0" t="n">
        <v>37</v>
      </c>
      <c r="B3555" s="0" t="n">
        <v>58</v>
      </c>
      <c r="C3555" s="0" t="n">
        <v>27</v>
      </c>
      <c r="D3555" s="0" t="n">
        <v>37</v>
      </c>
      <c r="E3555" s="0" t="n">
        <f aca="false">A3555*B3555*C3555*D3555</f>
        <v>2143854</v>
      </c>
      <c r="F3555" s="0" t="n">
        <f aca="false">A3555*A3555</f>
        <v>1369</v>
      </c>
      <c r="G3555" s="0" t="n">
        <f aca="false">B3555*C3555</f>
        <v>1566</v>
      </c>
      <c r="H3555" s="0" t="n">
        <f aca="false">IF(F3555&lt;G3555,1,0)</f>
        <v>1</v>
      </c>
      <c r="I3555" s="0" t="n">
        <f aca="false">COUNTIF($E:$E,E3555)</f>
        <v>1</v>
      </c>
      <c r="K3555" s="0" t="n">
        <f aca="false">IF(I3555=3,E3555,0)</f>
        <v>0</v>
      </c>
      <c r="L3555" s="0" t="n">
        <f aca="false">IF(AND(K3555=$J$3,H3555=1),1,0)</f>
        <v>0</v>
      </c>
      <c r="M3555" s="0" t="n">
        <f aca="false">IF(AND(K3555=$J$5,H3555=1),1,0)</f>
        <v>0</v>
      </c>
    </row>
    <row r="3556" customFormat="false" ht="13.8" hidden="false" customHeight="false" outlineLevel="0" collapsed="false">
      <c r="A3556" s="0" t="n">
        <v>93</v>
      </c>
      <c r="B3556" s="0" t="n">
        <v>56</v>
      </c>
      <c r="C3556" s="0" t="n">
        <v>42</v>
      </c>
      <c r="D3556" s="0" t="n">
        <v>93</v>
      </c>
      <c r="E3556" s="0" t="n">
        <f aca="false">A3556*B3556*C3556*D3556</f>
        <v>20342448</v>
      </c>
      <c r="F3556" s="0" t="n">
        <f aca="false">A3556*A3556</f>
        <v>8649</v>
      </c>
      <c r="G3556" s="0" t="n">
        <f aca="false">B3556*C3556</f>
        <v>2352</v>
      </c>
      <c r="H3556" s="0" t="n">
        <f aca="false">IF(F3556&lt;G3556,1,0)</f>
        <v>0</v>
      </c>
      <c r="I3556" s="0" t="n">
        <f aca="false">COUNTIF($E:$E,E3556)</f>
        <v>1</v>
      </c>
      <c r="K3556" s="0" t="n">
        <f aca="false">IF(I3556=3,E3556,0)</f>
        <v>0</v>
      </c>
      <c r="L3556" s="0" t="n">
        <f aca="false">IF(AND(K3556=$J$3,H3556=1),1,0)</f>
        <v>0</v>
      </c>
      <c r="M3556" s="0" t="n">
        <f aca="false">IF(AND(K3556=$J$5,H3556=1),1,0)</f>
        <v>0</v>
      </c>
    </row>
    <row r="3557" customFormat="false" ht="13.8" hidden="false" customHeight="false" outlineLevel="0" collapsed="false">
      <c r="A3557" s="0" t="n">
        <v>86</v>
      </c>
      <c r="B3557" s="0" t="n">
        <v>64</v>
      </c>
      <c r="C3557" s="0" t="n">
        <v>93</v>
      </c>
      <c r="D3557" s="0" t="n">
        <v>86</v>
      </c>
      <c r="E3557" s="0" t="n">
        <f aca="false">A3557*B3557*C3557*D3557</f>
        <v>44020992</v>
      </c>
      <c r="F3557" s="0" t="n">
        <f aca="false">A3557*A3557</f>
        <v>7396</v>
      </c>
      <c r="G3557" s="0" t="n">
        <f aca="false">B3557*C3557</f>
        <v>5952</v>
      </c>
      <c r="H3557" s="0" t="n">
        <f aca="false">IF(F3557&lt;G3557,1,0)</f>
        <v>0</v>
      </c>
      <c r="I3557" s="0" t="n">
        <f aca="false">COUNTIF($E:$E,E3557)</f>
        <v>1</v>
      </c>
      <c r="K3557" s="0" t="n">
        <f aca="false">IF(I3557=3,E3557,0)</f>
        <v>0</v>
      </c>
      <c r="L3557" s="0" t="n">
        <f aca="false">IF(AND(K3557=$J$3,H3557=1),1,0)</f>
        <v>0</v>
      </c>
      <c r="M3557" s="0" t="n">
        <f aca="false">IF(AND(K3557=$J$5,H3557=1),1,0)</f>
        <v>0</v>
      </c>
    </row>
    <row r="3558" customFormat="false" ht="13.8" hidden="false" customHeight="false" outlineLevel="0" collapsed="false">
      <c r="A3558" s="0" t="n">
        <v>20</v>
      </c>
      <c r="B3558" s="0" t="n">
        <v>61</v>
      </c>
      <c r="C3558" s="0" t="n">
        <v>73</v>
      </c>
      <c r="D3558" s="0" t="n">
        <v>20</v>
      </c>
      <c r="E3558" s="0" t="n">
        <f aca="false">A3558*B3558*C3558*D3558</f>
        <v>1781200</v>
      </c>
      <c r="F3558" s="0" t="n">
        <f aca="false">A3558*A3558</f>
        <v>400</v>
      </c>
      <c r="G3558" s="0" t="n">
        <f aca="false">B3558*C3558</f>
        <v>4453</v>
      </c>
      <c r="H3558" s="0" t="n">
        <f aca="false">IF(F3558&lt;G3558,1,0)</f>
        <v>1</v>
      </c>
      <c r="I3558" s="0" t="n">
        <f aca="false">COUNTIF($E:$E,E3558)</f>
        <v>1</v>
      </c>
      <c r="K3558" s="0" t="n">
        <f aca="false">IF(I3558=3,E3558,0)</f>
        <v>0</v>
      </c>
      <c r="L3558" s="0" t="n">
        <f aca="false">IF(AND(K3558=$J$3,H3558=1),1,0)</f>
        <v>0</v>
      </c>
      <c r="M3558" s="0" t="n">
        <f aca="false">IF(AND(K3558=$J$5,H3558=1),1,0)</f>
        <v>0</v>
      </c>
    </row>
    <row r="3559" customFormat="false" ht="13.8" hidden="false" customHeight="false" outlineLevel="0" collapsed="false">
      <c r="A3559" s="0" t="n">
        <v>90</v>
      </c>
      <c r="B3559" s="0" t="n">
        <v>60</v>
      </c>
      <c r="C3559" s="0" t="n">
        <v>24</v>
      </c>
      <c r="D3559" s="0" t="n">
        <v>90</v>
      </c>
      <c r="E3559" s="0" t="n">
        <f aca="false">A3559*B3559*C3559*D3559</f>
        <v>11664000</v>
      </c>
      <c r="F3559" s="0" t="n">
        <f aca="false">A3559*A3559</f>
        <v>8100</v>
      </c>
      <c r="G3559" s="0" t="n">
        <f aca="false">B3559*C3559</f>
        <v>1440</v>
      </c>
      <c r="H3559" s="0" t="n">
        <f aca="false">IF(F3559&lt;G3559,1,0)</f>
        <v>0</v>
      </c>
      <c r="I3559" s="0" t="n">
        <f aca="false">COUNTIF($E:$E,E3559)</f>
        <v>1</v>
      </c>
      <c r="K3559" s="0" t="n">
        <f aca="false">IF(I3559=3,E3559,0)</f>
        <v>0</v>
      </c>
      <c r="L3559" s="0" t="n">
        <f aca="false">IF(AND(K3559=$J$3,H3559=1),1,0)</f>
        <v>0</v>
      </c>
      <c r="M3559" s="0" t="n">
        <f aca="false">IF(AND(K3559=$J$5,H3559=1),1,0)</f>
        <v>0</v>
      </c>
    </row>
    <row r="3560" customFormat="false" ht="13.8" hidden="false" customHeight="false" outlineLevel="0" collapsed="false">
      <c r="A3560" s="0" t="n">
        <v>63</v>
      </c>
      <c r="B3560" s="0" t="n">
        <v>59</v>
      </c>
      <c r="C3560" s="0" t="n">
        <v>13</v>
      </c>
      <c r="D3560" s="0" t="n">
        <v>63</v>
      </c>
      <c r="E3560" s="0" t="n">
        <f aca="false">A3560*B3560*C3560*D3560</f>
        <v>3044223</v>
      </c>
      <c r="F3560" s="0" t="n">
        <f aca="false">A3560*A3560</f>
        <v>3969</v>
      </c>
      <c r="G3560" s="0" t="n">
        <f aca="false">B3560*C3560</f>
        <v>767</v>
      </c>
      <c r="H3560" s="0" t="n">
        <f aca="false">IF(F3560&lt;G3560,1,0)</f>
        <v>0</v>
      </c>
      <c r="I3560" s="0" t="n">
        <f aca="false">COUNTIF($E:$E,E3560)</f>
        <v>1</v>
      </c>
      <c r="K3560" s="0" t="n">
        <f aca="false">IF(I3560=3,E3560,0)</f>
        <v>0</v>
      </c>
      <c r="L3560" s="0" t="n">
        <f aca="false">IF(AND(K3560=$J$3,H3560=1),1,0)</f>
        <v>0</v>
      </c>
      <c r="M3560" s="0" t="n">
        <f aca="false">IF(AND(K3560=$J$5,H3560=1),1,0)</f>
        <v>0</v>
      </c>
    </row>
    <row r="3561" customFormat="false" ht="13.8" hidden="false" customHeight="false" outlineLevel="0" collapsed="false">
      <c r="A3561" s="0" t="n">
        <v>76</v>
      </c>
      <c r="B3561" s="0" t="n">
        <v>66</v>
      </c>
      <c r="C3561" s="0" t="n">
        <v>89</v>
      </c>
      <c r="D3561" s="0" t="n">
        <v>76</v>
      </c>
      <c r="E3561" s="0" t="n">
        <f aca="false">A3561*B3561*C3561*D3561</f>
        <v>33928224</v>
      </c>
      <c r="F3561" s="0" t="n">
        <f aca="false">A3561*A3561</f>
        <v>5776</v>
      </c>
      <c r="G3561" s="0" t="n">
        <f aca="false">B3561*C3561</f>
        <v>5874</v>
      </c>
      <c r="H3561" s="0" t="n">
        <f aca="false">IF(F3561&lt;G3561,1,0)</f>
        <v>1</v>
      </c>
      <c r="I3561" s="0" t="n">
        <f aca="false">COUNTIF($E:$E,E3561)</f>
        <v>1</v>
      </c>
      <c r="K3561" s="0" t="n">
        <f aca="false">IF(I3561=3,E3561,0)</f>
        <v>0</v>
      </c>
      <c r="L3561" s="0" t="n">
        <f aca="false">IF(AND(K3561=$J$3,H3561=1),1,0)</f>
        <v>0</v>
      </c>
      <c r="M3561" s="0" t="n">
        <f aca="false">IF(AND(K3561=$J$5,H3561=1),1,0)</f>
        <v>0</v>
      </c>
    </row>
    <row r="3562" customFormat="false" ht="13.8" hidden="false" customHeight="false" outlineLevel="0" collapsed="false">
      <c r="A3562" s="0" t="n">
        <v>12</v>
      </c>
      <c r="B3562" s="0" t="n">
        <v>80</v>
      </c>
      <c r="C3562" s="0" t="n">
        <v>92</v>
      </c>
      <c r="D3562" s="0" t="n">
        <v>12</v>
      </c>
      <c r="E3562" s="0" t="n">
        <f aca="false">A3562*B3562*C3562*D3562</f>
        <v>1059840</v>
      </c>
      <c r="F3562" s="0" t="n">
        <f aca="false">A3562*A3562</f>
        <v>144</v>
      </c>
      <c r="G3562" s="0" t="n">
        <f aca="false">B3562*C3562</f>
        <v>7360</v>
      </c>
      <c r="H3562" s="0" t="n">
        <f aca="false">IF(F3562&lt;G3562,1,0)</f>
        <v>1</v>
      </c>
      <c r="I3562" s="0" t="n">
        <f aca="false">COUNTIF($E:$E,E3562)</f>
        <v>1</v>
      </c>
      <c r="K3562" s="0" t="n">
        <f aca="false">IF(I3562=3,E3562,0)</f>
        <v>0</v>
      </c>
      <c r="L3562" s="0" t="n">
        <f aca="false">IF(AND(K3562=$J$3,H3562=1),1,0)</f>
        <v>0</v>
      </c>
      <c r="M3562" s="0" t="n">
        <f aca="false">IF(AND(K3562=$J$5,H3562=1),1,0)</f>
        <v>0</v>
      </c>
    </row>
    <row r="3563" customFormat="false" ht="13.8" hidden="false" customHeight="false" outlineLevel="0" collapsed="false">
      <c r="A3563" s="0" t="n">
        <v>58</v>
      </c>
      <c r="B3563" s="0" t="n">
        <v>73</v>
      </c>
      <c r="C3563" s="0" t="n">
        <v>30</v>
      </c>
      <c r="D3563" s="0" t="n">
        <v>58</v>
      </c>
      <c r="E3563" s="0" t="n">
        <f aca="false">A3563*B3563*C3563*D3563</f>
        <v>7367160</v>
      </c>
      <c r="F3563" s="0" t="n">
        <f aca="false">A3563*A3563</f>
        <v>3364</v>
      </c>
      <c r="G3563" s="0" t="n">
        <f aca="false">B3563*C3563</f>
        <v>2190</v>
      </c>
      <c r="H3563" s="0" t="n">
        <f aca="false">IF(F3563&lt;G3563,1,0)</f>
        <v>0</v>
      </c>
      <c r="I3563" s="0" t="n">
        <f aca="false">COUNTIF($E:$E,E3563)</f>
        <v>1</v>
      </c>
      <c r="K3563" s="0" t="n">
        <f aca="false">IF(I3563=3,E3563,0)</f>
        <v>0</v>
      </c>
      <c r="L3563" s="0" t="n">
        <f aca="false">IF(AND(K3563=$J$3,H3563=1),1,0)</f>
        <v>0</v>
      </c>
      <c r="M3563" s="0" t="n">
        <f aca="false">IF(AND(K3563=$J$5,H3563=1),1,0)</f>
        <v>0</v>
      </c>
    </row>
    <row r="3564" customFormat="false" ht="13.8" hidden="false" customHeight="false" outlineLevel="0" collapsed="false">
      <c r="A3564" s="0" t="n">
        <v>73</v>
      </c>
      <c r="B3564" s="0" t="n">
        <v>79</v>
      </c>
      <c r="C3564" s="0" t="n">
        <v>84</v>
      </c>
      <c r="D3564" s="0" t="n">
        <v>73</v>
      </c>
      <c r="E3564" s="0" t="n">
        <f aca="false">A3564*B3564*C3564*D3564</f>
        <v>35363244</v>
      </c>
      <c r="F3564" s="0" t="n">
        <f aca="false">A3564*A3564</f>
        <v>5329</v>
      </c>
      <c r="G3564" s="0" t="n">
        <f aca="false">B3564*C3564</f>
        <v>6636</v>
      </c>
      <c r="H3564" s="0" t="n">
        <f aca="false">IF(F3564&lt;G3564,1,0)</f>
        <v>1</v>
      </c>
      <c r="I3564" s="0" t="n">
        <f aca="false">COUNTIF($E:$E,E3564)</f>
        <v>1</v>
      </c>
      <c r="K3564" s="0" t="n">
        <f aca="false">IF(I3564=3,E3564,0)</f>
        <v>0</v>
      </c>
      <c r="L3564" s="0" t="n">
        <f aca="false">IF(AND(K3564=$J$3,H3564=1),1,0)</f>
        <v>0</v>
      </c>
      <c r="M3564" s="0" t="n">
        <f aca="false">IF(AND(K3564=$J$5,H3564=1),1,0)</f>
        <v>0</v>
      </c>
    </row>
    <row r="3565" customFormat="false" ht="13.8" hidden="false" customHeight="false" outlineLevel="0" collapsed="false">
      <c r="A3565" s="0" t="n">
        <v>62</v>
      </c>
      <c r="B3565" s="0" t="n">
        <v>84</v>
      </c>
      <c r="C3565" s="0" t="n">
        <v>98</v>
      </c>
      <c r="D3565" s="0" t="n">
        <v>62</v>
      </c>
      <c r="E3565" s="0" t="n">
        <f aca="false">A3565*B3565*C3565*D3565</f>
        <v>31643808</v>
      </c>
      <c r="F3565" s="0" t="n">
        <f aca="false">A3565*A3565</f>
        <v>3844</v>
      </c>
      <c r="G3565" s="0" t="n">
        <f aca="false">B3565*C3565</f>
        <v>8232</v>
      </c>
      <c r="H3565" s="0" t="n">
        <f aca="false">IF(F3565&lt;G3565,1,0)</f>
        <v>1</v>
      </c>
      <c r="I3565" s="0" t="n">
        <f aca="false">COUNTIF($E:$E,E3565)</f>
        <v>1</v>
      </c>
      <c r="K3565" s="0" t="n">
        <f aca="false">IF(I3565=3,E3565,0)</f>
        <v>0</v>
      </c>
      <c r="L3565" s="0" t="n">
        <f aca="false">IF(AND(K3565=$J$3,H3565=1),1,0)</f>
        <v>0</v>
      </c>
      <c r="M3565" s="0" t="n">
        <f aca="false">IF(AND(K3565=$J$5,H3565=1),1,0)</f>
        <v>0</v>
      </c>
    </row>
    <row r="3566" customFormat="false" ht="13.8" hidden="false" customHeight="false" outlineLevel="0" collapsed="false">
      <c r="A3566" s="0" t="n">
        <v>78</v>
      </c>
      <c r="B3566" s="0" t="n">
        <v>86</v>
      </c>
      <c r="C3566" s="0" t="n">
        <v>40</v>
      </c>
      <c r="D3566" s="0" t="n">
        <v>78</v>
      </c>
      <c r="E3566" s="0" t="n">
        <f aca="false">A3566*B3566*C3566*D3566</f>
        <v>20928960</v>
      </c>
      <c r="F3566" s="0" t="n">
        <f aca="false">A3566*A3566</f>
        <v>6084</v>
      </c>
      <c r="G3566" s="0" t="n">
        <f aca="false">B3566*C3566</f>
        <v>3440</v>
      </c>
      <c r="H3566" s="0" t="n">
        <f aca="false">IF(F3566&lt;G3566,1,0)</f>
        <v>0</v>
      </c>
      <c r="I3566" s="0" t="n">
        <f aca="false">COUNTIF($E:$E,E3566)</f>
        <v>1</v>
      </c>
      <c r="K3566" s="0" t="n">
        <f aca="false">IF(I3566=3,E3566,0)</f>
        <v>0</v>
      </c>
      <c r="L3566" s="0" t="n">
        <f aca="false">IF(AND(K3566=$J$3,H3566=1),1,0)</f>
        <v>0</v>
      </c>
      <c r="M3566" s="0" t="n">
        <f aca="false">IF(AND(K3566=$J$5,H3566=1),1,0)</f>
        <v>0</v>
      </c>
    </row>
    <row r="3567" customFormat="false" ht="13.8" hidden="false" customHeight="false" outlineLevel="0" collapsed="false">
      <c r="A3567" s="0" t="n">
        <v>55</v>
      </c>
      <c r="B3567" s="0" t="n">
        <v>14</v>
      </c>
      <c r="C3567" s="0" t="n">
        <v>67</v>
      </c>
      <c r="D3567" s="0" t="n">
        <v>55</v>
      </c>
      <c r="E3567" s="0" t="n">
        <f aca="false">A3567*B3567*C3567*D3567</f>
        <v>2837450</v>
      </c>
      <c r="F3567" s="0" t="n">
        <f aca="false">A3567*A3567</f>
        <v>3025</v>
      </c>
      <c r="G3567" s="0" t="n">
        <f aca="false">B3567*C3567</f>
        <v>938</v>
      </c>
      <c r="H3567" s="0" t="n">
        <f aca="false">IF(F3567&lt;G3567,1,0)</f>
        <v>0</v>
      </c>
      <c r="I3567" s="0" t="n">
        <f aca="false">COUNTIF($E:$E,E3567)</f>
        <v>1</v>
      </c>
      <c r="K3567" s="0" t="n">
        <f aca="false">IF(I3567=3,E3567,0)</f>
        <v>0</v>
      </c>
      <c r="L3567" s="0" t="n">
        <f aca="false">IF(AND(K3567=$J$3,H3567=1),1,0)</f>
        <v>0</v>
      </c>
      <c r="M3567" s="0" t="n">
        <f aca="false">IF(AND(K3567=$J$5,H3567=1),1,0)</f>
        <v>0</v>
      </c>
    </row>
    <row r="3568" customFormat="false" ht="13.8" hidden="false" customHeight="false" outlineLevel="0" collapsed="false">
      <c r="A3568" s="0" t="n">
        <v>30</v>
      </c>
      <c r="B3568" s="0" t="n">
        <v>68</v>
      </c>
      <c r="C3568" s="0" t="n">
        <v>47</v>
      </c>
      <c r="D3568" s="0" t="n">
        <v>30</v>
      </c>
      <c r="E3568" s="0" t="n">
        <f aca="false">A3568*B3568*C3568*D3568</f>
        <v>2876400</v>
      </c>
      <c r="F3568" s="0" t="n">
        <f aca="false">A3568*A3568</f>
        <v>900</v>
      </c>
      <c r="G3568" s="0" t="n">
        <f aca="false">B3568*C3568</f>
        <v>3196</v>
      </c>
      <c r="H3568" s="0" t="n">
        <f aca="false">IF(F3568&lt;G3568,1,0)</f>
        <v>1</v>
      </c>
      <c r="I3568" s="0" t="n">
        <f aca="false">COUNTIF($E:$E,E3568)</f>
        <v>1</v>
      </c>
      <c r="K3568" s="0" t="n">
        <f aca="false">IF(I3568=3,E3568,0)</f>
        <v>0</v>
      </c>
      <c r="L3568" s="0" t="n">
        <f aca="false">IF(AND(K3568=$J$3,H3568=1),1,0)</f>
        <v>0</v>
      </c>
      <c r="M3568" s="0" t="n">
        <f aca="false">IF(AND(K3568=$J$5,H3568=1),1,0)</f>
        <v>0</v>
      </c>
    </row>
    <row r="3569" customFormat="false" ht="13.8" hidden="false" customHeight="false" outlineLevel="0" collapsed="false">
      <c r="A3569" s="0" t="n">
        <v>87</v>
      </c>
      <c r="B3569" s="0" t="n">
        <v>59</v>
      </c>
      <c r="C3569" s="0" t="n">
        <v>49</v>
      </c>
      <c r="D3569" s="0" t="n">
        <v>87</v>
      </c>
      <c r="E3569" s="0" t="n">
        <f aca="false">A3569*B3569*C3569*D3569</f>
        <v>21881979</v>
      </c>
      <c r="F3569" s="0" t="n">
        <f aca="false">A3569*A3569</f>
        <v>7569</v>
      </c>
      <c r="G3569" s="0" t="n">
        <f aca="false">B3569*C3569</f>
        <v>2891</v>
      </c>
      <c r="H3569" s="0" t="n">
        <f aca="false">IF(F3569&lt;G3569,1,0)</f>
        <v>0</v>
      </c>
      <c r="I3569" s="0" t="n">
        <f aca="false">COUNTIF($E:$E,E3569)</f>
        <v>1</v>
      </c>
      <c r="K3569" s="0" t="n">
        <f aca="false">IF(I3569=3,E3569,0)</f>
        <v>0</v>
      </c>
      <c r="L3569" s="0" t="n">
        <f aca="false">IF(AND(K3569=$J$3,H3569=1),1,0)</f>
        <v>0</v>
      </c>
      <c r="M3569" s="0" t="n">
        <f aca="false">IF(AND(K3569=$J$5,H3569=1),1,0)</f>
        <v>0</v>
      </c>
    </row>
    <row r="3570" customFormat="false" ht="13.8" hidden="false" customHeight="false" outlineLevel="0" collapsed="false">
      <c r="A3570" s="0" t="n">
        <v>57</v>
      </c>
      <c r="B3570" s="0" t="n">
        <v>60</v>
      </c>
      <c r="C3570" s="0" t="n">
        <v>13</v>
      </c>
      <c r="D3570" s="0" t="n">
        <v>57</v>
      </c>
      <c r="E3570" s="0" t="n">
        <f aca="false">A3570*B3570*C3570*D3570</f>
        <v>2534220</v>
      </c>
      <c r="F3570" s="0" t="n">
        <f aca="false">A3570*A3570</f>
        <v>3249</v>
      </c>
      <c r="G3570" s="0" t="n">
        <f aca="false">B3570*C3570</f>
        <v>780</v>
      </c>
      <c r="H3570" s="0" t="n">
        <f aca="false">IF(F3570&lt;G3570,1,0)</f>
        <v>0</v>
      </c>
      <c r="I3570" s="0" t="n">
        <f aca="false">COUNTIF($E:$E,E3570)</f>
        <v>1</v>
      </c>
      <c r="K3570" s="0" t="n">
        <f aca="false">IF(I3570=3,E3570,0)</f>
        <v>0</v>
      </c>
      <c r="L3570" s="0" t="n">
        <f aca="false">IF(AND(K3570=$J$3,H3570=1),1,0)</f>
        <v>0</v>
      </c>
      <c r="M3570" s="0" t="n">
        <f aca="false">IF(AND(K3570=$J$5,H3570=1),1,0)</f>
        <v>0</v>
      </c>
    </row>
    <row r="3571" customFormat="false" ht="13.8" hidden="false" customHeight="false" outlineLevel="0" collapsed="false">
      <c r="A3571" s="0" t="n">
        <v>51</v>
      </c>
      <c r="B3571" s="0" t="n">
        <v>12</v>
      </c>
      <c r="C3571" s="0" t="n">
        <v>34</v>
      </c>
      <c r="D3571" s="0" t="n">
        <v>51</v>
      </c>
      <c r="E3571" s="0" t="n">
        <f aca="false">A3571*B3571*C3571*D3571</f>
        <v>1061208</v>
      </c>
      <c r="F3571" s="0" t="n">
        <f aca="false">A3571*A3571</f>
        <v>2601</v>
      </c>
      <c r="G3571" s="0" t="n">
        <f aca="false">B3571*C3571</f>
        <v>408</v>
      </c>
      <c r="H3571" s="0" t="n">
        <f aca="false">IF(F3571&lt;G3571,1,0)</f>
        <v>0</v>
      </c>
      <c r="I3571" s="0" t="n">
        <f aca="false">COUNTIF($E:$E,E3571)</f>
        <v>2</v>
      </c>
      <c r="K3571" s="0" t="n">
        <f aca="false">IF(I3571=3,E3571,0)</f>
        <v>0</v>
      </c>
      <c r="L3571" s="0" t="n">
        <f aca="false">IF(AND(K3571=$J$3,H3571=1),1,0)</f>
        <v>0</v>
      </c>
      <c r="M3571" s="0" t="n">
        <f aca="false">IF(AND(K3571=$J$5,H3571=1),1,0)</f>
        <v>0</v>
      </c>
    </row>
    <row r="3572" customFormat="false" ht="13.8" hidden="false" customHeight="false" outlineLevel="0" collapsed="false">
      <c r="A3572" s="0" t="n">
        <v>85</v>
      </c>
      <c r="B3572" s="0" t="n">
        <v>60</v>
      </c>
      <c r="C3572" s="0" t="n">
        <v>27</v>
      </c>
      <c r="D3572" s="0" t="n">
        <v>85</v>
      </c>
      <c r="E3572" s="0" t="n">
        <f aca="false">A3572*B3572*C3572*D3572</f>
        <v>11704500</v>
      </c>
      <c r="F3572" s="0" t="n">
        <f aca="false">A3572*A3572</f>
        <v>7225</v>
      </c>
      <c r="G3572" s="0" t="n">
        <f aca="false">B3572*C3572</f>
        <v>1620</v>
      </c>
      <c r="H3572" s="0" t="n">
        <f aca="false">IF(F3572&lt;G3572,1,0)</f>
        <v>0</v>
      </c>
      <c r="I3572" s="0" t="n">
        <f aca="false">COUNTIF($E:$E,E3572)</f>
        <v>1</v>
      </c>
      <c r="K3572" s="0" t="n">
        <f aca="false">IF(I3572=3,E3572,0)</f>
        <v>0</v>
      </c>
      <c r="L3572" s="0" t="n">
        <f aca="false">IF(AND(K3572=$J$3,H3572=1),1,0)</f>
        <v>0</v>
      </c>
      <c r="M3572" s="0" t="n">
        <f aca="false">IF(AND(K3572=$J$5,H3572=1),1,0)</f>
        <v>0</v>
      </c>
    </row>
    <row r="3573" customFormat="false" ht="13.8" hidden="false" customHeight="false" outlineLevel="0" collapsed="false">
      <c r="A3573" s="0" t="n">
        <v>24</v>
      </c>
      <c r="B3573" s="0" t="n">
        <v>74</v>
      </c>
      <c r="C3573" s="0" t="n">
        <v>93</v>
      </c>
      <c r="D3573" s="0" t="n">
        <v>24</v>
      </c>
      <c r="E3573" s="0" t="n">
        <f aca="false">A3573*B3573*C3573*D3573</f>
        <v>3964032</v>
      </c>
      <c r="F3573" s="0" t="n">
        <f aca="false">A3573*A3573</f>
        <v>576</v>
      </c>
      <c r="G3573" s="0" t="n">
        <f aca="false">B3573*C3573</f>
        <v>6882</v>
      </c>
      <c r="H3573" s="0" t="n">
        <f aca="false">IF(F3573&lt;G3573,1,0)</f>
        <v>1</v>
      </c>
      <c r="I3573" s="0" t="n">
        <f aca="false">COUNTIF($E:$E,E3573)</f>
        <v>1</v>
      </c>
      <c r="K3573" s="0" t="n">
        <f aca="false">IF(I3573=3,E3573,0)</f>
        <v>0</v>
      </c>
      <c r="L3573" s="0" t="n">
        <f aca="false">IF(AND(K3573=$J$3,H3573=1),1,0)</f>
        <v>0</v>
      </c>
      <c r="M3573" s="0" t="n">
        <f aca="false">IF(AND(K3573=$J$5,H3573=1),1,0)</f>
        <v>0</v>
      </c>
    </row>
    <row r="3574" customFormat="false" ht="13.8" hidden="false" customHeight="false" outlineLevel="0" collapsed="false">
      <c r="A3574" s="0" t="n">
        <v>55</v>
      </c>
      <c r="B3574" s="0" t="n">
        <v>26</v>
      </c>
      <c r="C3574" s="0" t="n">
        <v>59</v>
      </c>
      <c r="D3574" s="0" t="n">
        <v>55</v>
      </c>
      <c r="E3574" s="0" t="n">
        <f aca="false">A3574*B3574*C3574*D3574</f>
        <v>4640350</v>
      </c>
      <c r="F3574" s="0" t="n">
        <f aca="false">A3574*A3574</f>
        <v>3025</v>
      </c>
      <c r="G3574" s="0" t="n">
        <f aca="false">B3574*C3574</f>
        <v>1534</v>
      </c>
      <c r="H3574" s="0" t="n">
        <f aca="false">IF(F3574&lt;G3574,1,0)</f>
        <v>0</v>
      </c>
      <c r="I3574" s="0" t="n">
        <f aca="false">COUNTIF($E:$E,E3574)</f>
        <v>1</v>
      </c>
      <c r="K3574" s="0" t="n">
        <f aca="false">IF(I3574=3,E3574,0)</f>
        <v>0</v>
      </c>
      <c r="L3574" s="0" t="n">
        <f aca="false">IF(AND(K3574=$J$3,H3574=1),1,0)</f>
        <v>0</v>
      </c>
      <c r="M3574" s="0" t="n">
        <f aca="false">IF(AND(K3574=$J$5,H3574=1),1,0)</f>
        <v>0</v>
      </c>
    </row>
    <row r="3575" customFormat="false" ht="13.8" hidden="false" customHeight="false" outlineLevel="0" collapsed="false">
      <c r="A3575" s="0" t="n">
        <v>49</v>
      </c>
      <c r="B3575" s="0" t="n">
        <v>33</v>
      </c>
      <c r="C3575" s="0" t="n">
        <v>58</v>
      </c>
      <c r="D3575" s="0" t="n">
        <v>49</v>
      </c>
      <c r="E3575" s="0" t="n">
        <f aca="false">A3575*B3575*C3575*D3575</f>
        <v>4595514</v>
      </c>
      <c r="F3575" s="0" t="n">
        <f aca="false">A3575*A3575</f>
        <v>2401</v>
      </c>
      <c r="G3575" s="0" t="n">
        <f aca="false">B3575*C3575</f>
        <v>1914</v>
      </c>
      <c r="H3575" s="0" t="n">
        <f aca="false">IF(F3575&lt;G3575,1,0)</f>
        <v>0</v>
      </c>
      <c r="I3575" s="0" t="n">
        <f aca="false">COUNTIF($E:$E,E3575)</f>
        <v>1</v>
      </c>
      <c r="K3575" s="0" t="n">
        <f aca="false">IF(I3575=3,E3575,0)</f>
        <v>0</v>
      </c>
      <c r="L3575" s="0" t="n">
        <f aca="false">IF(AND(K3575=$J$3,H3575=1),1,0)</f>
        <v>0</v>
      </c>
      <c r="M3575" s="0" t="n">
        <f aca="false">IF(AND(K3575=$J$5,H3575=1),1,0)</f>
        <v>0</v>
      </c>
    </row>
    <row r="3576" customFormat="false" ht="13.8" hidden="false" customHeight="false" outlineLevel="0" collapsed="false">
      <c r="A3576" s="0" t="n">
        <v>77</v>
      </c>
      <c r="B3576" s="0" t="n">
        <v>33</v>
      </c>
      <c r="C3576" s="0" t="n">
        <v>56</v>
      </c>
      <c r="D3576" s="0" t="n">
        <v>77</v>
      </c>
      <c r="E3576" s="0" t="n">
        <f aca="false">A3576*B3576*C3576*D3576</f>
        <v>10956792</v>
      </c>
      <c r="F3576" s="0" t="n">
        <f aca="false">A3576*A3576</f>
        <v>5929</v>
      </c>
      <c r="G3576" s="0" t="n">
        <f aca="false">B3576*C3576</f>
        <v>1848</v>
      </c>
      <c r="H3576" s="0" t="n">
        <f aca="false">IF(F3576&lt;G3576,1,0)</f>
        <v>0</v>
      </c>
      <c r="I3576" s="0" t="n">
        <f aca="false">COUNTIF($E:$E,E3576)</f>
        <v>1</v>
      </c>
      <c r="K3576" s="0" t="n">
        <f aca="false">IF(I3576=3,E3576,0)</f>
        <v>0</v>
      </c>
      <c r="L3576" s="0" t="n">
        <f aca="false">IF(AND(K3576=$J$3,H3576=1),1,0)</f>
        <v>0</v>
      </c>
      <c r="M3576" s="0" t="n">
        <f aca="false">IF(AND(K3576=$J$5,H3576=1),1,0)</f>
        <v>0</v>
      </c>
    </row>
    <row r="3577" customFormat="false" ht="13.8" hidden="false" customHeight="false" outlineLevel="0" collapsed="false">
      <c r="A3577" s="0" t="n">
        <v>75</v>
      </c>
      <c r="B3577" s="0" t="n">
        <v>69</v>
      </c>
      <c r="C3577" s="0" t="n">
        <v>45</v>
      </c>
      <c r="D3577" s="0" t="n">
        <v>75</v>
      </c>
      <c r="E3577" s="0" t="n">
        <f aca="false">A3577*B3577*C3577*D3577</f>
        <v>17465625</v>
      </c>
      <c r="F3577" s="0" t="n">
        <f aca="false">A3577*A3577</f>
        <v>5625</v>
      </c>
      <c r="G3577" s="0" t="n">
        <f aca="false">B3577*C3577</f>
        <v>3105</v>
      </c>
      <c r="H3577" s="0" t="n">
        <f aca="false">IF(F3577&lt;G3577,1,0)</f>
        <v>0</v>
      </c>
      <c r="I3577" s="0" t="n">
        <f aca="false">COUNTIF($E:$E,E3577)</f>
        <v>1</v>
      </c>
      <c r="K3577" s="0" t="n">
        <f aca="false">IF(I3577=3,E3577,0)</f>
        <v>0</v>
      </c>
      <c r="L3577" s="0" t="n">
        <f aca="false">IF(AND(K3577=$J$3,H3577=1),1,0)</f>
        <v>0</v>
      </c>
      <c r="M3577" s="0" t="n">
        <f aca="false">IF(AND(K3577=$J$5,H3577=1),1,0)</f>
        <v>0</v>
      </c>
    </row>
    <row r="3578" customFormat="false" ht="13.8" hidden="false" customHeight="false" outlineLevel="0" collapsed="false">
      <c r="A3578" s="0" t="n">
        <v>51</v>
      </c>
      <c r="B3578" s="0" t="n">
        <v>79</v>
      </c>
      <c r="C3578" s="0" t="n">
        <v>98</v>
      </c>
      <c r="D3578" s="0" t="n">
        <v>51</v>
      </c>
      <c r="E3578" s="0" t="n">
        <f aca="false">A3578*B3578*C3578*D3578</f>
        <v>20136942</v>
      </c>
      <c r="F3578" s="0" t="n">
        <f aca="false">A3578*A3578</f>
        <v>2601</v>
      </c>
      <c r="G3578" s="0" t="n">
        <f aca="false">B3578*C3578</f>
        <v>7742</v>
      </c>
      <c r="H3578" s="0" t="n">
        <f aca="false">IF(F3578&lt;G3578,1,0)</f>
        <v>1</v>
      </c>
      <c r="I3578" s="0" t="n">
        <f aca="false">COUNTIF($E:$E,E3578)</f>
        <v>1</v>
      </c>
      <c r="K3578" s="0" t="n">
        <f aca="false">IF(I3578=3,E3578,0)</f>
        <v>0</v>
      </c>
      <c r="L3578" s="0" t="n">
        <f aca="false">IF(AND(K3578=$J$3,H3578=1),1,0)</f>
        <v>0</v>
      </c>
      <c r="M3578" s="0" t="n">
        <f aca="false">IF(AND(K3578=$J$5,H3578=1),1,0)</f>
        <v>0</v>
      </c>
    </row>
    <row r="3579" customFormat="false" ht="13.8" hidden="false" customHeight="false" outlineLevel="0" collapsed="false">
      <c r="A3579" s="0" t="n">
        <v>37</v>
      </c>
      <c r="B3579" s="0" t="n">
        <v>49</v>
      </c>
      <c r="C3579" s="0" t="n">
        <v>58</v>
      </c>
      <c r="D3579" s="0" t="n">
        <v>37</v>
      </c>
      <c r="E3579" s="0" t="n">
        <f aca="false">A3579*B3579*C3579*D3579</f>
        <v>3890698</v>
      </c>
      <c r="F3579" s="0" t="n">
        <f aca="false">A3579*A3579</f>
        <v>1369</v>
      </c>
      <c r="G3579" s="0" t="n">
        <f aca="false">B3579*C3579</f>
        <v>2842</v>
      </c>
      <c r="H3579" s="0" t="n">
        <f aca="false">IF(F3579&lt;G3579,1,0)</f>
        <v>1</v>
      </c>
      <c r="I3579" s="0" t="n">
        <f aca="false">COUNTIF($E:$E,E3579)</f>
        <v>1</v>
      </c>
      <c r="K3579" s="0" t="n">
        <f aca="false">IF(I3579=3,E3579,0)</f>
        <v>0</v>
      </c>
      <c r="L3579" s="0" t="n">
        <f aca="false">IF(AND(K3579=$J$3,H3579=1),1,0)</f>
        <v>0</v>
      </c>
      <c r="M3579" s="0" t="n">
        <f aca="false">IF(AND(K3579=$J$5,H3579=1),1,0)</f>
        <v>0</v>
      </c>
    </row>
    <row r="3580" customFormat="false" ht="13.8" hidden="false" customHeight="false" outlineLevel="0" collapsed="false">
      <c r="A3580" s="0" t="n">
        <v>25</v>
      </c>
      <c r="B3580" s="0" t="n">
        <v>24</v>
      </c>
      <c r="C3580" s="0" t="n">
        <v>28</v>
      </c>
      <c r="D3580" s="0" t="n">
        <v>25</v>
      </c>
      <c r="E3580" s="0" t="n">
        <f aca="false">A3580*B3580*C3580*D3580</f>
        <v>420000</v>
      </c>
      <c r="F3580" s="0" t="n">
        <f aca="false">A3580*A3580</f>
        <v>625</v>
      </c>
      <c r="G3580" s="0" t="n">
        <f aca="false">B3580*C3580</f>
        <v>672</v>
      </c>
      <c r="H3580" s="0" t="n">
        <f aca="false">IF(F3580&lt;G3580,1,0)</f>
        <v>1</v>
      </c>
      <c r="I3580" s="0" t="n">
        <f aca="false">COUNTIF($E:$E,E3580)</f>
        <v>1</v>
      </c>
      <c r="K3580" s="0" t="n">
        <f aca="false">IF(I3580=3,E3580,0)</f>
        <v>0</v>
      </c>
      <c r="L3580" s="0" t="n">
        <f aca="false">IF(AND(K3580=$J$3,H3580=1),1,0)</f>
        <v>0</v>
      </c>
      <c r="M3580" s="0" t="n">
        <f aca="false">IF(AND(K3580=$J$5,H3580=1),1,0)</f>
        <v>0</v>
      </c>
    </row>
    <row r="3581" customFormat="false" ht="13.8" hidden="false" customHeight="false" outlineLevel="0" collapsed="false">
      <c r="A3581" s="0" t="n">
        <v>49</v>
      </c>
      <c r="B3581" s="0" t="n">
        <v>71</v>
      </c>
      <c r="C3581" s="0" t="n">
        <v>47</v>
      </c>
      <c r="D3581" s="0" t="n">
        <v>49</v>
      </c>
      <c r="E3581" s="0" t="n">
        <f aca="false">A3581*B3581*C3581*D3581</f>
        <v>8012137</v>
      </c>
      <c r="F3581" s="0" t="n">
        <f aca="false">A3581*A3581</f>
        <v>2401</v>
      </c>
      <c r="G3581" s="0" t="n">
        <f aca="false">B3581*C3581</f>
        <v>3337</v>
      </c>
      <c r="H3581" s="0" t="n">
        <f aca="false">IF(F3581&lt;G3581,1,0)</f>
        <v>1</v>
      </c>
      <c r="I3581" s="0" t="n">
        <f aca="false">COUNTIF($E:$E,E3581)</f>
        <v>1</v>
      </c>
      <c r="K3581" s="0" t="n">
        <f aca="false">IF(I3581=3,E3581,0)</f>
        <v>0</v>
      </c>
      <c r="L3581" s="0" t="n">
        <f aca="false">IF(AND(K3581=$J$3,H3581=1),1,0)</f>
        <v>0</v>
      </c>
      <c r="M3581" s="0" t="n">
        <f aca="false">IF(AND(K3581=$J$5,H3581=1),1,0)</f>
        <v>0</v>
      </c>
    </row>
    <row r="3582" customFormat="false" ht="13.8" hidden="false" customHeight="false" outlineLevel="0" collapsed="false">
      <c r="A3582" s="0" t="n">
        <v>64</v>
      </c>
      <c r="B3582" s="0" t="n">
        <v>36</v>
      </c>
      <c r="C3582" s="0" t="n">
        <v>96</v>
      </c>
      <c r="D3582" s="0" t="n">
        <v>64</v>
      </c>
      <c r="E3582" s="0" t="n">
        <f aca="false">A3582*B3582*C3582*D3582</f>
        <v>14155776</v>
      </c>
      <c r="F3582" s="0" t="n">
        <f aca="false">A3582*A3582</f>
        <v>4096</v>
      </c>
      <c r="G3582" s="0" t="n">
        <f aca="false">B3582*C3582</f>
        <v>3456</v>
      </c>
      <c r="H3582" s="0" t="n">
        <f aca="false">IF(F3582&lt;G3582,1,0)</f>
        <v>0</v>
      </c>
      <c r="I3582" s="0" t="n">
        <f aca="false">COUNTIF($E:$E,E3582)</f>
        <v>1</v>
      </c>
      <c r="K3582" s="0" t="n">
        <f aca="false">IF(I3582=3,E3582,0)</f>
        <v>0</v>
      </c>
      <c r="L3582" s="0" t="n">
        <f aca="false">IF(AND(K3582=$J$3,H3582=1),1,0)</f>
        <v>0</v>
      </c>
      <c r="M3582" s="0" t="n">
        <f aca="false">IF(AND(K3582=$J$5,H3582=1),1,0)</f>
        <v>0</v>
      </c>
    </row>
    <row r="3583" customFormat="false" ht="13.8" hidden="false" customHeight="false" outlineLevel="0" collapsed="false">
      <c r="A3583" s="0" t="n">
        <v>94</v>
      </c>
      <c r="B3583" s="0" t="n">
        <v>53</v>
      </c>
      <c r="C3583" s="0" t="n">
        <v>85</v>
      </c>
      <c r="D3583" s="0" t="n">
        <v>94</v>
      </c>
      <c r="E3583" s="0" t="n">
        <f aca="false">A3583*B3583*C3583*D3583</f>
        <v>39806180</v>
      </c>
      <c r="F3583" s="0" t="n">
        <f aca="false">A3583*A3583</f>
        <v>8836</v>
      </c>
      <c r="G3583" s="0" t="n">
        <f aca="false">B3583*C3583</f>
        <v>4505</v>
      </c>
      <c r="H3583" s="0" t="n">
        <f aca="false">IF(F3583&lt;G3583,1,0)</f>
        <v>0</v>
      </c>
      <c r="I3583" s="0" t="n">
        <f aca="false">COUNTIF($E:$E,E3583)</f>
        <v>1</v>
      </c>
      <c r="K3583" s="0" t="n">
        <f aca="false">IF(I3583=3,E3583,0)</f>
        <v>0</v>
      </c>
      <c r="L3583" s="0" t="n">
        <f aca="false">IF(AND(K3583=$J$3,H3583=1),1,0)</f>
        <v>0</v>
      </c>
      <c r="M3583" s="0" t="n">
        <f aca="false">IF(AND(K3583=$J$5,H3583=1),1,0)</f>
        <v>0</v>
      </c>
    </row>
    <row r="3584" customFormat="false" ht="13.8" hidden="false" customHeight="false" outlineLevel="0" collapsed="false">
      <c r="A3584" s="0" t="n">
        <v>77</v>
      </c>
      <c r="B3584" s="0" t="n">
        <v>62</v>
      </c>
      <c r="C3584" s="0" t="n">
        <v>20</v>
      </c>
      <c r="D3584" s="0" t="n">
        <v>77</v>
      </c>
      <c r="E3584" s="0" t="n">
        <f aca="false">A3584*B3584*C3584*D3584</f>
        <v>7351960</v>
      </c>
      <c r="F3584" s="0" t="n">
        <f aca="false">A3584*A3584</f>
        <v>5929</v>
      </c>
      <c r="G3584" s="0" t="n">
        <f aca="false">B3584*C3584</f>
        <v>1240</v>
      </c>
      <c r="H3584" s="0" t="n">
        <f aca="false">IF(F3584&lt;G3584,1,0)</f>
        <v>0</v>
      </c>
      <c r="I3584" s="0" t="n">
        <f aca="false">COUNTIF($E:$E,E3584)</f>
        <v>1</v>
      </c>
      <c r="K3584" s="0" t="n">
        <f aca="false">IF(I3584=3,E3584,0)</f>
        <v>0</v>
      </c>
      <c r="L3584" s="0" t="n">
        <f aca="false">IF(AND(K3584=$J$3,H3584=1),1,0)</f>
        <v>0</v>
      </c>
      <c r="M3584" s="0" t="n">
        <f aca="false">IF(AND(K3584=$J$5,H3584=1),1,0)</f>
        <v>0</v>
      </c>
    </row>
    <row r="3585" customFormat="false" ht="13.8" hidden="false" customHeight="false" outlineLevel="0" collapsed="false">
      <c r="A3585" s="0" t="n">
        <v>31</v>
      </c>
      <c r="B3585" s="0" t="n">
        <v>91</v>
      </c>
      <c r="C3585" s="0" t="n">
        <v>83</v>
      </c>
      <c r="D3585" s="0" t="n">
        <v>31</v>
      </c>
      <c r="E3585" s="0" t="n">
        <f aca="false">A3585*B3585*C3585*D3585</f>
        <v>7258433</v>
      </c>
      <c r="F3585" s="0" t="n">
        <f aca="false">A3585*A3585</f>
        <v>961</v>
      </c>
      <c r="G3585" s="0" t="n">
        <f aca="false">B3585*C3585</f>
        <v>7553</v>
      </c>
      <c r="H3585" s="0" t="n">
        <f aca="false">IF(F3585&lt;G3585,1,0)</f>
        <v>1</v>
      </c>
      <c r="I3585" s="0" t="n">
        <f aca="false">COUNTIF($E:$E,E3585)</f>
        <v>1</v>
      </c>
      <c r="K3585" s="0" t="n">
        <f aca="false">IF(I3585=3,E3585,0)</f>
        <v>0</v>
      </c>
      <c r="L3585" s="0" t="n">
        <f aca="false">IF(AND(K3585=$J$3,H3585=1),1,0)</f>
        <v>0</v>
      </c>
      <c r="M3585" s="0" t="n">
        <f aca="false">IF(AND(K3585=$J$5,H3585=1),1,0)</f>
        <v>0</v>
      </c>
    </row>
    <row r="3586" customFormat="false" ht="13.8" hidden="false" customHeight="false" outlineLevel="0" collapsed="false">
      <c r="A3586" s="0" t="n">
        <v>91</v>
      </c>
      <c r="B3586" s="0" t="n">
        <v>41</v>
      </c>
      <c r="C3586" s="0" t="n">
        <v>23</v>
      </c>
      <c r="D3586" s="0" t="n">
        <v>91</v>
      </c>
      <c r="E3586" s="0" t="n">
        <f aca="false">A3586*B3586*C3586*D3586</f>
        <v>7808983</v>
      </c>
      <c r="F3586" s="0" t="n">
        <f aca="false">A3586*A3586</f>
        <v>8281</v>
      </c>
      <c r="G3586" s="0" t="n">
        <f aca="false">B3586*C3586</f>
        <v>943</v>
      </c>
      <c r="H3586" s="0" t="n">
        <f aca="false">IF(F3586&lt;G3586,1,0)</f>
        <v>0</v>
      </c>
      <c r="I3586" s="0" t="n">
        <f aca="false">COUNTIF($E:$E,E3586)</f>
        <v>1</v>
      </c>
      <c r="K3586" s="0" t="n">
        <f aca="false">IF(I3586=3,E3586,0)</f>
        <v>0</v>
      </c>
      <c r="L3586" s="0" t="n">
        <f aca="false">IF(AND(K3586=$J$3,H3586=1),1,0)</f>
        <v>0</v>
      </c>
      <c r="M3586" s="0" t="n">
        <f aca="false">IF(AND(K3586=$J$5,H3586=1),1,0)</f>
        <v>0</v>
      </c>
    </row>
    <row r="3587" customFormat="false" ht="13.8" hidden="false" customHeight="false" outlineLevel="0" collapsed="false">
      <c r="A3587" s="0" t="n">
        <v>14</v>
      </c>
      <c r="B3587" s="0" t="n">
        <v>47</v>
      </c>
      <c r="C3587" s="0" t="n">
        <v>59</v>
      </c>
      <c r="D3587" s="0" t="n">
        <v>14</v>
      </c>
      <c r="E3587" s="0" t="n">
        <f aca="false">A3587*B3587*C3587*D3587</f>
        <v>543508</v>
      </c>
      <c r="F3587" s="0" t="n">
        <f aca="false">A3587*A3587</f>
        <v>196</v>
      </c>
      <c r="G3587" s="0" t="n">
        <f aca="false">B3587*C3587</f>
        <v>2773</v>
      </c>
      <c r="H3587" s="0" t="n">
        <f aca="false">IF(F3587&lt;G3587,1,0)</f>
        <v>1</v>
      </c>
      <c r="I3587" s="0" t="n">
        <f aca="false">COUNTIF($E:$E,E3587)</f>
        <v>1</v>
      </c>
      <c r="K3587" s="0" t="n">
        <f aca="false">IF(I3587=3,E3587,0)</f>
        <v>0</v>
      </c>
      <c r="L3587" s="0" t="n">
        <f aca="false">IF(AND(K3587=$J$3,H3587=1),1,0)</f>
        <v>0</v>
      </c>
      <c r="M3587" s="0" t="n">
        <f aca="false">IF(AND(K3587=$J$5,H3587=1),1,0)</f>
        <v>0</v>
      </c>
    </row>
    <row r="3588" customFormat="false" ht="13.8" hidden="false" customHeight="false" outlineLevel="0" collapsed="false">
      <c r="A3588" s="0" t="n">
        <v>54</v>
      </c>
      <c r="B3588" s="0" t="n">
        <v>70</v>
      </c>
      <c r="C3588" s="0" t="n">
        <v>42</v>
      </c>
      <c r="D3588" s="0" t="n">
        <v>54</v>
      </c>
      <c r="E3588" s="0" t="n">
        <f aca="false">A3588*B3588*C3588*D3588</f>
        <v>8573040</v>
      </c>
      <c r="F3588" s="0" t="n">
        <f aca="false">A3588*A3588</f>
        <v>2916</v>
      </c>
      <c r="G3588" s="0" t="n">
        <f aca="false">B3588*C3588</f>
        <v>2940</v>
      </c>
      <c r="H3588" s="0" t="n">
        <f aca="false">IF(F3588&lt;G3588,1,0)</f>
        <v>1</v>
      </c>
      <c r="I3588" s="0" t="n">
        <f aca="false">COUNTIF($E:$E,E3588)</f>
        <v>1</v>
      </c>
      <c r="K3588" s="0" t="n">
        <f aca="false">IF(I3588=3,E3588,0)</f>
        <v>0</v>
      </c>
      <c r="L3588" s="0" t="n">
        <f aca="false">IF(AND(K3588=$J$3,H3588=1),1,0)</f>
        <v>0</v>
      </c>
      <c r="M3588" s="0" t="n">
        <f aca="false">IF(AND(K3588=$J$5,H3588=1),1,0)</f>
        <v>0</v>
      </c>
    </row>
    <row r="3589" customFormat="false" ht="13.8" hidden="false" customHeight="false" outlineLevel="0" collapsed="false">
      <c r="A3589" s="0" t="n">
        <v>10</v>
      </c>
      <c r="B3589" s="0" t="n">
        <v>11</v>
      </c>
      <c r="C3589" s="0" t="n">
        <v>54</v>
      </c>
      <c r="D3589" s="0" t="n">
        <v>10</v>
      </c>
      <c r="E3589" s="0" t="n">
        <f aca="false">A3589*B3589*C3589*D3589</f>
        <v>59400</v>
      </c>
      <c r="F3589" s="0" t="n">
        <f aca="false">A3589*A3589</f>
        <v>100</v>
      </c>
      <c r="G3589" s="0" t="n">
        <f aca="false">B3589*C3589</f>
        <v>594</v>
      </c>
      <c r="H3589" s="0" t="n">
        <f aca="false">IF(F3589&lt;G3589,1,0)</f>
        <v>1</v>
      </c>
      <c r="I3589" s="0" t="n">
        <f aca="false">COUNTIF($E:$E,E3589)</f>
        <v>2</v>
      </c>
      <c r="K3589" s="0" t="n">
        <f aca="false">IF(I3589=3,E3589,0)</f>
        <v>0</v>
      </c>
      <c r="L3589" s="0" t="n">
        <f aca="false">IF(AND(K3589=$J$3,H3589=1),1,0)</f>
        <v>0</v>
      </c>
      <c r="M3589" s="0" t="n">
        <f aca="false">IF(AND(K3589=$J$5,H3589=1),1,0)</f>
        <v>0</v>
      </c>
    </row>
    <row r="3590" customFormat="false" ht="13.8" hidden="false" customHeight="false" outlineLevel="0" collapsed="false">
      <c r="A3590" s="0" t="n">
        <v>100</v>
      </c>
      <c r="B3590" s="0" t="n">
        <v>20</v>
      </c>
      <c r="C3590" s="0" t="n">
        <v>36</v>
      </c>
      <c r="D3590" s="0" t="n">
        <v>100</v>
      </c>
      <c r="E3590" s="0" t="n">
        <f aca="false">A3590*B3590*C3590*D3590</f>
        <v>7200000</v>
      </c>
      <c r="F3590" s="0" t="n">
        <f aca="false">A3590*A3590</f>
        <v>10000</v>
      </c>
      <c r="G3590" s="0" t="n">
        <f aca="false">B3590*C3590</f>
        <v>720</v>
      </c>
      <c r="H3590" s="0" t="n">
        <f aca="false">IF(F3590&lt;G3590,1,0)</f>
        <v>0</v>
      </c>
      <c r="I3590" s="0" t="n">
        <f aca="false">COUNTIF($E:$E,E3590)</f>
        <v>1</v>
      </c>
      <c r="K3590" s="0" t="n">
        <f aca="false">IF(I3590=3,E3590,0)</f>
        <v>0</v>
      </c>
      <c r="L3590" s="0" t="n">
        <f aca="false">IF(AND(K3590=$J$3,H3590=1),1,0)</f>
        <v>0</v>
      </c>
      <c r="M3590" s="0" t="n">
        <f aca="false">IF(AND(K3590=$J$5,H3590=1),1,0)</f>
        <v>0</v>
      </c>
    </row>
    <row r="3591" customFormat="false" ht="13.8" hidden="false" customHeight="false" outlineLevel="0" collapsed="false">
      <c r="A3591" s="0" t="n">
        <v>65</v>
      </c>
      <c r="B3591" s="0" t="n">
        <v>26</v>
      </c>
      <c r="C3591" s="0" t="n">
        <v>30</v>
      </c>
      <c r="D3591" s="0" t="n">
        <v>65</v>
      </c>
      <c r="E3591" s="0" t="n">
        <f aca="false">A3591*B3591*C3591*D3591</f>
        <v>3295500</v>
      </c>
      <c r="F3591" s="0" t="n">
        <f aca="false">A3591*A3591</f>
        <v>4225</v>
      </c>
      <c r="G3591" s="0" t="n">
        <f aca="false">B3591*C3591</f>
        <v>780</v>
      </c>
      <c r="H3591" s="0" t="n">
        <f aca="false">IF(F3591&lt;G3591,1,0)</f>
        <v>0</v>
      </c>
      <c r="I3591" s="0" t="n">
        <f aca="false">COUNTIF($E:$E,E3591)</f>
        <v>1</v>
      </c>
      <c r="K3591" s="0" t="n">
        <f aca="false">IF(I3591=3,E3591,0)</f>
        <v>0</v>
      </c>
      <c r="L3591" s="0" t="n">
        <f aca="false">IF(AND(K3591=$J$3,H3591=1),1,0)</f>
        <v>0</v>
      </c>
      <c r="M3591" s="0" t="n">
        <f aca="false">IF(AND(K3591=$J$5,H3591=1),1,0)</f>
        <v>0</v>
      </c>
    </row>
    <row r="3592" customFormat="false" ht="13.8" hidden="false" customHeight="false" outlineLevel="0" collapsed="false">
      <c r="A3592" s="0" t="n">
        <v>72</v>
      </c>
      <c r="B3592" s="0" t="n">
        <v>17</v>
      </c>
      <c r="C3592" s="0" t="n">
        <v>33</v>
      </c>
      <c r="D3592" s="0" t="n">
        <v>72</v>
      </c>
      <c r="E3592" s="0" t="n">
        <f aca="false">A3592*B3592*C3592*D3592</f>
        <v>2908224</v>
      </c>
      <c r="F3592" s="0" t="n">
        <f aca="false">A3592*A3592</f>
        <v>5184</v>
      </c>
      <c r="G3592" s="0" t="n">
        <f aca="false">B3592*C3592</f>
        <v>561</v>
      </c>
      <c r="H3592" s="0" t="n">
        <f aca="false">IF(F3592&lt;G3592,1,0)</f>
        <v>0</v>
      </c>
      <c r="I3592" s="0" t="n">
        <f aca="false">COUNTIF($E:$E,E3592)</f>
        <v>1</v>
      </c>
      <c r="K3592" s="0" t="n">
        <f aca="false">IF(I3592=3,E3592,0)</f>
        <v>0</v>
      </c>
      <c r="L3592" s="0" t="n">
        <f aca="false">IF(AND(K3592=$J$3,H3592=1),1,0)</f>
        <v>0</v>
      </c>
      <c r="M3592" s="0" t="n">
        <f aca="false">IF(AND(K3592=$J$5,H3592=1),1,0)</f>
        <v>0</v>
      </c>
    </row>
    <row r="3593" customFormat="false" ht="13.8" hidden="false" customHeight="false" outlineLevel="0" collapsed="false">
      <c r="A3593" s="0" t="n">
        <v>56</v>
      </c>
      <c r="B3593" s="0" t="n">
        <v>50</v>
      </c>
      <c r="C3593" s="0" t="n">
        <v>86</v>
      </c>
      <c r="D3593" s="0" t="n">
        <v>56</v>
      </c>
      <c r="E3593" s="0" t="n">
        <f aca="false">A3593*B3593*C3593*D3593</f>
        <v>13484800</v>
      </c>
      <c r="F3593" s="0" t="n">
        <f aca="false">A3593*A3593</f>
        <v>3136</v>
      </c>
      <c r="G3593" s="0" t="n">
        <f aca="false">B3593*C3593</f>
        <v>4300</v>
      </c>
      <c r="H3593" s="0" t="n">
        <f aca="false">IF(F3593&lt;G3593,1,0)</f>
        <v>1</v>
      </c>
      <c r="I3593" s="0" t="n">
        <f aca="false">COUNTIF($E:$E,E3593)</f>
        <v>1</v>
      </c>
      <c r="K3593" s="0" t="n">
        <f aca="false">IF(I3593=3,E3593,0)</f>
        <v>0</v>
      </c>
      <c r="L3593" s="0" t="n">
        <f aca="false">IF(AND(K3593=$J$3,H3593=1),1,0)</f>
        <v>0</v>
      </c>
      <c r="M3593" s="0" t="n">
        <f aca="false">IF(AND(K3593=$J$5,H3593=1),1,0)</f>
        <v>0</v>
      </c>
    </row>
    <row r="3594" customFormat="false" ht="13.8" hidden="false" customHeight="false" outlineLevel="0" collapsed="false">
      <c r="A3594" s="0" t="n">
        <v>38</v>
      </c>
      <c r="B3594" s="0" t="n">
        <v>41</v>
      </c>
      <c r="C3594" s="0" t="n">
        <v>44</v>
      </c>
      <c r="D3594" s="0" t="n">
        <v>38</v>
      </c>
      <c r="E3594" s="0" t="n">
        <f aca="false">A3594*B3594*C3594*D3594</f>
        <v>2604976</v>
      </c>
      <c r="F3594" s="0" t="n">
        <f aca="false">A3594*A3594</f>
        <v>1444</v>
      </c>
      <c r="G3594" s="0" t="n">
        <f aca="false">B3594*C3594</f>
        <v>1804</v>
      </c>
      <c r="H3594" s="0" t="n">
        <f aca="false">IF(F3594&lt;G3594,1,0)</f>
        <v>1</v>
      </c>
      <c r="I3594" s="0" t="n">
        <f aca="false">COUNTIF($E:$E,E3594)</f>
        <v>1</v>
      </c>
      <c r="K3594" s="0" t="n">
        <f aca="false">IF(I3594=3,E3594,0)</f>
        <v>0</v>
      </c>
      <c r="L3594" s="0" t="n">
        <f aca="false">IF(AND(K3594=$J$3,H3594=1),1,0)</f>
        <v>0</v>
      </c>
      <c r="M3594" s="0" t="n">
        <f aca="false">IF(AND(K3594=$J$5,H3594=1),1,0)</f>
        <v>0</v>
      </c>
    </row>
    <row r="3595" customFormat="false" ht="13.8" hidden="false" customHeight="false" outlineLevel="0" collapsed="false">
      <c r="A3595" s="0" t="n">
        <v>46</v>
      </c>
      <c r="B3595" s="0" t="n">
        <v>96</v>
      </c>
      <c r="C3595" s="0" t="n">
        <v>75</v>
      </c>
      <c r="D3595" s="0" t="n">
        <v>46</v>
      </c>
      <c r="E3595" s="0" t="n">
        <f aca="false">A3595*B3595*C3595*D3595</f>
        <v>15235200</v>
      </c>
      <c r="F3595" s="0" t="n">
        <f aca="false">A3595*A3595</f>
        <v>2116</v>
      </c>
      <c r="G3595" s="0" t="n">
        <f aca="false">B3595*C3595</f>
        <v>7200</v>
      </c>
      <c r="H3595" s="0" t="n">
        <f aca="false">IF(F3595&lt;G3595,1,0)</f>
        <v>1</v>
      </c>
      <c r="I3595" s="0" t="n">
        <f aca="false">COUNTIF($E:$E,E3595)</f>
        <v>2</v>
      </c>
      <c r="K3595" s="0" t="n">
        <f aca="false">IF(I3595=3,E3595,0)</f>
        <v>0</v>
      </c>
      <c r="L3595" s="0" t="n">
        <f aca="false">IF(AND(K3595=$J$3,H3595=1),1,0)</f>
        <v>0</v>
      </c>
      <c r="M3595" s="0" t="n">
        <f aca="false">IF(AND(K3595=$J$5,H3595=1),1,0)</f>
        <v>0</v>
      </c>
    </row>
    <row r="3596" customFormat="false" ht="13.8" hidden="false" customHeight="false" outlineLevel="0" collapsed="false">
      <c r="A3596" s="0" t="n">
        <v>89</v>
      </c>
      <c r="B3596" s="0" t="n">
        <v>32</v>
      </c>
      <c r="C3596" s="0" t="n">
        <v>65</v>
      </c>
      <c r="D3596" s="0" t="n">
        <v>89</v>
      </c>
      <c r="E3596" s="0" t="n">
        <f aca="false">A3596*B3596*C3596*D3596</f>
        <v>16475680</v>
      </c>
      <c r="F3596" s="0" t="n">
        <f aca="false">A3596*A3596</f>
        <v>7921</v>
      </c>
      <c r="G3596" s="0" t="n">
        <f aca="false">B3596*C3596</f>
        <v>2080</v>
      </c>
      <c r="H3596" s="0" t="n">
        <f aca="false">IF(F3596&lt;G3596,1,0)</f>
        <v>0</v>
      </c>
      <c r="I3596" s="0" t="n">
        <f aca="false">COUNTIF($E:$E,E3596)</f>
        <v>1</v>
      </c>
      <c r="K3596" s="0" t="n">
        <f aca="false">IF(I3596=3,E3596,0)</f>
        <v>0</v>
      </c>
      <c r="L3596" s="0" t="n">
        <f aca="false">IF(AND(K3596=$J$3,H3596=1),1,0)</f>
        <v>0</v>
      </c>
      <c r="M3596" s="0" t="n">
        <f aca="false">IF(AND(K3596=$J$5,H3596=1),1,0)</f>
        <v>0</v>
      </c>
    </row>
    <row r="3597" customFormat="false" ht="13.8" hidden="false" customHeight="false" outlineLevel="0" collapsed="false">
      <c r="A3597" s="0" t="n">
        <v>35</v>
      </c>
      <c r="B3597" s="0" t="n">
        <v>36</v>
      </c>
      <c r="C3597" s="0" t="n">
        <v>11</v>
      </c>
      <c r="D3597" s="0" t="n">
        <v>35</v>
      </c>
      <c r="E3597" s="0" t="n">
        <f aca="false">A3597*B3597*C3597*D3597</f>
        <v>485100</v>
      </c>
      <c r="F3597" s="0" t="n">
        <f aca="false">A3597*A3597</f>
        <v>1225</v>
      </c>
      <c r="G3597" s="0" t="n">
        <f aca="false">B3597*C3597</f>
        <v>396</v>
      </c>
      <c r="H3597" s="0" t="n">
        <f aca="false">IF(F3597&lt;G3597,1,0)</f>
        <v>0</v>
      </c>
      <c r="I3597" s="0" t="n">
        <f aca="false">COUNTIF($E:$E,E3597)</f>
        <v>1</v>
      </c>
      <c r="K3597" s="0" t="n">
        <f aca="false">IF(I3597=3,E3597,0)</f>
        <v>0</v>
      </c>
      <c r="L3597" s="0" t="n">
        <f aca="false">IF(AND(K3597=$J$3,H3597=1),1,0)</f>
        <v>0</v>
      </c>
      <c r="M3597" s="0" t="n">
        <f aca="false">IF(AND(K3597=$J$5,H3597=1),1,0)</f>
        <v>0</v>
      </c>
    </row>
    <row r="3598" customFormat="false" ht="13.8" hidden="false" customHeight="false" outlineLevel="0" collapsed="false">
      <c r="A3598" s="0" t="n">
        <v>53</v>
      </c>
      <c r="B3598" s="0" t="n">
        <v>29</v>
      </c>
      <c r="C3598" s="0" t="n">
        <v>83</v>
      </c>
      <c r="D3598" s="0" t="n">
        <v>53</v>
      </c>
      <c r="E3598" s="0" t="n">
        <f aca="false">A3598*B3598*C3598*D3598</f>
        <v>6761263</v>
      </c>
      <c r="F3598" s="0" t="n">
        <f aca="false">A3598*A3598</f>
        <v>2809</v>
      </c>
      <c r="G3598" s="0" t="n">
        <f aca="false">B3598*C3598</f>
        <v>2407</v>
      </c>
      <c r="H3598" s="0" t="n">
        <f aca="false">IF(F3598&lt;G3598,1,0)</f>
        <v>0</v>
      </c>
      <c r="I3598" s="0" t="n">
        <f aca="false">COUNTIF($E:$E,E3598)</f>
        <v>1</v>
      </c>
      <c r="K3598" s="0" t="n">
        <f aca="false">IF(I3598=3,E3598,0)</f>
        <v>0</v>
      </c>
      <c r="L3598" s="0" t="n">
        <f aca="false">IF(AND(K3598=$J$3,H3598=1),1,0)</f>
        <v>0</v>
      </c>
      <c r="M3598" s="0" t="n">
        <f aca="false">IF(AND(K3598=$J$5,H3598=1),1,0)</f>
        <v>0</v>
      </c>
    </row>
    <row r="3599" customFormat="false" ht="13.8" hidden="false" customHeight="false" outlineLevel="0" collapsed="false">
      <c r="A3599" s="0" t="n">
        <v>22</v>
      </c>
      <c r="B3599" s="0" t="n">
        <v>14</v>
      </c>
      <c r="C3599" s="0" t="n">
        <v>75</v>
      </c>
      <c r="D3599" s="0" t="n">
        <v>22</v>
      </c>
      <c r="E3599" s="0" t="n">
        <f aca="false">A3599*B3599*C3599*D3599</f>
        <v>508200</v>
      </c>
      <c r="F3599" s="0" t="n">
        <f aca="false">A3599*A3599</f>
        <v>484</v>
      </c>
      <c r="G3599" s="0" t="n">
        <f aca="false">B3599*C3599</f>
        <v>1050</v>
      </c>
      <c r="H3599" s="0" t="n">
        <f aca="false">IF(F3599&lt;G3599,1,0)</f>
        <v>1</v>
      </c>
      <c r="I3599" s="0" t="n">
        <f aca="false">COUNTIF($E:$E,E3599)</f>
        <v>1</v>
      </c>
      <c r="K3599" s="0" t="n">
        <f aca="false">IF(I3599=3,E3599,0)</f>
        <v>0</v>
      </c>
      <c r="L3599" s="0" t="n">
        <f aca="false">IF(AND(K3599=$J$3,H3599=1),1,0)</f>
        <v>0</v>
      </c>
      <c r="M3599" s="0" t="n">
        <f aca="false">IF(AND(K3599=$J$5,H3599=1),1,0)</f>
        <v>0</v>
      </c>
    </row>
    <row r="3600" customFormat="false" ht="13.8" hidden="false" customHeight="false" outlineLevel="0" collapsed="false">
      <c r="A3600" s="0" t="n">
        <v>85</v>
      </c>
      <c r="B3600" s="0" t="n">
        <v>16</v>
      </c>
      <c r="C3600" s="0" t="n">
        <v>37</v>
      </c>
      <c r="D3600" s="0" t="n">
        <v>85</v>
      </c>
      <c r="E3600" s="0" t="n">
        <f aca="false">A3600*B3600*C3600*D3600</f>
        <v>4277200</v>
      </c>
      <c r="F3600" s="0" t="n">
        <f aca="false">A3600*A3600</f>
        <v>7225</v>
      </c>
      <c r="G3600" s="0" t="n">
        <f aca="false">B3600*C3600</f>
        <v>592</v>
      </c>
      <c r="H3600" s="0" t="n">
        <f aca="false">IF(F3600&lt;G3600,1,0)</f>
        <v>0</v>
      </c>
      <c r="I3600" s="0" t="n">
        <f aca="false">COUNTIF($E:$E,E3600)</f>
        <v>1</v>
      </c>
      <c r="K3600" s="0" t="n">
        <f aca="false">IF(I3600=3,E3600,0)</f>
        <v>0</v>
      </c>
      <c r="L3600" s="0" t="n">
        <f aca="false">IF(AND(K3600=$J$3,H3600=1),1,0)</f>
        <v>0</v>
      </c>
      <c r="M3600" s="0" t="n">
        <f aca="false">IF(AND(K3600=$J$5,H3600=1),1,0)</f>
        <v>0</v>
      </c>
    </row>
    <row r="3601" customFormat="false" ht="13.8" hidden="false" customHeight="false" outlineLevel="0" collapsed="false">
      <c r="A3601" s="0" t="n">
        <v>22</v>
      </c>
      <c r="B3601" s="0" t="n">
        <v>77</v>
      </c>
      <c r="C3601" s="0" t="n">
        <v>17</v>
      </c>
      <c r="D3601" s="0" t="n">
        <v>22</v>
      </c>
      <c r="E3601" s="0" t="n">
        <f aca="false">A3601*B3601*C3601*D3601</f>
        <v>633556</v>
      </c>
      <c r="F3601" s="0" t="n">
        <f aca="false">A3601*A3601</f>
        <v>484</v>
      </c>
      <c r="G3601" s="0" t="n">
        <f aca="false">B3601*C3601</f>
        <v>1309</v>
      </c>
      <c r="H3601" s="0" t="n">
        <f aca="false">IF(F3601&lt;G3601,1,0)</f>
        <v>1</v>
      </c>
      <c r="I3601" s="0" t="n">
        <f aca="false">COUNTIF($E:$E,E3601)</f>
        <v>1</v>
      </c>
      <c r="K3601" s="0" t="n">
        <f aca="false">IF(I3601=3,E3601,0)</f>
        <v>0</v>
      </c>
      <c r="L3601" s="0" t="n">
        <f aca="false">IF(AND(K3601=$J$3,H3601=1),1,0)</f>
        <v>0</v>
      </c>
      <c r="M3601" s="0" t="n">
        <f aca="false">IF(AND(K3601=$J$5,H3601=1),1,0)</f>
        <v>0</v>
      </c>
    </row>
    <row r="3602" customFormat="false" ht="13.8" hidden="false" customHeight="false" outlineLevel="0" collapsed="false">
      <c r="A3602" s="0" t="n">
        <v>23</v>
      </c>
      <c r="B3602" s="0" t="n">
        <v>88</v>
      </c>
      <c r="C3602" s="0" t="n">
        <v>61</v>
      </c>
      <c r="D3602" s="0" t="n">
        <v>23</v>
      </c>
      <c r="E3602" s="0" t="n">
        <f aca="false">A3602*B3602*C3602*D3602</f>
        <v>2839672</v>
      </c>
      <c r="F3602" s="0" t="n">
        <f aca="false">A3602*A3602</f>
        <v>529</v>
      </c>
      <c r="G3602" s="0" t="n">
        <f aca="false">B3602*C3602</f>
        <v>5368</v>
      </c>
      <c r="H3602" s="0" t="n">
        <f aca="false">IF(F3602&lt;G3602,1,0)</f>
        <v>1</v>
      </c>
      <c r="I3602" s="0" t="n">
        <f aca="false">COUNTIF($E:$E,E3602)</f>
        <v>1</v>
      </c>
      <c r="K3602" s="0" t="n">
        <f aca="false">IF(I3602=3,E3602,0)</f>
        <v>0</v>
      </c>
      <c r="L3602" s="0" t="n">
        <f aca="false">IF(AND(K3602=$J$3,H3602=1),1,0)</f>
        <v>0</v>
      </c>
      <c r="M3602" s="0" t="n">
        <f aca="false">IF(AND(K3602=$J$5,H3602=1),1,0)</f>
        <v>0</v>
      </c>
    </row>
    <row r="3603" customFormat="false" ht="13.8" hidden="false" customHeight="false" outlineLevel="0" collapsed="false">
      <c r="A3603" s="0" t="n">
        <v>63</v>
      </c>
      <c r="B3603" s="0" t="n">
        <v>50</v>
      </c>
      <c r="C3603" s="0" t="n">
        <v>88</v>
      </c>
      <c r="D3603" s="0" t="n">
        <v>63</v>
      </c>
      <c r="E3603" s="0" t="n">
        <f aca="false">A3603*B3603*C3603*D3603</f>
        <v>17463600</v>
      </c>
      <c r="F3603" s="0" t="n">
        <f aca="false">A3603*A3603</f>
        <v>3969</v>
      </c>
      <c r="G3603" s="0" t="n">
        <f aca="false">B3603*C3603</f>
        <v>4400</v>
      </c>
      <c r="H3603" s="0" t="n">
        <f aca="false">IF(F3603&lt;G3603,1,0)</f>
        <v>1</v>
      </c>
      <c r="I3603" s="0" t="n">
        <f aca="false">COUNTIF($E:$E,E3603)</f>
        <v>2</v>
      </c>
      <c r="K3603" s="0" t="n">
        <f aca="false">IF(I3603=3,E3603,0)</f>
        <v>0</v>
      </c>
      <c r="L3603" s="0" t="n">
        <f aca="false">IF(AND(K3603=$J$3,H3603=1),1,0)</f>
        <v>0</v>
      </c>
      <c r="M3603" s="0" t="n">
        <f aca="false">IF(AND(K3603=$J$5,H3603=1),1,0)</f>
        <v>0</v>
      </c>
    </row>
    <row r="3604" customFormat="false" ht="13.8" hidden="false" customHeight="false" outlineLevel="0" collapsed="false">
      <c r="A3604" s="0" t="n">
        <v>82</v>
      </c>
      <c r="B3604" s="0" t="n">
        <v>44</v>
      </c>
      <c r="C3604" s="0" t="n">
        <v>17</v>
      </c>
      <c r="D3604" s="0" t="n">
        <v>82</v>
      </c>
      <c r="E3604" s="0" t="n">
        <f aca="false">A3604*B3604*C3604*D3604</f>
        <v>5029552</v>
      </c>
      <c r="F3604" s="0" t="n">
        <f aca="false">A3604*A3604</f>
        <v>6724</v>
      </c>
      <c r="G3604" s="0" t="n">
        <f aca="false">B3604*C3604</f>
        <v>748</v>
      </c>
      <c r="H3604" s="0" t="n">
        <f aca="false">IF(F3604&lt;G3604,1,0)</f>
        <v>0</v>
      </c>
      <c r="I3604" s="0" t="n">
        <f aca="false">COUNTIF($E:$E,E3604)</f>
        <v>1</v>
      </c>
      <c r="K3604" s="0" t="n">
        <f aca="false">IF(I3604=3,E3604,0)</f>
        <v>0</v>
      </c>
      <c r="L3604" s="0" t="n">
        <f aca="false">IF(AND(K3604=$J$3,H3604=1),1,0)</f>
        <v>0</v>
      </c>
      <c r="M3604" s="0" t="n">
        <f aca="false">IF(AND(K3604=$J$5,H3604=1),1,0)</f>
        <v>0</v>
      </c>
    </row>
    <row r="3605" customFormat="false" ht="13.8" hidden="false" customHeight="false" outlineLevel="0" collapsed="false">
      <c r="A3605" s="0" t="n">
        <v>100</v>
      </c>
      <c r="B3605" s="0" t="n">
        <v>99</v>
      </c>
      <c r="C3605" s="0" t="n">
        <v>33</v>
      </c>
      <c r="D3605" s="0" t="n">
        <v>100</v>
      </c>
      <c r="E3605" s="0" t="n">
        <f aca="false">A3605*B3605*C3605*D3605</f>
        <v>32670000</v>
      </c>
      <c r="F3605" s="0" t="n">
        <f aca="false">A3605*A3605</f>
        <v>10000</v>
      </c>
      <c r="G3605" s="0" t="n">
        <f aca="false">B3605*C3605</f>
        <v>3267</v>
      </c>
      <c r="H3605" s="0" t="n">
        <f aca="false">IF(F3605&lt;G3605,1,0)</f>
        <v>0</v>
      </c>
      <c r="I3605" s="0" t="n">
        <f aca="false">COUNTIF($E:$E,E3605)</f>
        <v>1</v>
      </c>
      <c r="K3605" s="0" t="n">
        <f aca="false">IF(I3605=3,E3605,0)</f>
        <v>0</v>
      </c>
      <c r="L3605" s="0" t="n">
        <f aca="false">IF(AND(K3605=$J$3,H3605=1),1,0)</f>
        <v>0</v>
      </c>
      <c r="M3605" s="0" t="n">
        <f aca="false">IF(AND(K3605=$J$5,H3605=1),1,0)</f>
        <v>0</v>
      </c>
    </row>
    <row r="3606" customFormat="false" ht="13.8" hidden="false" customHeight="false" outlineLevel="0" collapsed="false">
      <c r="A3606" s="0" t="n">
        <v>51</v>
      </c>
      <c r="B3606" s="0" t="n">
        <v>20</v>
      </c>
      <c r="C3606" s="0" t="n">
        <v>63</v>
      </c>
      <c r="D3606" s="0" t="n">
        <v>51</v>
      </c>
      <c r="E3606" s="0" t="n">
        <f aca="false">A3606*B3606*C3606*D3606</f>
        <v>3277260</v>
      </c>
      <c r="F3606" s="0" t="n">
        <f aca="false">A3606*A3606</f>
        <v>2601</v>
      </c>
      <c r="G3606" s="0" t="n">
        <f aca="false">B3606*C3606</f>
        <v>1260</v>
      </c>
      <c r="H3606" s="0" t="n">
        <f aca="false">IF(F3606&lt;G3606,1,0)</f>
        <v>0</v>
      </c>
      <c r="I3606" s="0" t="n">
        <f aca="false">COUNTIF($E:$E,E3606)</f>
        <v>1</v>
      </c>
      <c r="K3606" s="0" t="n">
        <f aca="false">IF(I3606=3,E3606,0)</f>
        <v>0</v>
      </c>
      <c r="L3606" s="0" t="n">
        <f aca="false">IF(AND(K3606=$J$3,H3606=1),1,0)</f>
        <v>0</v>
      </c>
      <c r="M3606" s="0" t="n">
        <f aca="false">IF(AND(K3606=$J$5,H3606=1),1,0)</f>
        <v>0</v>
      </c>
    </row>
    <row r="3607" customFormat="false" ht="13.8" hidden="false" customHeight="false" outlineLevel="0" collapsed="false">
      <c r="A3607" s="0" t="n">
        <v>94</v>
      </c>
      <c r="B3607" s="0" t="n">
        <v>98</v>
      </c>
      <c r="C3607" s="0" t="n">
        <v>34</v>
      </c>
      <c r="D3607" s="0" t="n">
        <v>94</v>
      </c>
      <c r="E3607" s="0" t="n">
        <f aca="false">A3607*B3607*C3607*D3607</f>
        <v>29441552</v>
      </c>
      <c r="F3607" s="0" t="n">
        <f aca="false">A3607*A3607</f>
        <v>8836</v>
      </c>
      <c r="G3607" s="0" t="n">
        <f aca="false">B3607*C3607</f>
        <v>3332</v>
      </c>
      <c r="H3607" s="0" t="n">
        <f aca="false">IF(F3607&lt;G3607,1,0)</f>
        <v>0</v>
      </c>
      <c r="I3607" s="0" t="n">
        <f aca="false">COUNTIF($E:$E,E3607)</f>
        <v>1</v>
      </c>
      <c r="K3607" s="0" t="n">
        <f aca="false">IF(I3607=3,E3607,0)</f>
        <v>0</v>
      </c>
      <c r="L3607" s="0" t="n">
        <f aca="false">IF(AND(K3607=$J$3,H3607=1),1,0)</f>
        <v>0</v>
      </c>
      <c r="M3607" s="0" t="n">
        <f aca="false">IF(AND(K3607=$J$5,H3607=1),1,0)</f>
        <v>0</v>
      </c>
    </row>
    <row r="3608" customFormat="false" ht="13.8" hidden="false" customHeight="false" outlineLevel="0" collapsed="false">
      <c r="A3608" s="0" t="n">
        <v>71</v>
      </c>
      <c r="B3608" s="0" t="n">
        <v>44</v>
      </c>
      <c r="C3608" s="0" t="n">
        <v>98</v>
      </c>
      <c r="D3608" s="0" t="n">
        <v>71</v>
      </c>
      <c r="E3608" s="0" t="n">
        <f aca="false">A3608*B3608*C3608*D3608</f>
        <v>21736792</v>
      </c>
      <c r="F3608" s="0" t="n">
        <f aca="false">A3608*A3608</f>
        <v>5041</v>
      </c>
      <c r="G3608" s="0" t="n">
        <f aca="false">B3608*C3608</f>
        <v>4312</v>
      </c>
      <c r="H3608" s="0" t="n">
        <f aca="false">IF(F3608&lt;G3608,1,0)</f>
        <v>0</v>
      </c>
      <c r="I3608" s="0" t="n">
        <f aca="false">COUNTIF($E:$E,E3608)</f>
        <v>1</v>
      </c>
      <c r="K3608" s="0" t="n">
        <f aca="false">IF(I3608=3,E3608,0)</f>
        <v>0</v>
      </c>
      <c r="L3608" s="0" t="n">
        <f aca="false">IF(AND(K3608=$J$3,H3608=1),1,0)</f>
        <v>0</v>
      </c>
      <c r="M3608" s="0" t="n">
        <f aca="false">IF(AND(K3608=$J$5,H3608=1),1,0)</f>
        <v>0</v>
      </c>
    </row>
    <row r="3609" customFormat="false" ht="13.8" hidden="false" customHeight="false" outlineLevel="0" collapsed="false">
      <c r="A3609" s="0" t="n">
        <v>82</v>
      </c>
      <c r="B3609" s="0" t="n">
        <v>87</v>
      </c>
      <c r="C3609" s="0" t="n">
        <v>19</v>
      </c>
      <c r="D3609" s="0" t="n">
        <v>82</v>
      </c>
      <c r="E3609" s="0" t="n">
        <f aca="false">A3609*B3609*C3609*D3609</f>
        <v>11114772</v>
      </c>
      <c r="F3609" s="0" t="n">
        <f aca="false">A3609*A3609</f>
        <v>6724</v>
      </c>
      <c r="G3609" s="0" t="n">
        <f aca="false">B3609*C3609</f>
        <v>1653</v>
      </c>
      <c r="H3609" s="0" t="n">
        <f aca="false">IF(F3609&lt;G3609,1,0)</f>
        <v>0</v>
      </c>
      <c r="I3609" s="0" t="n">
        <f aca="false">COUNTIF($E:$E,E3609)</f>
        <v>1</v>
      </c>
      <c r="K3609" s="0" t="n">
        <f aca="false">IF(I3609=3,E3609,0)</f>
        <v>0</v>
      </c>
      <c r="L3609" s="0" t="n">
        <f aca="false">IF(AND(K3609=$J$3,H3609=1),1,0)</f>
        <v>0</v>
      </c>
      <c r="M3609" s="0" t="n">
        <f aca="false">IF(AND(K3609=$J$5,H3609=1),1,0)</f>
        <v>0</v>
      </c>
    </row>
    <row r="3610" customFormat="false" ht="13.8" hidden="false" customHeight="false" outlineLevel="0" collapsed="false">
      <c r="A3610" s="0" t="n">
        <v>27</v>
      </c>
      <c r="B3610" s="0" t="n">
        <v>55</v>
      </c>
      <c r="C3610" s="0" t="n">
        <v>43</v>
      </c>
      <c r="D3610" s="0" t="n">
        <v>27</v>
      </c>
      <c r="E3610" s="0" t="n">
        <f aca="false">A3610*B3610*C3610*D3610</f>
        <v>1724085</v>
      </c>
      <c r="F3610" s="0" t="n">
        <f aca="false">A3610*A3610</f>
        <v>729</v>
      </c>
      <c r="G3610" s="0" t="n">
        <f aca="false">B3610*C3610</f>
        <v>2365</v>
      </c>
      <c r="H3610" s="0" t="n">
        <f aca="false">IF(F3610&lt;G3610,1,0)</f>
        <v>1</v>
      </c>
      <c r="I3610" s="0" t="n">
        <f aca="false">COUNTIF($E:$E,E3610)</f>
        <v>1</v>
      </c>
      <c r="K3610" s="0" t="n">
        <f aca="false">IF(I3610=3,E3610,0)</f>
        <v>0</v>
      </c>
      <c r="L3610" s="0" t="n">
        <f aca="false">IF(AND(K3610=$J$3,H3610=1),1,0)</f>
        <v>0</v>
      </c>
      <c r="M3610" s="0" t="n">
        <f aca="false">IF(AND(K3610=$J$5,H3610=1),1,0)</f>
        <v>0</v>
      </c>
    </row>
    <row r="3611" customFormat="false" ht="13.8" hidden="false" customHeight="false" outlineLevel="0" collapsed="false">
      <c r="A3611" s="0" t="n">
        <v>36</v>
      </c>
      <c r="B3611" s="0" t="n">
        <v>64</v>
      </c>
      <c r="C3611" s="0" t="n">
        <v>14</v>
      </c>
      <c r="D3611" s="0" t="n">
        <v>36</v>
      </c>
      <c r="E3611" s="0" t="n">
        <f aca="false">A3611*B3611*C3611*D3611</f>
        <v>1161216</v>
      </c>
      <c r="F3611" s="0" t="n">
        <f aca="false">A3611*A3611</f>
        <v>1296</v>
      </c>
      <c r="G3611" s="0" t="n">
        <f aca="false">B3611*C3611</f>
        <v>896</v>
      </c>
      <c r="H3611" s="0" t="n">
        <f aca="false">IF(F3611&lt;G3611,1,0)</f>
        <v>0</v>
      </c>
      <c r="I3611" s="0" t="n">
        <f aca="false">COUNTIF($E:$E,E3611)</f>
        <v>1</v>
      </c>
      <c r="K3611" s="0" t="n">
        <f aca="false">IF(I3611=3,E3611,0)</f>
        <v>0</v>
      </c>
      <c r="L3611" s="0" t="n">
        <f aca="false">IF(AND(K3611=$J$3,H3611=1),1,0)</f>
        <v>0</v>
      </c>
      <c r="M3611" s="0" t="n">
        <f aca="false">IF(AND(K3611=$J$5,H3611=1),1,0)</f>
        <v>0</v>
      </c>
    </row>
    <row r="3612" customFormat="false" ht="13.8" hidden="false" customHeight="false" outlineLevel="0" collapsed="false">
      <c r="A3612" s="0" t="n">
        <v>76</v>
      </c>
      <c r="B3612" s="0" t="n">
        <v>98</v>
      </c>
      <c r="C3612" s="0" t="n">
        <v>98</v>
      </c>
      <c r="D3612" s="0" t="n">
        <v>76</v>
      </c>
      <c r="E3612" s="0" t="n">
        <f aca="false">A3612*B3612*C3612*D3612</f>
        <v>55472704</v>
      </c>
      <c r="F3612" s="0" t="n">
        <f aca="false">A3612*A3612</f>
        <v>5776</v>
      </c>
      <c r="G3612" s="0" t="n">
        <f aca="false">B3612*C3612</f>
        <v>9604</v>
      </c>
      <c r="H3612" s="0" t="n">
        <f aca="false">IF(F3612&lt;G3612,1,0)</f>
        <v>1</v>
      </c>
      <c r="I3612" s="0" t="n">
        <f aca="false">COUNTIF($E:$E,E3612)</f>
        <v>1</v>
      </c>
      <c r="K3612" s="0" t="n">
        <f aca="false">IF(I3612=3,E3612,0)</f>
        <v>0</v>
      </c>
      <c r="L3612" s="0" t="n">
        <f aca="false">IF(AND(K3612=$J$3,H3612=1),1,0)</f>
        <v>0</v>
      </c>
      <c r="M3612" s="0" t="n">
        <f aca="false">IF(AND(K3612=$J$5,H3612=1),1,0)</f>
        <v>0</v>
      </c>
    </row>
    <row r="3613" customFormat="false" ht="13.8" hidden="false" customHeight="false" outlineLevel="0" collapsed="false">
      <c r="A3613" s="0" t="n">
        <v>49</v>
      </c>
      <c r="B3613" s="0" t="n">
        <v>22</v>
      </c>
      <c r="C3613" s="0" t="n">
        <v>40</v>
      </c>
      <c r="D3613" s="0" t="n">
        <v>49</v>
      </c>
      <c r="E3613" s="0" t="n">
        <f aca="false">A3613*B3613*C3613*D3613</f>
        <v>2112880</v>
      </c>
      <c r="F3613" s="0" t="n">
        <f aca="false">A3613*A3613</f>
        <v>2401</v>
      </c>
      <c r="G3613" s="0" t="n">
        <f aca="false">B3613*C3613</f>
        <v>880</v>
      </c>
      <c r="H3613" s="0" t="n">
        <f aca="false">IF(F3613&lt;G3613,1,0)</f>
        <v>0</v>
      </c>
      <c r="I3613" s="0" t="n">
        <f aca="false">COUNTIF($E:$E,E3613)</f>
        <v>1</v>
      </c>
      <c r="K3613" s="0" t="n">
        <f aca="false">IF(I3613=3,E3613,0)</f>
        <v>0</v>
      </c>
      <c r="L3613" s="0" t="n">
        <f aca="false">IF(AND(K3613=$J$3,H3613=1),1,0)</f>
        <v>0</v>
      </c>
      <c r="M3613" s="0" t="n">
        <f aca="false">IF(AND(K3613=$J$5,H3613=1),1,0)</f>
        <v>0</v>
      </c>
    </row>
    <row r="3614" customFormat="false" ht="13.8" hidden="false" customHeight="false" outlineLevel="0" collapsed="false">
      <c r="A3614" s="0" t="n">
        <v>48</v>
      </c>
      <c r="B3614" s="0" t="n">
        <v>56</v>
      </c>
      <c r="C3614" s="0" t="n">
        <v>18</v>
      </c>
      <c r="D3614" s="0" t="n">
        <v>48</v>
      </c>
      <c r="E3614" s="0" t="n">
        <f aca="false">A3614*B3614*C3614*D3614</f>
        <v>2322432</v>
      </c>
      <c r="F3614" s="0" t="n">
        <f aca="false">A3614*A3614</f>
        <v>2304</v>
      </c>
      <c r="G3614" s="0" t="n">
        <f aca="false">B3614*C3614</f>
        <v>1008</v>
      </c>
      <c r="H3614" s="0" t="n">
        <f aca="false">IF(F3614&lt;G3614,1,0)</f>
        <v>0</v>
      </c>
      <c r="I3614" s="0" t="n">
        <f aca="false">COUNTIF($E:$E,E3614)</f>
        <v>1</v>
      </c>
      <c r="K3614" s="0" t="n">
        <f aca="false">IF(I3614=3,E3614,0)</f>
        <v>0</v>
      </c>
      <c r="L3614" s="0" t="n">
        <f aca="false">IF(AND(K3614=$J$3,H3614=1),1,0)</f>
        <v>0</v>
      </c>
      <c r="M3614" s="0" t="n">
        <f aca="false">IF(AND(K3614=$J$5,H3614=1),1,0)</f>
        <v>0</v>
      </c>
    </row>
    <row r="3615" customFormat="false" ht="13.8" hidden="false" customHeight="false" outlineLevel="0" collapsed="false">
      <c r="A3615" s="0" t="n">
        <v>45</v>
      </c>
      <c r="B3615" s="0" t="n">
        <v>65</v>
      </c>
      <c r="C3615" s="0" t="n">
        <v>35</v>
      </c>
      <c r="D3615" s="0" t="n">
        <v>45</v>
      </c>
      <c r="E3615" s="0" t="n">
        <f aca="false">A3615*B3615*C3615*D3615</f>
        <v>4606875</v>
      </c>
      <c r="F3615" s="0" t="n">
        <f aca="false">A3615*A3615</f>
        <v>2025</v>
      </c>
      <c r="G3615" s="0" t="n">
        <f aca="false">B3615*C3615</f>
        <v>2275</v>
      </c>
      <c r="H3615" s="0" t="n">
        <f aca="false">IF(F3615&lt;G3615,1,0)</f>
        <v>1</v>
      </c>
      <c r="I3615" s="0" t="n">
        <f aca="false">COUNTIF($E:$E,E3615)</f>
        <v>1</v>
      </c>
      <c r="K3615" s="0" t="n">
        <f aca="false">IF(I3615=3,E3615,0)</f>
        <v>0</v>
      </c>
      <c r="L3615" s="0" t="n">
        <f aca="false">IF(AND(K3615=$J$3,H3615=1),1,0)</f>
        <v>0</v>
      </c>
      <c r="M3615" s="0" t="n">
        <f aca="false">IF(AND(K3615=$J$5,H3615=1),1,0)</f>
        <v>0</v>
      </c>
    </row>
    <row r="3616" customFormat="false" ht="13.8" hidden="false" customHeight="false" outlineLevel="0" collapsed="false">
      <c r="A3616" s="0" t="n">
        <v>70</v>
      </c>
      <c r="B3616" s="0" t="n">
        <v>21</v>
      </c>
      <c r="C3616" s="0" t="n">
        <v>35</v>
      </c>
      <c r="D3616" s="0" t="n">
        <v>70</v>
      </c>
      <c r="E3616" s="0" t="n">
        <f aca="false">A3616*B3616*C3616*D3616</f>
        <v>3601500</v>
      </c>
      <c r="F3616" s="0" t="n">
        <f aca="false">A3616*A3616</f>
        <v>4900</v>
      </c>
      <c r="G3616" s="0" t="n">
        <f aca="false">B3616*C3616</f>
        <v>735</v>
      </c>
      <c r="H3616" s="0" t="n">
        <f aca="false">IF(F3616&lt;G3616,1,0)</f>
        <v>0</v>
      </c>
      <c r="I3616" s="0" t="n">
        <f aca="false">COUNTIF($E:$E,E3616)</f>
        <v>2</v>
      </c>
      <c r="K3616" s="0" t="n">
        <f aca="false">IF(I3616=3,E3616,0)</f>
        <v>0</v>
      </c>
      <c r="L3616" s="0" t="n">
        <f aca="false">IF(AND(K3616=$J$3,H3616=1),1,0)</f>
        <v>0</v>
      </c>
      <c r="M3616" s="0" t="n">
        <f aca="false">IF(AND(K3616=$J$5,H3616=1),1,0)</f>
        <v>0</v>
      </c>
    </row>
    <row r="3617" customFormat="false" ht="13.8" hidden="false" customHeight="false" outlineLevel="0" collapsed="false">
      <c r="A3617" s="0" t="n">
        <v>45</v>
      </c>
      <c r="B3617" s="0" t="n">
        <v>95</v>
      </c>
      <c r="C3617" s="0" t="n">
        <v>21</v>
      </c>
      <c r="D3617" s="0" t="n">
        <v>45</v>
      </c>
      <c r="E3617" s="0" t="n">
        <f aca="false">A3617*B3617*C3617*D3617</f>
        <v>4039875</v>
      </c>
      <c r="F3617" s="0" t="n">
        <f aca="false">A3617*A3617</f>
        <v>2025</v>
      </c>
      <c r="G3617" s="0" t="n">
        <f aca="false">B3617*C3617</f>
        <v>1995</v>
      </c>
      <c r="H3617" s="0" t="n">
        <f aca="false">IF(F3617&lt;G3617,1,0)</f>
        <v>0</v>
      </c>
      <c r="I3617" s="0" t="n">
        <f aca="false">COUNTIF($E:$E,E3617)</f>
        <v>2</v>
      </c>
      <c r="K3617" s="0" t="n">
        <f aca="false">IF(I3617=3,E3617,0)</f>
        <v>0</v>
      </c>
      <c r="L3617" s="0" t="n">
        <f aca="false">IF(AND(K3617=$J$3,H3617=1),1,0)</f>
        <v>0</v>
      </c>
      <c r="M3617" s="0" t="n">
        <f aca="false">IF(AND(K3617=$J$5,H3617=1),1,0)</f>
        <v>0</v>
      </c>
    </row>
    <row r="3618" customFormat="false" ht="13.8" hidden="false" customHeight="false" outlineLevel="0" collapsed="false">
      <c r="A3618" s="0" t="n">
        <v>82</v>
      </c>
      <c r="B3618" s="0" t="n">
        <v>60</v>
      </c>
      <c r="C3618" s="0" t="n">
        <v>89</v>
      </c>
      <c r="D3618" s="0" t="n">
        <v>82</v>
      </c>
      <c r="E3618" s="0" t="n">
        <f aca="false">A3618*B3618*C3618*D3618</f>
        <v>35906160</v>
      </c>
      <c r="F3618" s="0" t="n">
        <f aca="false">A3618*A3618</f>
        <v>6724</v>
      </c>
      <c r="G3618" s="0" t="n">
        <f aca="false">B3618*C3618</f>
        <v>5340</v>
      </c>
      <c r="H3618" s="0" t="n">
        <f aca="false">IF(F3618&lt;G3618,1,0)</f>
        <v>0</v>
      </c>
      <c r="I3618" s="0" t="n">
        <f aca="false">COUNTIF($E:$E,E3618)</f>
        <v>1</v>
      </c>
      <c r="K3618" s="0" t="n">
        <f aca="false">IF(I3618=3,E3618,0)</f>
        <v>0</v>
      </c>
      <c r="L3618" s="0" t="n">
        <f aca="false">IF(AND(K3618=$J$3,H3618=1),1,0)</f>
        <v>0</v>
      </c>
      <c r="M3618" s="0" t="n">
        <f aca="false">IF(AND(K3618=$J$5,H3618=1),1,0)</f>
        <v>0</v>
      </c>
    </row>
    <row r="3619" customFormat="false" ht="13.8" hidden="false" customHeight="false" outlineLevel="0" collapsed="false">
      <c r="A3619" s="0" t="n">
        <v>10</v>
      </c>
      <c r="B3619" s="0" t="n">
        <v>64</v>
      </c>
      <c r="C3619" s="0" t="n">
        <v>95</v>
      </c>
      <c r="D3619" s="0" t="n">
        <v>10</v>
      </c>
      <c r="E3619" s="0" t="n">
        <f aca="false">A3619*B3619*C3619*D3619</f>
        <v>608000</v>
      </c>
      <c r="F3619" s="0" t="n">
        <f aca="false">A3619*A3619</f>
        <v>100</v>
      </c>
      <c r="G3619" s="0" t="n">
        <f aca="false">B3619*C3619</f>
        <v>6080</v>
      </c>
      <c r="H3619" s="0" t="n">
        <f aca="false">IF(F3619&lt;G3619,1,0)</f>
        <v>1</v>
      </c>
      <c r="I3619" s="0" t="n">
        <f aca="false">COUNTIF($E:$E,E3619)</f>
        <v>1</v>
      </c>
      <c r="K3619" s="0" t="n">
        <f aca="false">IF(I3619=3,E3619,0)</f>
        <v>0</v>
      </c>
      <c r="L3619" s="0" t="n">
        <f aca="false">IF(AND(K3619=$J$3,H3619=1),1,0)</f>
        <v>0</v>
      </c>
      <c r="M3619" s="0" t="n">
        <f aca="false">IF(AND(K3619=$J$5,H3619=1),1,0)</f>
        <v>0</v>
      </c>
    </row>
    <row r="3620" customFormat="false" ht="13.8" hidden="false" customHeight="false" outlineLevel="0" collapsed="false">
      <c r="A3620" s="0" t="n">
        <v>85</v>
      </c>
      <c r="B3620" s="0" t="n">
        <v>84</v>
      </c>
      <c r="C3620" s="0" t="n">
        <v>22</v>
      </c>
      <c r="D3620" s="0" t="n">
        <v>85</v>
      </c>
      <c r="E3620" s="0" t="n">
        <f aca="false">A3620*B3620*C3620*D3620</f>
        <v>13351800</v>
      </c>
      <c r="F3620" s="0" t="n">
        <f aca="false">A3620*A3620</f>
        <v>7225</v>
      </c>
      <c r="G3620" s="0" t="n">
        <f aca="false">B3620*C3620</f>
        <v>1848</v>
      </c>
      <c r="H3620" s="0" t="n">
        <f aca="false">IF(F3620&lt;G3620,1,0)</f>
        <v>0</v>
      </c>
      <c r="I3620" s="0" t="n">
        <f aca="false">COUNTIF($E:$E,E3620)</f>
        <v>1</v>
      </c>
      <c r="K3620" s="0" t="n">
        <f aca="false">IF(I3620=3,E3620,0)</f>
        <v>0</v>
      </c>
      <c r="L3620" s="0" t="n">
        <f aca="false">IF(AND(K3620=$J$3,H3620=1),1,0)</f>
        <v>0</v>
      </c>
      <c r="M3620" s="0" t="n">
        <f aca="false">IF(AND(K3620=$J$5,H3620=1),1,0)</f>
        <v>0</v>
      </c>
    </row>
    <row r="3621" customFormat="false" ht="13.8" hidden="false" customHeight="false" outlineLevel="0" collapsed="false">
      <c r="A3621" s="0" t="n">
        <v>82</v>
      </c>
      <c r="B3621" s="0" t="n">
        <v>100</v>
      </c>
      <c r="C3621" s="0" t="n">
        <v>37</v>
      </c>
      <c r="D3621" s="0" t="n">
        <v>82</v>
      </c>
      <c r="E3621" s="0" t="n">
        <f aca="false">A3621*B3621*C3621*D3621</f>
        <v>24878800</v>
      </c>
      <c r="F3621" s="0" t="n">
        <f aca="false">A3621*A3621</f>
        <v>6724</v>
      </c>
      <c r="G3621" s="0" t="n">
        <f aca="false">B3621*C3621</f>
        <v>3700</v>
      </c>
      <c r="H3621" s="0" t="n">
        <f aca="false">IF(F3621&lt;G3621,1,0)</f>
        <v>0</v>
      </c>
      <c r="I3621" s="0" t="n">
        <f aca="false">COUNTIF($E:$E,E3621)</f>
        <v>1</v>
      </c>
      <c r="K3621" s="0" t="n">
        <f aca="false">IF(I3621=3,E3621,0)</f>
        <v>0</v>
      </c>
      <c r="L3621" s="0" t="n">
        <f aca="false">IF(AND(K3621=$J$3,H3621=1),1,0)</f>
        <v>0</v>
      </c>
      <c r="M3621" s="0" t="n">
        <f aca="false">IF(AND(K3621=$J$5,H3621=1),1,0)</f>
        <v>0</v>
      </c>
    </row>
    <row r="3622" customFormat="false" ht="13.8" hidden="false" customHeight="false" outlineLevel="0" collapsed="false">
      <c r="A3622" s="0" t="n">
        <v>88</v>
      </c>
      <c r="B3622" s="0" t="n">
        <v>68</v>
      </c>
      <c r="C3622" s="0" t="n">
        <v>67</v>
      </c>
      <c r="D3622" s="0" t="n">
        <v>88</v>
      </c>
      <c r="E3622" s="0" t="n">
        <f aca="false">A3622*B3622*C3622*D3622</f>
        <v>35281664</v>
      </c>
      <c r="F3622" s="0" t="n">
        <f aca="false">A3622*A3622</f>
        <v>7744</v>
      </c>
      <c r="G3622" s="0" t="n">
        <f aca="false">B3622*C3622</f>
        <v>4556</v>
      </c>
      <c r="H3622" s="0" t="n">
        <f aca="false">IF(F3622&lt;G3622,1,0)</f>
        <v>0</v>
      </c>
      <c r="I3622" s="0" t="n">
        <f aca="false">COUNTIF($E:$E,E3622)</f>
        <v>1</v>
      </c>
      <c r="K3622" s="0" t="n">
        <f aca="false">IF(I3622=3,E3622,0)</f>
        <v>0</v>
      </c>
      <c r="L3622" s="0" t="n">
        <f aca="false">IF(AND(K3622=$J$3,H3622=1),1,0)</f>
        <v>0</v>
      </c>
      <c r="M3622" s="0" t="n">
        <f aca="false">IF(AND(K3622=$J$5,H3622=1),1,0)</f>
        <v>0</v>
      </c>
    </row>
    <row r="3623" customFormat="false" ht="13.8" hidden="false" customHeight="false" outlineLevel="0" collapsed="false">
      <c r="A3623" s="0" t="n">
        <v>16</v>
      </c>
      <c r="B3623" s="0" t="n">
        <v>15</v>
      </c>
      <c r="C3623" s="0" t="n">
        <v>66</v>
      </c>
      <c r="D3623" s="0" t="n">
        <v>16</v>
      </c>
      <c r="E3623" s="0" t="n">
        <f aca="false">A3623*B3623*C3623*D3623</f>
        <v>253440</v>
      </c>
      <c r="F3623" s="0" t="n">
        <f aca="false">A3623*A3623</f>
        <v>256</v>
      </c>
      <c r="G3623" s="0" t="n">
        <f aca="false">B3623*C3623</f>
        <v>990</v>
      </c>
      <c r="H3623" s="0" t="n">
        <f aca="false">IF(F3623&lt;G3623,1,0)</f>
        <v>1</v>
      </c>
      <c r="I3623" s="0" t="n">
        <f aca="false">COUNTIF($E:$E,E3623)</f>
        <v>1</v>
      </c>
      <c r="K3623" s="0" t="n">
        <f aca="false">IF(I3623=3,E3623,0)</f>
        <v>0</v>
      </c>
      <c r="L3623" s="0" t="n">
        <f aca="false">IF(AND(K3623=$J$3,H3623=1),1,0)</f>
        <v>0</v>
      </c>
      <c r="M3623" s="0" t="n">
        <f aca="false">IF(AND(K3623=$J$5,H3623=1),1,0)</f>
        <v>0</v>
      </c>
    </row>
    <row r="3624" customFormat="false" ht="13.8" hidden="false" customHeight="false" outlineLevel="0" collapsed="false">
      <c r="A3624" s="0" t="n">
        <v>98</v>
      </c>
      <c r="B3624" s="0" t="n">
        <v>41</v>
      </c>
      <c r="C3624" s="0" t="n">
        <v>20</v>
      </c>
      <c r="D3624" s="0" t="n">
        <v>98</v>
      </c>
      <c r="E3624" s="0" t="n">
        <f aca="false">A3624*B3624*C3624*D3624</f>
        <v>7875280</v>
      </c>
      <c r="F3624" s="0" t="n">
        <f aca="false">A3624*A3624</f>
        <v>9604</v>
      </c>
      <c r="G3624" s="0" t="n">
        <f aca="false">B3624*C3624</f>
        <v>820</v>
      </c>
      <c r="H3624" s="0" t="n">
        <f aca="false">IF(F3624&lt;G3624,1,0)</f>
        <v>0</v>
      </c>
      <c r="I3624" s="0" t="n">
        <f aca="false">COUNTIF($E:$E,E3624)</f>
        <v>1</v>
      </c>
      <c r="K3624" s="0" t="n">
        <f aca="false">IF(I3624=3,E3624,0)</f>
        <v>0</v>
      </c>
      <c r="L3624" s="0" t="n">
        <f aca="false">IF(AND(K3624=$J$3,H3624=1),1,0)</f>
        <v>0</v>
      </c>
      <c r="M3624" s="0" t="n">
        <f aca="false">IF(AND(K3624=$J$5,H3624=1),1,0)</f>
        <v>0</v>
      </c>
    </row>
    <row r="3625" customFormat="false" ht="13.8" hidden="false" customHeight="false" outlineLevel="0" collapsed="false">
      <c r="A3625" s="0" t="n">
        <v>63</v>
      </c>
      <c r="B3625" s="0" t="n">
        <v>57</v>
      </c>
      <c r="C3625" s="0" t="n">
        <v>38</v>
      </c>
      <c r="D3625" s="0" t="n">
        <v>63</v>
      </c>
      <c r="E3625" s="0" t="n">
        <f aca="false">A3625*B3625*C3625*D3625</f>
        <v>8596854</v>
      </c>
      <c r="F3625" s="0" t="n">
        <f aca="false">A3625*A3625</f>
        <v>3969</v>
      </c>
      <c r="G3625" s="0" t="n">
        <f aca="false">B3625*C3625</f>
        <v>2166</v>
      </c>
      <c r="H3625" s="0" t="n">
        <f aca="false">IF(F3625&lt;G3625,1,0)</f>
        <v>0</v>
      </c>
      <c r="I3625" s="0" t="n">
        <f aca="false">COUNTIF($E:$E,E3625)</f>
        <v>1</v>
      </c>
      <c r="K3625" s="0" t="n">
        <f aca="false">IF(I3625=3,E3625,0)</f>
        <v>0</v>
      </c>
      <c r="L3625" s="0" t="n">
        <f aca="false">IF(AND(K3625=$J$3,H3625=1),1,0)</f>
        <v>0</v>
      </c>
      <c r="M3625" s="0" t="n">
        <f aca="false">IF(AND(K3625=$J$5,H3625=1),1,0)</f>
        <v>0</v>
      </c>
    </row>
    <row r="3626" customFormat="false" ht="13.8" hidden="false" customHeight="false" outlineLevel="0" collapsed="false">
      <c r="A3626" s="0" t="n">
        <v>42</v>
      </c>
      <c r="B3626" s="0" t="n">
        <v>10</v>
      </c>
      <c r="C3626" s="0" t="n">
        <v>49</v>
      </c>
      <c r="D3626" s="0" t="n">
        <v>42</v>
      </c>
      <c r="E3626" s="0" t="n">
        <f aca="false">A3626*B3626*C3626*D3626</f>
        <v>864360</v>
      </c>
      <c r="F3626" s="0" t="n">
        <f aca="false">A3626*A3626</f>
        <v>1764</v>
      </c>
      <c r="G3626" s="0" t="n">
        <f aca="false">B3626*C3626</f>
        <v>490</v>
      </c>
      <c r="H3626" s="0" t="n">
        <f aca="false">IF(F3626&lt;G3626,1,0)</f>
        <v>0</v>
      </c>
      <c r="I3626" s="0" t="n">
        <f aca="false">COUNTIF($E:$E,E3626)</f>
        <v>1</v>
      </c>
      <c r="K3626" s="0" t="n">
        <f aca="false">IF(I3626=3,E3626,0)</f>
        <v>0</v>
      </c>
      <c r="L3626" s="0" t="n">
        <f aca="false">IF(AND(K3626=$J$3,H3626=1),1,0)</f>
        <v>0</v>
      </c>
      <c r="M3626" s="0" t="n">
        <f aca="false">IF(AND(K3626=$J$5,H3626=1),1,0)</f>
        <v>0</v>
      </c>
    </row>
    <row r="3627" customFormat="false" ht="13.8" hidden="false" customHeight="false" outlineLevel="0" collapsed="false">
      <c r="A3627" s="0" t="n">
        <v>16</v>
      </c>
      <c r="B3627" s="0" t="n">
        <v>74</v>
      </c>
      <c r="C3627" s="0" t="n">
        <v>42</v>
      </c>
      <c r="D3627" s="0" t="n">
        <v>16</v>
      </c>
      <c r="E3627" s="0" t="n">
        <f aca="false">A3627*B3627*C3627*D3627</f>
        <v>795648</v>
      </c>
      <c r="F3627" s="0" t="n">
        <f aca="false">A3627*A3627</f>
        <v>256</v>
      </c>
      <c r="G3627" s="0" t="n">
        <f aca="false">B3627*C3627</f>
        <v>3108</v>
      </c>
      <c r="H3627" s="0" t="n">
        <f aca="false">IF(F3627&lt;G3627,1,0)</f>
        <v>1</v>
      </c>
      <c r="I3627" s="0" t="n">
        <f aca="false">COUNTIF($E:$E,E3627)</f>
        <v>1</v>
      </c>
      <c r="K3627" s="0" t="n">
        <f aca="false">IF(I3627=3,E3627,0)</f>
        <v>0</v>
      </c>
      <c r="L3627" s="0" t="n">
        <f aca="false">IF(AND(K3627=$J$3,H3627=1),1,0)</f>
        <v>0</v>
      </c>
      <c r="M3627" s="0" t="n">
        <f aca="false">IF(AND(K3627=$J$5,H3627=1),1,0)</f>
        <v>0</v>
      </c>
    </row>
    <row r="3628" customFormat="false" ht="13.8" hidden="false" customHeight="false" outlineLevel="0" collapsed="false">
      <c r="A3628" s="0" t="n">
        <v>98</v>
      </c>
      <c r="B3628" s="0" t="n">
        <v>84</v>
      </c>
      <c r="C3628" s="0" t="n">
        <v>61</v>
      </c>
      <c r="D3628" s="0" t="n">
        <v>98</v>
      </c>
      <c r="E3628" s="0" t="n">
        <f aca="false">A3628*B3628*C3628*D3628</f>
        <v>49210896</v>
      </c>
      <c r="F3628" s="0" t="n">
        <f aca="false">A3628*A3628</f>
        <v>9604</v>
      </c>
      <c r="G3628" s="0" t="n">
        <f aca="false">B3628*C3628</f>
        <v>5124</v>
      </c>
      <c r="H3628" s="0" t="n">
        <f aca="false">IF(F3628&lt;G3628,1,0)</f>
        <v>0</v>
      </c>
      <c r="I3628" s="0" t="n">
        <f aca="false">COUNTIF($E:$E,E3628)</f>
        <v>1</v>
      </c>
      <c r="K3628" s="0" t="n">
        <f aca="false">IF(I3628=3,E3628,0)</f>
        <v>0</v>
      </c>
      <c r="L3628" s="0" t="n">
        <f aca="false">IF(AND(K3628=$J$3,H3628=1),1,0)</f>
        <v>0</v>
      </c>
      <c r="M3628" s="0" t="n">
        <f aca="false">IF(AND(K3628=$J$5,H3628=1),1,0)</f>
        <v>0</v>
      </c>
    </row>
    <row r="3629" customFormat="false" ht="13.8" hidden="false" customHeight="false" outlineLevel="0" collapsed="false">
      <c r="A3629" s="0" t="n">
        <v>22</v>
      </c>
      <c r="B3629" s="0" t="n">
        <v>57</v>
      </c>
      <c r="C3629" s="0" t="n">
        <v>73</v>
      </c>
      <c r="D3629" s="0" t="n">
        <v>22</v>
      </c>
      <c r="E3629" s="0" t="n">
        <f aca="false">A3629*B3629*C3629*D3629</f>
        <v>2013924</v>
      </c>
      <c r="F3629" s="0" t="n">
        <f aca="false">A3629*A3629</f>
        <v>484</v>
      </c>
      <c r="G3629" s="0" t="n">
        <f aca="false">B3629*C3629</f>
        <v>4161</v>
      </c>
      <c r="H3629" s="0" t="n">
        <f aca="false">IF(F3629&lt;G3629,1,0)</f>
        <v>1</v>
      </c>
      <c r="I3629" s="0" t="n">
        <f aca="false">COUNTIF($E:$E,E3629)</f>
        <v>1</v>
      </c>
      <c r="K3629" s="0" t="n">
        <f aca="false">IF(I3629=3,E3629,0)</f>
        <v>0</v>
      </c>
      <c r="L3629" s="0" t="n">
        <f aca="false">IF(AND(K3629=$J$3,H3629=1),1,0)</f>
        <v>0</v>
      </c>
      <c r="M3629" s="0" t="n">
        <f aca="false">IF(AND(K3629=$J$5,H3629=1),1,0)</f>
        <v>0</v>
      </c>
    </row>
    <row r="3630" customFormat="false" ht="13.8" hidden="false" customHeight="false" outlineLevel="0" collapsed="false">
      <c r="A3630" s="0" t="n">
        <v>88</v>
      </c>
      <c r="B3630" s="0" t="n">
        <v>91</v>
      </c>
      <c r="C3630" s="0" t="n">
        <v>86</v>
      </c>
      <c r="D3630" s="0" t="n">
        <v>88</v>
      </c>
      <c r="E3630" s="0" t="n">
        <f aca="false">A3630*B3630*C3630*D3630</f>
        <v>60604544</v>
      </c>
      <c r="F3630" s="0" t="n">
        <f aca="false">A3630*A3630</f>
        <v>7744</v>
      </c>
      <c r="G3630" s="0" t="n">
        <f aca="false">B3630*C3630</f>
        <v>7826</v>
      </c>
      <c r="H3630" s="0" t="n">
        <f aca="false">IF(F3630&lt;G3630,1,0)</f>
        <v>1</v>
      </c>
      <c r="I3630" s="0" t="n">
        <f aca="false">COUNTIF($E:$E,E3630)</f>
        <v>1</v>
      </c>
      <c r="K3630" s="0" t="n">
        <f aca="false">IF(I3630=3,E3630,0)</f>
        <v>0</v>
      </c>
      <c r="L3630" s="0" t="n">
        <f aca="false">IF(AND(K3630=$J$3,H3630=1),1,0)</f>
        <v>0</v>
      </c>
      <c r="M3630" s="0" t="n">
        <f aca="false">IF(AND(K3630=$J$5,H3630=1),1,0)</f>
        <v>0</v>
      </c>
    </row>
    <row r="3631" customFormat="false" ht="13.8" hidden="false" customHeight="false" outlineLevel="0" collapsed="false">
      <c r="A3631" s="0" t="n">
        <v>32</v>
      </c>
      <c r="B3631" s="0" t="n">
        <v>79</v>
      </c>
      <c r="C3631" s="0" t="n">
        <v>77</v>
      </c>
      <c r="D3631" s="0" t="n">
        <v>32</v>
      </c>
      <c r="E3631" s="0" t="n">
        <f aca="false">A3631*B3631*C3631*D3631</f>
        <v>6228992</v>
      </c>
      <c r="F3631" s="0" t="n">
        <f aca="false">A3631*A3631</f>
        <v>1024</v>
      </c>
      <c r="G3631" s="0" t="n">
        <f aca="false">B3631*C3631</f>
        <v>6083</v>
      </c>
      <c r="H3631" s="0" t="n">
        <f aca="false">IF(F3631&lt;G3631,1,0)</f>
        <v>1</v>
      </c>
      <c r="I3631" s="0" t="n">
        <f aca="false">COUNTIF($E:$E,E3631)</f>
        <v>1</v>
      </c>
      <c r="K3631" s="0" t="n">
        <f aca="false">IF(I3631=3,E3631,0)</f>
        <v>0</v>
      </c>
      <c r="L3631" s="0" t="n">
        <f aca="false">IF(AND(K3631=$J$3,H3631=1),1,0)</f>
        <v>0</v>
      </c>
      <c r="M3631" s="0" t="n">
        <f aca="false">IF(AND(K3631=$J$5,H3631=1),1,0)</f>
        <v>0</v>
      </c>
    </row>
    <row r="3632" customFormat="false" ht="13.8" hidden="false" customHeight="false" outlineLevel="0" collapsed="false">
      <c r="A3632" s="0" t="n">
        <v>61</v>
      </c>
      <c r="B3632" s="0" t="n">
        <v>27</v>
      </c>
      <c r="C3632" s="0" t="n">
        <v>29</v>
      </c>
      <c r="D3632" s="0" t="n">
        <v>61</v>
      </c>
      <c r="E3632" s="0" t="n">
        <f aca="false">A3632*B3632*C3632*D3632</f>
        <v>2913543</v>
      </c>
      <c r="F3632" s="0" t="n">
        <f aca="false">A3632*A3632</f>
        <v>3721</v>
      </c>
      <c r="G3632" s="0" t="n">
        <f aca="false">B3632*C3632</f>
        <v>783</v>
      </c>
      <c r="H3632" s="0" t="n">
        <f aca="false">IF(F3632&lt;G3632,1,0)</f>
        <v>0</v>
      </c>
      <c r="I3632" s="0" t="n">
        <f aca="false">COUNTIF($E:$E,E3632)</f>
        <v>1</v>
      </c>
      <c r="K3632" s="0" t="n">
        <f aca="false">IF(I3632=3,E3632,0)</f>
        <v>0</v>
      </c>
      <c r="L3632" s="0" t="n">
        <f aca="false">IF(AND(K3632=$J$3,H3632=1),1,0)</f>
        <v>0</v>
      </c>
      <c r="M3632" s="0" t="n">
        <f aca="false">IF(AND(K3632=$J$5,H3632=1),1,0)</f>
        <v>0</v>
      </c>
    </row>
    <row r="3633" customFormat="false" ht="13.8" hidden="false" customHeight="false" outlineLevel="0" collapsed="false">
      <c r="A3633" s="0" t="n">
        <v>12</v>
      </c>
      <c r="B3633" s="0" t="n">
        <v>59</v>
      </c>
      <c r="C3633" s="0" t="n">
        <v>57</v>
      </c>
      <c r="D3633" s="0" t="n">
        <v>12</v>
      </c>
      <c r="E3633" s="0" t="n">
        <f aca="false">A3633*B3633*C3633*D3633</f>
        <v>484272</v>
      </c>
      <c r="F3633" s="0" t="n">
        <f aca="false">A3633*A3633</f>
        <v>144</v>
      </c>
      <c r="G3633" s="0" t="n">
        <f aca="false">B3633*C3633</f>
        <v>3363</v>
      </c>
      <c r="H3633" s="0" t="n">
        <f aca="false">IF(F3633&lt;G3633,1,0)</f>
        <v>1</v>
      </c>
      <c r="I3633" s="0" t="n">
        <f aca="false">COUNTIF($E:$E,E3633)</f>
        <v>1</v>
      </c>
      <c r="K3633" s="0" t="n">
        <f aca="false">IF(I3633=3,E3633,0)</f>
        <v>0</v>
      </c>
      <c r="L3633" s="0" t="n">
        <f aca="false">IF(AND(K3633=$J$3,H3633=1),1,0)</f>
        <v>0</v>
      </c>
      <c r="M3633" s="0" t="n">
        <f aca="false">IF(AND(K3633=$J$5,H3633=1),1,0)</f>
        <v>0</v>
      </c>
    </row>
    <row r="3634" customFormat="false" ht="13.8" hidden="false" customHeight="false" outlineLevel="0" collapsed="false">
      <c r="A3634" s="0" t="n">
        <v>15</v>
      </c>
      <c r="B3634" s="0" t="n">
        <v>13</v>
      </c>
      <c r="C3634" s="0" t="n">
        <v>37</v>
      </c>
      <c r="D3634" s="0" t="n">
        <v>15</v>
      </c>
      <c r="E3634" s="0" t="n">
        <f aca="false">A3634*B3634*C3634*D3634</f>
        <v>108225</v>
      </c>
      <c r="F3634" s="0" t="n">
        <f aca="false">A3634*A3634</f>
        <v>225</v>
      </c>
      <c r="G3634" s="0" t="n">
        <f aca="false">B3634*C3634</f>
        <v>481</v>
      </c>
      <c r="H3634" s="0" t="n">
        <f aca="false">IF(F3634&lt;G3634,1,0)</f>
        <v>1</v>
      </c>
      <c r="I3634" s="0" t="n">
        <f aca="false">COUNTIF($E:$E,E3634)</f>
        <v>1</v>
      </c>
      <c r="K3634" s="0" t="n">
        <f aca="false">IF(I3634=3,E3634,0)</f>
        <v>0</v>
      </c>
      <c r="L3634" s="0" t="n">
        <f aca="false">IF(AND(K3634=$J$3,H3634=1),1,0)</f>
        <v>0</v>
      </c>
      <c r="M3634" s="0" t="n">
        <f aca="false">IF(AND(K3634=$J$5,H3634=1),1,0)</f>
        <v>0</v>
      </c>
    </row>
    <row r="3635" customFormat="false" ht="13.8" hidden="false" customHeight="false" outlineLevel="0" collapsed="false">
      <c r="A3635" s="0" t="n">
        <v>83</v>
      </c>
      <c r="B3635" s="0" t="n">
        <v>64</v>
      </c>
      <c r="C3635" s="0" t="n">
        <v>90</v>
      </c>
      <c r="D3635" s="0" t="n">
        <v>83</v>
      </c>
      <c r="E3635" s="0" t="n">
        <f aca="false">A3635*B3635*C3635*D3635</f>
        <v>39680640</v>
      </c>
      <c r="F3635" s="0" t="n">
        <f aca="false">A3635*A3635</f>
        <v>6889</v>
      </c>
      <c r="G3635" s="0" t="n">
        <f aca="false">B3635*C3635</f>
        <v>5760</v>
      </c>
      <c r="H3635" s="0" t="n">
        <f aca="false">IF(F3635&lt;G3635,1,0)</f>
        <v>0</v>
      </c>
      <c r="I3635" s="0" t="n">
        <f aca="false">COUNTIF($E:$E,E3635)</f>
        <v>1</v>
      </c>
      <c r="K3635" s="0" t="n">
        <f aca="false">IF(I3635=3,E3635,0)</f>
        <v>0</v>
      </c>
      <c r="L3635" s="0" t="n">
        <f aca="false">IF(AND(K3635=$J$3,H3635=1),1,0)</f>
        <v>0</v>
      </c>
      <c r="M3635" s="0" t="n">
        <f aca="false">IF(AND(K3635=$J$5,H3635=1),1,0)</f>
        <v>0</v>
      </c>
    </row>
    <row r="3636" customFormat="false" ht="13.8" hidden="false" customHeight="false" outlineLevel="0" collapsed="false">
      <c r="A3636" s="0" t="n">
        <v>73</v>
      </c>
      <c r="B3636" s="0" t="n">
        <v>72</v>
      </c>
      <c r="C3636" s="0" t="n">
        <v>48</v>
      </c>
      <c r="D3636" s="0" t="n">
        <v>73</v>
      </c>
      <c r="E3636" s="0" t="n">
        <f aca="false">A3636*B3636*C3636*D3636</f>
        <v>18417024</v>
      </c>
      <c r="F3636" s="0" t="n">
        <f aca="false">A3636*A3636</f>
        <v>5329</v>
      </c>
      <c r="G3636" s="0" t="n">
        <f aca="false">B3636*C3636</f>
        <v>3456</v>
      </c>
      <c r="H3636" s="0" t="n">
        <f aca="false">IF(F3636&lt;G3636,1,0)</f>
        <v>0</v>
      </c>
      <c r="I3636" s="0" t="n">
        <f aca="false">COUNTIF($E:$E,E3636)</f>
        <v>1</v>
      </c>
      <c r="K3636" s="0" t="n">
        <f aca="false">IF(I3636=3,E3636,0)</f>
        <v>0</v>
      </c>
      <c r="L3636" s="0" t="n">
        <f aca="false">IF(AND(K3636=$J$3,H3636=1),1,0)</f>
        <v>0</v>
      </c>
      <c r="M3636" s="0" t="n">
        <f aca="false">IF(AND(K3636=$J$5,H3636=1),1,0)</f>
        <v>0</v>
      </c>
    </row>
    <row r="3637" customFormat="false" ht="13.8" hidden="false" customHeight="false" outlineLevel="0" collapsed="false">
      <c r="A3637" s="0" t="n">
        <v>35</v>
      </c>
      <c r="B3637" s="0" t="n">
        <v>48</v>
      </c>
      <c r="C3637" s="0" t="n">
        <v>17</v>
      </c>
      <c r="D3637" s="0" t="n">
        <v>35</v>
      </c>
      <c r="E3637" s="0" t="n">
        <f aca="false">A3637*B3637*C3637*D3637</f>
        <v>999600</v>
      </c>
      <c r="F3637" s="0" t="n">
        <f aca="false">A3637*A3637</f>
        <v>1225</v>
      </c>
      <c r="G3637" s="0" t="n">
        <f aca="false">B3637*C3637</f>
        <v>816</v>
      </c>
      <c r="H3637" s="0" t="n">
        <f aca="false">IF(F3637&lt;G3637,1,0)</f>
        <v>0</v>
      </c>
      <c r="I3637" s="0" t="n">
        <f aca="false">COUNTIF($E:$E,E3637)</f>
        <v>1</v>
      </c>
      <c r="K3637" s="0" t="n">
        <f aca="false">IF(I3637=3,E3637,0)</f>
        <v>0</v>
      </c>
      <c r="L3637" s="0" t="n">
        <f aca="false">IF(AND(K3637=$J$3,H3637=1),1,0)</f>
        <v>0</v>
      </c>
      <c r="M3637" s="0" t="n">
        <f aca="false">IF(AND(K3637=$J$5,H3637=1),1,0)</f>
        <v>0</v>
      </c>
    </row>
    <row r="3638" customFormat="false" ht="13.8" hidden="false" customHeight="false" outlineLevel="0" collapsed="false">
      <c r="A3638" s="0" t="n">
        <v>82</v>
      </c>
      <c r="B3638" s="0" t="n">
        <v>45</v>
      </c>
      <c r="C3638" s="0" t="n">
        <v>14</v>
      </c>
      <c r="D3638" s="0" t="n">
        <v>82</v>
      </c>
      <c r="E3638" s="0" t="n">
        <f aca="false">A3638*B3638*C3638*D3638</f>
        <v>4236120</v>
      </c>
      <c r="F3638" s="0" t="n">
        <f aca="false">A3638*A3638</f>
        <v>6724</v>
      </c>
      <c r="G3638" s="0" t="n">
        <f aca="false">B3638*C3638</f>
        <v>630</v>
      </c>
      <c r="H3638" s="0" t="n">
        <f aca="false">IF(F3638&lt;G3638,1,0)</f>
        <v>0</v>
      </c>
      <c r="I3638" s="0" t="n">
        <f aca="false">COUNTIF($E:$E,E3638)</f>
        <v>1</v>
      </c>
      <c r="K3638" s="0" t="n">
        <f aca="false">IF(I3638=3,E3638,0)</f>
        <v>0</v>
      </c>
      <c r="L3638" s="0" t="n">
        <f aca="false">IF(AND(K3638=$J$3,H3638=1),1,0)</f>
        <v>0</v>
      </c>
      <c r="M3638" s="0" t="n">
        <f aca="false">IF(AND(K3638=$J$5,H3638=1),1,0)</f>
        <v>0</v>
      </c>
    </row>
    <row r="3639" customFormat="false" ht="13.8" hidden="false" customHeight="false" outlineLevel="0" collapsed="false">
      <c r="A3639" s="0" t="n">
        <v>10</v>
      </c>
      <c r="B3639" s="0" t="n">
        <v>69</v>
      </c>
      <c r="C3639" s="0" t="n">
        <v>18</v>
      </c>
      <c r="D3639" s="0" t="n">
        <v>10</v>
      </c>
      <c r="E3639" s="0" t="n">
        <f aca="false">A3639*B3639*C3639*D3639</f>
        <v>124200</v>
      </c>
      <c r="F3639" s="0" t="n">
        <f aca="false">A3639*A3639</f>
        <v>100</v>
      </c>
      <c r="G3639" s="0" t="n">
        <f aca="false">B3639*C3639</f>
        <v>1242</v>
      </c>
      <c r="H3639" s="0" t="n">
        <f aca="false">IF(F3639&lt;G3639,1,0)</f>
        <v>1</v>
      </c>
      <c r="I3639" s="0" t="n">
        <f aca="false">COUNTIF($E:$E,E3639)</f>
        <v>1</v>
      </c>
      <c r="K3639" s="0" t="n">
        <f aca="false">IF(I3639=3,E3639,0)</f>
        <v>0</v>
      </c>
      <c r="L3639" s="0" t="n">
        <f aca="false">IF(AND(K3639=$J$3,H3639=1),1,0)</f>
        <v>0</v>
      </c>
      <c r="M3639" s="0" t="n">
        <f aca="false">IF(AND(K3639=$J$5,H3639=1),1,0)</f>
        <v>0</v>
      </c>
    </row>
    <row r="3640" customFormat="false" ht="13.8" hidden="false" customHeight="false" outlineLevel="0" collapsed="false">
      <c r="A3640" s="0" t="n">
        <v>91</v>
      </c>
      <c r="B3640" s="0" t="n">
        <v>25</v>
      </c>
      <c r="C3640" s="0" t="n">
        <v>44</v>
      </c>
      <c r="D3640" s="0" t="n">
        <v>91</v>
      </c>
      <c r="E3640" s="0" t="n">
        <f aca="false">A3640*B3640*C3640*D3640</f>
        <v>9109100</v>
      </c>
      <c r="F3640" s="0" t="n">
        <f aca="false">A3640*A3640</f>
        <v>8281</v>
      </c>
      <c r="G3640" s="0" t="n">
        <f aca="false">B3640*C3640</f>
        <v>1100</v>
      </c>
      <c r="H3640" s="0" t="n">
        <f aca="false">IF(F3640&lt;G3640,1,0)</f>
        <v>0</v>
      </c>
      <c r="I3640" s="0" t="n">
        <f aca="false">COUNTIF($E:$E,E3640)</f>
        <v>2</v>
      </c>
      <c r="K3640" s="0" t="n">
        <f aca="false">IF(I3640=3,E3640,0)</f>
        <v>0</v>
      </c>
      <c r="L3640" s="0" t="n">
        <f aca="false">IF(AND(K3640=$J$3,H3640=1),1,0)</f>
        <v>0</v>
      </c>
      <c r="M3640" s="0" t="n">
        <f aca="false">IF(AND(K3640=$J$5,H3640=1),1,0)</f>
        <v>0</v>
      </c>
    </row>
    <row r="3641" customFormat="false" ht="13.8" hidden="false" customHeight="false" outlineLevel="0" collapsed="false">
      <c r="A3641" s="0" t="n">
        <v>47</v>
      </c>
      <c r="B3641" s="0" t="n">
        <v>74</v>
      </c>
      <c r="C3641" s="0" t="n">
        <v>42</v>
      </c>
      <c r="D3641" s="0" t="n">
        <v>47</v>
      </c>
      <c r="E3641" s="0" t="n">
        <f aca="false">A3641*B3641*C3641*D3641</f>
        <v>6865572</v>
      </c>
      <c r="F3641" s="0" t="n">
        <f aca="false">A3641*A3641</f>
        <v>2209</v>
      </c>
      <c r="G3641" s="0" t="n">
        <f aca="false">B3641*C3641</f>
        <v>3108</v>
      </c>
      <c r="H3641" s="0" t="n">
        <f aca="false">IF(F3641&lt;G3641,1,0)</f>
        <v>1</v>
      </c>
      <c r="I3641" s="0" t="n">
        <f aca="false">COUNTIF($E:$E,E3641)</f>
        <v>2</v>
      </c>
      <c r="K3641" s="0" t="n">
        <f aca="false">IF(I3641=3,E3641,0)</f>
        <v>0</v>
      </c>
      <c r="L3641" s="0" t="n">
        <f aca="false">IF(AND(K3641=$J$3,H3641=1),1,0)</f>
        <v>0</v>
      </c>
      <c r="M3641" s="0" t="n">
        <f aca="false">IF(AND(K3641=$J$5,H3641=1),1,0)</f>
        <v>0</v>
      </c>
    </row>
    <row r="3642" customFormat="false" ht="13.8" hidden="false" customHeight="false" outlineLevel="0" collapsed="false">
      <c r="A3642" s="0" t="n">
        <v>91</v>
      </c>
      <c r="B3642" s="0" t="n">
        <v>31</v>
      </c>
      <c r="C3642" s="0" t="n">
        <v>99</v>
      </c>
      <c r="D3642" s="0" t="n">
        <v>91</v>
      </c>
      <c r="E3642" s="0" t="n">
        <f aca="false">A3642*B3642*C3642*D3642</f>
        <v>25414389</v>
      </c>
      <c r="F3642" s="0" t="n">
        <f aca="false">A3642*A3642</f>
        <v>8281</v>
      </c>
      <c r="G3642" s="0" t="n">
        <f aca="false">B3642*C3642</f>
        <v>3069</v>
      </c>
      <c r="H3642" s="0" t="n">
        <f aca="false">IF(F3642&lt;G3642,1,0)</f>
        <v>0</v>
      </c>
      <c r="I3642" s="0" t="n">
        <f aca="false">COUNTIF($E:$E,E3642)</f>
        <v>1</v>
      </c>
      <c r="K3642" s="0" t="n">
        <f aca="false">IF(I3642=3,E3642,0)</f>
        <v>0</v>
      </c>
      <c r="L3642" s="0" t="n">
        <f aca="false">IF(AND(K3642=$J$3,H3642=1),1,0)</f>
        <v>0</v>
      </c>
      <c r="M3642" s="0" t="n">
        <f aca="false">IF(AND(K3642=$J$5,H3642=1),1,0)</f>
        <v>0</v>
      </c>
    </row>
    <row r="3643" customFormat="false" ht="13.8" hidden="false" customHeight="false" outlineLevel="0" collapsed="false">
      <c r="A3643" s="0" t="n">
        <v>54</v>
      </c>
      <c r="B3643" s="0" t="n">
        <v>41</v>
      </c>
      <c r="C3643" s="0" t="n">
        <v>30</v>
      </c>
      <c r="D3643" s="0" t="n">
        <v>54</v>
      </c>
      <c r="E3643" s="0" t="n">
        <f aca="false">A3643*B3643*C3643*D3643</f>
        <v>3586680</v>
      </c>
      <c r="F3643" s="0" t="n">
        <f aca="false">A3643*A3643</f>
        <v>2916</v>
      </c>
      <c r="G3643" s="0" t="n">
        <f aca="false">B3643*C3643</f>
        <v>1230</v>
      </c>
      <c r="H3643" s="0" t="n">
        <f aca="false">IF(F3643&lt;G3643,1,0)</f>
        <v>0</v>
      </c>
      <c r="I3643" s="0" t="n">
        <f aca="false">COUNTIF($E:$E,E3643)</f>
        <v>1</v>
      </c>
      <c r="K3643" s="0" t="n">
        <f aca="false">IF(I3643=3,E3643,0)</f>
        <v>0</v>
      </c>
      <c r="L3643" s="0" t="n">
        <f aca="false">IF(AND(K3643=$J$3,H3643=1),1,0)</f>
        <v>0</v>
      </c>
      <c r="M3643" s="0" t="n">
        <f aca="false">IF(AND(K3643=$J$5,H3643=1),1,0)</f>
        <v>0</v>
      </c>
    </row>
    <row r="3644" customFormat="false" ht="13.8" hidden="false" customHeight="false" outlineLevel="0" collapsed="false">
      <c r="A3644" s="0" t="n">
        <v>53</v>
      </c>
      <c r="B3644" s="0" t="n">
        <v>13</v>
      </c>
      <c r="C3644" s="0" t="n">
        <v>48</v>
      </c>
      <c r="D3644" s="0" t="n">
        <v>53</v>
      </c>
      <c r="E3644" s="0" t="n">
        <f aca="false">A3644*B3644*C3644*D3644</f>
        <v>1752816</v>
      </c>
      <c r="F3644" s="0" t="n">
        <f aca="false">A3644*A3644</f>
        <v>2809</v>
      </c>
      <c r="G3644" s="0" t="n">
        <f aca="false">B3644*C3644</f>
        <v>624</v>
      </c>
      <c r="H3644" s="0" t="n">
        <f aca="false">IF(F3644&lt;G3644,1,0)</f>
        <v>0</v>
      </c>
      <c r="I3644" s="0" t="n">
        <f aca="false">COUNTIF($E:$E,E3644)</f>
        <v>1</v>
      </c>
      <c r="K3644" s="0" t="n">
        <f aca="false">IF(I3644=3,E3644,0)</f>
        <v>0</v>
      </c>
      <c r="L3644" s="0" t="n">
        <f aca="false">IF(AND(K3644=$J$3,H3644=1),1,0)</f>
        <v>0</v>
      </c>
      <c r="M3644" s="0" t="n">
        <f aca="false">IF(AND(K3644=$J$5,H3644=1),1,0)</f>
        <v>0</v>
      </c>
    </row>
    <row r="3645" customFormat="false" ht="13.8" hidden="false" customHeight="false" outlineLevel="0" collapsed="false">
      <c r="A3645" s="0" t="n">
        <v>64</v>
      </c>
      <c r="B3645" s="0" t="n">
        <v>20</v>
      </c>
      <c r="C3645" s="0" t="n">
        <v>72</v>
      </c>
      <c r="D3645" s="0" t="n">
        <v>64</v>
      </c>
      <c r="E3645" s="0" t="n">
        <f aca="false">A3645*B3645*C3645*D3645</f>
        <v>5898240</v>
      </c>
      <c r="F3645" s="0" t="n">
        <f aca="false">A3645*A3645</f>
        <v>4096</v>
      </c>
      <c r="G3645" s="0" t="n">
        <f aca="false">B3645*C3645</f>
        <v>1440</v>
      </c>
      <c r="H3645" s="0" t="n">
        <f aca="false">IF(F3645&lt;G3645,1,0)</f>
        <v>0</v>
      </c>
      <c r="I3645" s="0" t="n">
        <f aca="false">COUNTIF($E:$E,E3645)</f>
        <v>1</v>
      </c>
      <c r="K3645" s="0" t="n">
        <f aca="false">IF(I3645=3,E3645,0)</f>
        <v>0</v>
      </c>
      <c r="L3645" s="0" t="n">
        <f aca="false">IF(AND(K3645=$J$3,H3645=1),1,0)</f>
        <v>0</v>
      </c>
      <c r="M3645" s="0" t="n">
        <f aca="false">IF(AND(K3645=$J$5,H3645=1),1,0)</f>
        <v>0</v>
      </c>
    </row>
    <row r="3646" customFormat="false" ht="13.8" hidden="false" customHeight="false" outlineLevel="0" collapsed="false">
      <c r="A3646" s="0" t="n">
        <v>12</v>
      </c>
      <c r="B3646" s="0" t="n">
        <v>49</v>
      </c>
      <c r="C3646" s="0" t="n">
        <v>46</v>
      </c>
      <c r="D3646" s="0" t="n">
        <v>12</v>
      </c>
      <c r="E3646" s="0" t="n">
        <f aca="false">A3646*B3646*C3646*D3646</f>
        <v>324576</v>
      </c>
      <c r="F3646" s="0" t="n">
        <f aca="false">A3646*A3646</f>
        <v>144</v>
      </c>
      <c r="G3646" s="0" t="n">
        <f aca="false">B3646*C3646</f>
        <v>2254</v>
      </c>
      <c r="H3646" s="0" t="n">
        <f aca="false">IF(F3646&lt;G3646,1,0)</f>
        <v>1</v>
      </c>
      <c r="I3646" s="0" t="n">
        <f aca="false">COUNTIF($E:$E,E3646)</f>
        <v>1</v>
      </c>
      <c r="K3646" s="0" t="n">
        <f aca="false">IF(I3646=3,E3646,0)</f>
        <v>0</v>
      </c>
      <c r="L3646" s="0" t="n">
        <f aca="false">IF(AND(K3646=$J$3,H3646=1),1,0)</f>
        <v>0</v>
      </c>
      <c r="M3646" s="0" t="n">
        <f aca="false">IF(AND(K3646=$J$5,H3646=1),1,0)</f>
        <v>0</v>
      </c>
    </row>
    <row r="3647" customFormat="false" ht="13.8" hidden="false" customHeight="false" outlineLevel="0" collapsed="false">
      <c r="A3647" s="0" t="n">
        <v>89</v>
      </c>
      <c r="B3647" s="0" t="n">
        <v>41</v>
      </c>
      <c r="C3647" s="0" t="n">
        <v>12</v>
      </c>
      <c r="D3647" s="0" t="n">
        <v>89</v>
      </c>
      <c r="E3647" s="0" t="n">
        <f aca="false">A3647*B3647*C3647*D3647</f>
        <v>3897132</v>
      </c>
      <c r="F3647" s="0" t="n">
        <f aca="false">A3647*A3647</f>
        <v>7921</v>
      </c>
      <c r="G3647" s="0" t="n">
        <f aca="false">B3647*C3647</f>
        <v>492</v>
      </c>
      <c r="H3647" s="0" t="n">
        <f aca="false">IF(F3647&lt;G3647,1,0)</f>
        <v>0</v>
      </c>
      <c r="I3647" s="0" t="n">
        <f aca="false">COUNTIF($E:$E,E3647)</f>
        <v>1</v>
      </c>
      <c r="K3647" s="0" t="n">
        <f aca="false">IF(I3647=3,E3647,0)</f>
        <v>0</v>
      </c>
      <c r="L3647" s="0" t="n">
        <f aca="false">IF(AND(K3647=$J$3,H3647=1),1,0)</f>
        <v>0</v>
      </c>
      <c r="M3647" s="0" t="n">
        <f aca="false">IF(AND(K3647=$J$5,H3647=1),1,0)</f>
        <v>0</v>
      </c>
    </row>
    <row r="3648" customFormat="false" ht="13.8" hidden="false" customHeight="false" outlineLevel="0" collapsed="false">
      <c r="A3648" s="0" t="n">
        <v>71</v>
      </c>
      <c r="B3648" s="0" t="n">
        <v>77</v>
      </c>
      <c r="C3648" s="0" t="n">
        <v>61</v>
      </c>
      <c r="D3648" s="0" t="n">
        <v>71</v>
      </c>
      <c r="E3648" s="0" t="n">
        <f aca="false">A3648*B3648*C3648*D3648</f>
        <v>23677577</v>
      </c>
      <c r="F3648" s="0" t="n">
        <f aca="false">A3648*A3648</f>
        <v>5041</v>
      </c>
      <c r="G3648" s="0" t="n">
        <f aca="false">B3648*C3648</f>
        <v>4697</v>
      </c>
      <c r="H3648" s="0" t="n">
        <f aca="false">IF(F3648&lt;G3648,1,0)</f>
        <v>0</v>
      </c>
      <c r="I3648" s="0" t="n">
        <f aca="false">COUNTIF($E:$E,E3648)</f>
        <v>1</v>
      </c>
      <c r="K3648" s="0" t="n">
        <f aca="false">IF(I3648=3,E3648,0)</f>
        <v>0</v>
      </c>
      <c r="L3648" s="0" t="n">
        <f aca="false">IF(AND(K3648=$J$3,H3648=1),1,0)</f>
        <v>0</v>
      </c>
      <c r="M3648" s="0" t="n">
        <f aca="false">IF(AND(K3648=$J$5,H3648=1),1,0)</f>
        <v>0</v>
      </c>
    </row>
    <row r="3649" customFormat="false" ht="13.8" hidden="false" customHeight="false" outlineLevel="0" collapsed="false">
      <c r="A3649" s="0" t="n">
        <v>87</v>
      </c>
      <c r="B3649" s="0" t="n">
        <v>89</v>
      </c>
      <c r="C3649" s="0" t="n">
        <v>96</v>
      </c>
      <c r="D3649" s="0" t="n">
        <v>87</v>
      </c>
      <c r="E3649" s="0" t="n">
        <f aca="false">A3649*B3649*C3649*D3649</f>
        <v>64669536</v>
      </c>
      <c r="F3649" s="0" t="n">
        <f aca="false">A3649*A3649</f>
        <v>7569</v>
      </c>
      <c r="G3649" s="0" t="n">
        <f aca="false">B3649*C3649</f>
        <v>8544</v>
      </c>
      <c r="H3649" s="0" t="n">
        <f aca="false">IF(F3649&lt;G3649,1,0)</f>
        <v>1</v>
      </c>
      <c r="I3649" s="0" t="n">
        <f aca="false">COUNTIF($E:$E,E3649)</f>
        <v>1</v>
      </c>
      <c r="K3649" s="0" t="n">
        <f aca="false">IF(I3649=3,E3649,0)</f>
        <v>0</v>
      </c>
      <c r="L3649" s="0" t="n">
        <f aca="false">IF(AND(K3649=$J$3,H3649=1),1,0)</f>
        <v>0</v>
      </c>
      <c r="M3649" s="0" t="n">
        <f aca="false">IF(AND(K3649=$J$5,H3649=1),1,0)</f>
        <v>0</v>
      </c>
    </row>
    <row r="3650" customFormat="false" ht="13.8" hidden="false" customHeight="false" outlineLevel="0" collapsed="false">
      <c r="A3650" s="0" t="n">
        <v>70</v>
      </c>
      <c r="B3650" s="0" t="n">
        <v>99</v>
      </c>
      <c r="C3650" s="0" t="n">
        <v>75</v>
      </c>
      <c r="D3650" s="0" t="n">
        <v>70</v>
      </c>
      <c r="E3650" s="0" t="n">
        <f aca="false">A3650*B3650*C3650*D3650</f>
        <v>36382500</v>
      </c>
      <c r="F3650" s="0" t="n">
        <f aca="false">A3650*A3650</f>
        <v>4900</v>
      </c>
      <c r="G3650" s="0" t="n">
        <f aca="false">B3650*C3650</f>
        <v>7425</v>
      </c>
      <c r="H3650" s="0" t="n">
        <f aca="false">IF(F3650&lt;G3650,1,0)</f>
        <v>1</v>
      </c>
      <c r="I3650" s="0" t="n">
        <f aca="false">COUNTIF($E:$E,E3650)</f>
        <v>1</v>
      </c>
      <c r="K3650" s="0" t="n">
        <f aca="false">IF(I3650=3,E3650,0)</f>
        <v>0</v>
      </c>
      <c r="L3650" s="0" t="n">
        <f aca="false">IF(AND(K3650=$J$3,H3650=1),1,0)</f>
        <v>0</v>
      </c>
      <c r="M3650" s="0" t="n">
        <f aca="false">IF(AND(K3650=$J$5,H3650=1),1,0)</f>
        <v>0</v>
      </c>
    </row>
    <row r="3651" customFormat="false" ht="13.8" hidden="false" customHeight="false" outlineLevel="0" collapsed="false">
      <c r="A3651" s="0" t="n">
        <v>54</v>
      </c>
      <c r="B3651" s="0" t="n">
        <v>43</v>
      </c>
      <c r="C3651" s="0" t="n">
        <v>76</v>
      </c>
      <c r="D3651" s="0" t="n">
        <v>54</v>
      </c>
      <c r="E3651" s="0" t="n">
        <f aca="false">A3651*B3651*C3651*D3651</f>
        <v>9529488</v>
      </c>
      <c r="F3651" s="0" t="n">
        <f aca="false">A3651*A3651</f>
        <v>2916</v>
      </c>
      <c r="G3651" s="0" t="n">
        <f aca="false">B3651*C3651</f>
        <v>3268</v>
      </c>
      <c r="H3651" s="0" t="n">
        <f aca="false">IF(F3651&lt;G3651,1,0)</f>
        <v>1</v>
      </c>
      <c r="I3651" s="0" t="n">
        <f aca="false">COUNTIF($E:$E,E3651)</f>
        <v>1</v>
      </c>
      <c r="K3651" s="0" t="n">
        <f aca="false">IF(I3651=3,E3651,0)</f>
        <v>0</v>
      </c>
      <c r="L3651" s="0" t="n">
        <f aca="false">IF(AND(K3651=$J$3,H3651=1),1,0)</f>
        <v>0</v>
      </c>
      <c r="M3651" s="0" t="n">
        <f aca="false">IF(AND(K3651=$J$5,H3651=1),1,0)</f>
        <v>0</v>
      </c>
    </row>
    <row r="3652" customFormat="false" ht="13.8" hidden="false" customHeight="false" outlineLevel="0" collapsed="false">
      <c r="A3652" s="0" t="n">
        <v>24</v>
      </c>
      <c r="B3652" s="0" t="n">
        <v>73</v>
      </c>
      <c r="C3652" s="0" t="n">
        <v>77</v>
      </c>
      <c r="D3652" s="0" t="n">
        <v>24</v>
      </c>
      <c r="E3652" s="0" t="n">
        <f aca="false">A3652*B3652*C3652*D3652</f>
        <v>3237696</v>
      </c>
      <c r="F3652" s="0" t="n">
        <f aca="false">A3652*A3652</f>
        <v>576</v>
      </c>
      <c r="G3652" s="0" t="n">
        <f aca="false">B3652*C3652</f>
        <v>5621</v>
      </c>
      <c r="H3652" s="0" t="n">
        <f aca="false">IF(F3652&lt;G3652,1,0)</f>
        <v>1</v>
      </c>
      <c r="I3652" s="0" t="n">
        <f aca="false">COUNTIF($E:$E,E3652)</f>
        <v>1</v>
      </c>
      <c r="K3652" s="0" t="n">
        <f aca="false">IF(I3652=3,E3652,0)</f>
        <v>0</v>
      </c>
      <c r="L3652" s="0" t="n">
        <f aca="false">IF(AND(K3652=$J$3,H3652=1),1,0)</f>
        <v>0</v>
      </c>
      <c r="M3652" s="0" t="n">
        <f aca="false">IF(AND(K3652=$J$5,H3652=1),1,0)</f>
        <v>0</v>
      </c>
    </row>
    <row r="3653" customFormat="false" ht="13.8" hidden="false" customHeight="false" outlineLevel="0" collapsed="false">
      <c r="A3653" s="0" t="n">
        <v>30</v>
      </c>
      <c r="B3653" s="0" t="n">
        <v>95</v>
      </c>
      <c r="C3653" s="0" t="n">
        <v>99</v>
      </c>
      <c r="D3653" s="0" t="n">
        <v>30</v>
      </c>
      <c r="E3653" s="0" t="n">
        <f aca="false">A3653*B3653*C3653*D3653</f>
        <v>8464500</v>
      </c>
      <c r="F3653" s="0" t="n">
        <f aca="false">A3653*A3653</f>
        <v>900</v>
      </c>
      <c r="G3653" s="0" t="n">
        <f aca="false">B3653*C3653</f>
        <v>9405</v>
      </c>
      <c r="H3653" s="0" t="n">
        <f aca="false">IF(F3653&lt;G3653,1,0)</f>
        <v>1</v>
      </c>
      <c r="I3653" s="0" t="n">
        <f aca="false">COUNTIF($E:$E,E3653)</f>
        <v>1</v>
      </c>
      <c r="K3653" s="0" t="n">
        <f aca="false">IF(I3653=3,E3653,0)</f>
        <v>0</v>
      </c>
      <c r="L3653" s="0" t="n">
        <f aca="false">IF(AND(K3653=$J$3,H3653=1),1,0)</f>
        <v>0</v>
      </c>
      <c r="M3653" s="0" t="n">
        <f aca="false">IF(AND(K3653=$J$5,H3653=1),1,0)</f>
        <v>0</v>
      </c>
    </row>
    <row r="3654" customFormat="false" ht="13.8" hidden="false" customHeight="false" outlineLevel="0" collapsed="false">
      <c r="A3654" s="0" t="n">
        <v>40</v>
      </c>
      <c r="B3654" s="0" t="n">
        <v>38</v>
      </c>
      <c r="C3654" s="0" t="n">
        <v>11</v>
      </c>
      <c r="D3654" s="0" t="n">
        <v>40</v>
      </c>
      <c r="E3654" s="0" t="n">
        <f aca="false">A3654*B3654*C3654*D3654</f>
        <v>668800</v>
      </c>
      <c r="F3654" s="0" t="n">
        <f aca="false">A3654*A3654</f>
        <v>1600</v>
      </c>
      <c r="G3654" s="0" t="n">
        <f aca="false">B3654*C3654</f>
        <v>418</v>
      </c>
      <c r="H3654" s="0" t="n">
        <f aca="false">IF(F3654&lt;G3654,1,0)</f>
        <v>0</v>
      </c>
      <c r="I3654" s="0" t="n">
        <f aca="false">COUNTIF($E:$E,E3654)</f>
        <v>2</v>
      </c>
      <c r="K3654" s="0" t="n">
        <f aca="false">IF(I3654=3,E3654,0)</f>
        <v>0</v>
      </c>
      <c r="L3654" s="0" t="n">
        <f aca="false">IF(AND(K3654=$J$3,H3654=1),1,0)</f>
        <v>0</v>
      </c>
      <c r="M3654" s="0" t="n">
        <f aca="false">IF(AND(K3654=$J$5,H3654=1),1,0)</f>
        <v>0</v>
      </c>
    </row>
    <row r="3655" customFormat="false" ht="13.8" hidden="false" customHeight="false" outlineLevel="0" collapsed="false">
      <c r="A3655" s="0" t="n">
        <v>19</v>
      </c>
      <c r="B3655" s="0" t="n">
        <v>47</v>
      </c>
      <c r="C3655" s="0" t="n">
        <v>89</v>
      </c>
      <c r="D3655" s="0" t="n">
        <v>19</v>
      </c>
      <c r="E3655" s="0" t="n">
        <f aca="false">A3655*B3655*C3655*D3655</f>
        <v>1510063</v>
      </c>
      <c r="F3655" s="0" t="n">
        <f aca="false">A3655*A3655</f>
        <v>361</v>
      </c>
      <c r="G3655" s="0" t="n">
        <f aca="false">B3655*C3655</f>
        <v>4183</v>
      </c>
      <c r="H3655" s="0" t="n">
        <f aca="false">IF(F3655&lt;G3655,1,0)</f>
        <v>1</v>
      </c>
      <c r="I3655" s="0" t="n">
        <f aca="false">COUNTIF($E:$E,E3655)</f>
        <v>1</v>
      </c>
      <c r="K3655" s="0" t="n">
        <f aca="false">IF(I3655=3,E3655,0)</f>
        <v>0</v>
      </c>
      <c r="L3655" s="0" t="n">
        <f aca="false">IF(AND(K3655=$J$3,H3655=1),1,0)</f>
        <v>0</v>
      </c>
      <c r="M3655" s="0" t="n">
        <f aca="false">IF(AND(K3655=$J$5,H3655=1),1,0)</f>
        <v>0</v>
      </c>
    </row>
    <row r="3656" customFormat="false" ht="13.8" hidden="false" customHeight="false" outlineLevel="0" collapsed="false">
      <c r="A3656" s="0" t="n">
        <v>92</v>
      </c>
      <c r="B3656" s="0" t="n">
        <v>43</v>
      </c>
      <c r="C3656" s="0" t="n">
        <v>73</v>
      </c>
      <c r="D3656" s="0" t="n">
        <v>92</v>
      </c>
      <c r="E3656" s="0" t="n">
        <f aca="false">A3656*B3656*C3656*D3656</f>
        <v>26568496</v>
      </c>
      <c r="F3656" s="0" t="n">
        <f aca="false">A3656*A3656</f>
        <v>8464</v>
      </c>
      <c r="G3656" s="0" t="n">
        <f aca="false">B3656*C3656</f>
        <v>3139</v>
      </c>
      <c r="H3656" s="0" t="n">
        <f aca="false">IF(F3656&lt;G3656,1,0)</f>
        <v>0</v>
      </c>
      <c r="I3656" s="0" t="n">
        <f aca="false">COUNTIF($E:$E,E3656)</f>
        <v>1</v>
      </c>
      <c r="K3656" s="0" t="n">
        <f aca="false">IF(I3656=3,E3656,0)</f>
        <v>0</v>
      </c>
      <c r="L3656" s="0" t="n">
        <f aca="false">IF(AND(K3656=$J$3,H3656=1),1,0)</f>
        <v>0</v>
      </c>
      <c r="M3656" s="0" t="n">
        <f aca="false">IF(AND(K3656=$J$5,H3656=1),1,0)</f>
        <v>0</v>
      </c>
    </row>
    <row r="3657" customFormat="false" ht="13.8" hidden="false" customHeight="false" outlineLevel="0" collapsed="false">
      <c r="A3657" s="0" t="n">
        <v>15</v>
      </c>
      <c r="B3657" s="0" t="n">
        <v>71</v>
      </c>
      <c r="C3657" s="0" t="n">
        <v>93</v>
      </c>
      <c r="D3657" s="0" t="n">
        <v>15</v>
      </c>
      <c r="E3657" s="0" t="n">
        <f aca="false">A3657*B3657*C3657*D3657</f>
        <v>1485675</v>
      </c>
      <c r="F3657" s="0" t="n">
        <f aca="false">A3657*A3657</f>
        <v>225</v>
      </c>
      <c r="G3657" s="0" t="n">
        <f aca="false">B3657*C3657</f>
        <v>6603</v>
      </c>
      <c r="H3657" s="0" t="n">
        <f aca="false">IF(F3657&lt;G3657,1,0)</f>
        <v>1</v>
      </c>
      <c r="I3657" s="0" t="n">
        <f aca="false">COUNTIF($E:$E,E3657)</f>
        <v>1</v>
      </c>
      <c r="K3657" s="0" t="n">
        <f aca="false">IF(I3657=3,E3657,0)</f>
        <v>0</v>
      </c>
      <c r="L3657" s="0" t="n">
        <f aca="false">IF(AND(K3657=$J$3,H3657=1),1,0)</f>
        <v>0</v>
      </c>
      <c r="M3657" s="0" t="n">
        <f aca="false">IF(AND(K3657=$J$5,H3657=1),1,0)</f>
        <v>0</v>
      </c>
    </row>
    <row r="3658" customFormat="false" ht="13.8" hidden="false" customHeight="false" outlineLevel="0" collapsed="false">
      <c r="A3658" s="0" t="n">
        <v>55</v>
      </c>
      <c r="B3658" s="0" t="n">
        <v>22</v>
      </c>
      <c r="C3658" s="0" t="n">
        <v>91</v>
      </c>
      <c r="D3658" s="0" t="n">
        <v>55</v>
      </c>
      <c r="E3658" s="0" t="n">
        <f aca="false">A3658*B3658*C3658*D3658</f>
        <v>6056050</v>
      </c>
      <c r="F3658" s="0" t="n">
        <f aca="false">A3658*A3658</f>
        <v>3025</v>
      </c>
      <c r="G3658" s="0" t="n">
        <f aca="false">B3658*C3658</f>
        <v>2002</v>
      </c>
      <c r="H3658" s="0" t="n">
        <f aca="false">IF(F3658&lt;G3658,1,0)</f>
        <v>0</v>
      </c>
      <c r="I3658" s="0" t="n">
        <f aca="false">COUNTIF($E:$E,E3658)</f>
        <v>1</v>
      </c>
      <c r="K3658" s="0" t="n">
        <f aca="false">IF(I3658=3,E3658,0)</f>
        <v>0</v>
      </c>
      <c r="L3658" s="0" t="n">
        <f aca="false">IF(AND(K3658=$J$3,H3658=1),1,0)</f>
        <v>0</v>
      </c>
      <c r="M3658" s="0" t="n">
        <f aca="false">IF(AND(K3658=$J$5,H3658=1),1,0)</f>
        <v>0</v>
      </c>
    </row>
    <row r="3659" customFormat="false" ht="13.8" hidden="false" customHeight="false" outlineLevel="0" collapsed="false">
      <c r="A3659" s="0" t="n">
        <v>98</v>
      </c>
      <c r="B3659" s="0" t="n">
        <v>76</v>
      </c>
      <c r="C3659" s="0" t="n">
        <v>42</v>
      </c>
      <c r="D3659" s="0" t="n">
        <v>98</v>
      </c>
      <c r="E3659" s="0" t="n">
        <f aca="false">A3659*B3659*C3659*D3659</f>
        <v>30655968</v>
      </c>
      <c r="F3659" s="0" t="n">
        <f aca="false">A3659*A3659</f>
        <v>9604</v>
      </c>
      <c r="G3659" s="0" t="n">
        <f aca="false">B3659*C3659</f>
        <v>3192</v>
      </c>
      <c r="H3659" s="0" t="n">
        <f aca="false">IF(F3659&lt;G3659,1,0)</f>
        <v>0</v>
      </c>
      <c r="I3659" s="0" t="n">
        <f aca="false">COUNTIF($E:$E,E3659)</f>
        <v>1</v>
      </c>
      <c r="K3659" s="0" t="n">
        <f aca="false">IF(I3659=3,E3659,0)</f>
        <v>0</v>
      </c>
      <c r="L3659" s="0" t="n">
        <f aca="false">IF(AND(K3659=$J$3,H3659=1),1,0)</f>
        <v>0</v>
      </c>
      <c r="M3659" s="0" t="n">
        <f aca="false">IF(AND(K3659=$J$5,H3659=1),1,0)</f>
        <v>0</v>
      </c>
    </row>
    <row r="3660" customFormat="false" ht="13.8" hidden="false" customHeight="false" outlineLevel="0" collapsed="false">
      <c r="A3660" s="0" t="n">
        <v>70</v>
      </c>
      <c r="B3660" s="0" t="n">
        <v>53</v>
      </c>
      <c r="C3660" s="0" t="n">
        <v>64</v>
      </c>
      <c r="D3660" s="0" t="n">
        <v>70</v>
      </c>
      <c r="E3660" s="0" t="n">
        <f aca="false">A3660*B3660*C3660*D3660</f>
        <v>16620800</v>
      </c>
      <c r="F3660" s="0" t="n">
        <f aca="false">A3660*A3660</f>
        <v>4900</v>
      </c>
      <c r="G3660" s="0" t="n">
        <f aca="false">B3660*C3660</f>
        <v>3392</v>
      </c>
      <c r="H3660" s="0" t="n">
        <f aca="false">IF(F3660&lt;G3660,1,0)</f>
        <v>0</v>
      </c>
      <c r="I3660" s="0" t="n">
        <f aca="false">COUNTIF($E:$E,E3660)</f>
        <v>1</v>
      </c>
      <c r="K3660" s="0" t="n">
        <f aca="false">IF(I3660=3,E3660,0)</f>
        <v>0</v>
      </c>
      <c r="L3660" s="0" t="n">
        <f aca="false">IF(AND(K3660=$J$3,H3660=1),1,0)</f>
        <v>0</v>
      </c>
      <c r="M3660" s="0" t="n">
        <f aca="false">IF(AND(K3660=$J$5,H3660=1),1,0)</f>
        <v>0</v>
      </c>
    </row>
    <row r="3661" customFormat="false" ht="13.8" hidden="false" customHeight="false" outlineLevel="0" collapsed="false">
      <c r="A3661" s="0" t="n">
        <v>61</v>
      </c>
      <c r="B3661" s="0" t="n">
        <v>38</v>
      </c>
      <c r="C3661" s="0" t="n">
        <v>62</v>
      </c>
      <c r="D3661" s="0" t="n">
        <v>61</v>
      </c>
      <c r="E3661" s="0" t="n">
        <f aca="false">A3661*B3661*C3661*D3661</f>
        <v>8766676</v>
      </c>
      <c r="F3661" s="0" t="n">
        <f aca="false">A3661*A3661</f>
        <v>3721</v>
      </c>
      <c r="G3661" s="0" t="n">
        <f aca="false">B3661*C3661</f>
        <v>2356</v>
      </c>
      <c r="H3661" s="0" t="n">
        <f aca="false">IF(F3661&lt;G3661,1,0)</f>
        <v>0</v>
      </c>
      <c r="I3661" s="0" t="n">
        <f aca="false">COUNTIF($E:$E,E3661)</f>
        <v>1</v>
      </c>
      <c r="K3661" s="0" t="n">
        <f aca="false">IF(I3661=3,E3661,0)</f>
        <v>0</v>
      </c>
      <c r="L3661" s="0" t="n">
        <f aca="false">IF(AND(K3661=$J$3,H3661=1),1,0)</f>
        <v>0</v>
      </c>
      <c r="M3661" s="0" t="n">
        <f aca="false">IF(AND(K3661=$J$5,H3661=1),1,0)</f>
        <v>0</v>
      </c>
    </row>
    <row r="3662" customFormat="false" ht="13.8" hidden="false" customHeight="false" outlineLevel="0" collapsed="false">
      <c r="A3662" s="0" t="n">
        <v>23</v>
      </c>
      <c r="B3662" s="0" t="n">
        <v>84</v>
      </c>
      <c r="C3662" s="0" t="n">
        <v>56</v>
      </c>
      <c r="D3662" s="0" t="n">
        <v>23</v>
      </c>
      <c r="E3662" s="0" t="n">
        <f aca="false">A3662*B3662*C3662*D3662</f>
        <v>2488416</v>
      </c>
      <c r="F3662" s="0" t="n">
        <f aca="false">A3662*A3662</f>
        <v>529</v>
      </c>
      <c r="G3662" s="0" t="n">
        <f aca="false">B3662*C3662</f>
        <v>4704</v>
      </c>
      <c r="H3662" s="0" t="n">
        <f aca="false">IF(F3662&lt;G3662,1,0)</f>
        <v>1</v>
      </c>
      <c r="I3662" s="0" t="n">
        <f aca="false">COUNTIF($E:$E,E3662)</f>
        <v>1</v>
      </c>
      <c r="K3662" s="0" t="n">
        <f aca="false">IF(I3662=3,E3662,0)</f>
        <v>0</v>
      </c>
      <c r="L3662" s="0" t="n">
        <f aca="false">IF(AND(K3662=$J$3,H3662=1),1,0)</f>
        <v>0</v>
      </c>
      <c r="M3662" s="0" t="n">
        <f aca="false">IF(AND(K3662=$J$5,H3662=1),1,0)</f>
        <v>0</v>
      </c>
    </row>
    <row r="3663" customFormat="false" ht="13.8" hidden="false" customHeight="false" outlineLevel="0" collapsed="false">
      <c r="A3663" s="0" t="n">
        <v>14</v>
      </c>
      <c r="B3663" s="0" t="n">
        <v>24</v>
      </c>
      <c r="C3663" s="0" t="n">
        <v>78</v>
      </c>
      <c r="D3663" s="0" t="n">
        <v>14</v>
      </c>
      <c r="E3663" s="0" t="n">
        <f aca="false">A3663*B3663*C3663*D3663</f>
        <v>366912</v>
      </c>
      <c r="F3663" s="0" t="n">
        <f aca="false">A3663*A3663</f>
        <v>196</v>
      </c>
      <c r="G3663" s="0" t="n">
        <f aca="false">B3663*C3663</f>
        <v>1872</v>
      </c>
      <c r="H3663" s="0" t="n">
        <f aca="false">IF(F3663&lt;G3663,1,0)</f>
        <v>1</v>
      </c>
      <c r="I3663" s="0" t="n">
        <f aca="false">COUNTIF($E:$E,E3663)</f>
        <v>1</v>
      </c>
      <c r="K3663" s="0" t="n">
        <f aca="false">IF(I3663=3,E3663,0)</f>
        <v>0</v>
      </c>
      <c r="L3663" s="0" t="n">
        <f aca="false">IF(AND(K3663=$J$3,H3663=1),1,0)</f>
        <v>0</v>
      </c>
      <c r="M3663" s="0" t="n">
        <f aca="false">IF(AND(K3663=$J$5,H3663=1),1,0)</f>
        <v>0</v>
      </c>
    </row>
    <row r="3664" customFormat="false" ht="13.8" hidden="false" customHeight="false" outlineLevel="0" collapsed="false">
      <c r="A3664" s="0" t="n">
        <v>21</v>
      </c>
      <c r="B3664" s="0" t="n">
        <v>51</v>
      </c>
      <c r="C3664" s="0" t="n">
        <v>73</v>
      </c>
      <c r="D3664" s="0" t="n">
        <v>21</v>
      </c>
      <c r="E3664" s="0" t="n">
        <f aca="false">A3664*B3664*C3664*D3664</f>
        <v>1641843</v>
      </c>
      <c r="F3664" s="0" t="n">
        <f aca="false">A3664*A3664</f>
        <v>441</v>
      </c>
      <c r="G3664" s="0" t="n">
        <f aca="false">B3664*C3664</f>
        <v>3723</v>
      </c>
      <c r="H3664" s="0" t="n">
        <f aca="false">IF(F3664&lt;G3664,1,0)</f>
        <v>1</v>
      </c>
      <c r="I3664" s="0" t="n">
        <f aca="false">COUNTIF($E:$E,E3664)</f>
        <v>1</v>
      </c>
      <c r="K3664" s="0" t="n">
        <f aca="false">IF(I3664=3,E3664,0)</f>
        <v>0</v>
      </c>
      <c r="L3664" s="0" t="n">
        <f aca="false">IF(AND(K3664=$J$3,H3664=1),1,0)</f>
        <v>0</v>
      </c>
      <c r="M3664" s="0" t="n">
        <f aca="false">IF(AND(K3664=$J$5,H3664=1),1,0)</f>
        <v>0</v>
      </c>
    </row>
    <row r="3665" customFormat="false" ht="13.8" hidden="false" customHeight="false" outlineLevel="0" collapsed="false">
      <c r="A3665" s="0" t="n">
        <v>13</v>
      </c>
      <c r="B3665" s="0" t="n">
        <v>24</v>
      </c>
      <c r="C3665" s="0" t="n">
        <v>96</v>
      </c>
      <c r="D3665" s="0" t="n">
        <v>13</v>
      </c>
      <c r="E3665" s="0" t="n">
        <f aca="false">A3665*B3665*C3665*D3665</f>
        <v>389376</v>
      </c>
      <c r="F3665" s="0" t="n">
        <f aca="false">A3665*A3665</f>
        <v>169</v>
      </c>
      <c r="G3665" s="0" t="n">
        <f aca="false">B3665*C3665</f>
        <v>2304</v>
      </c>
      <c r="H3665" s="0" t="n">
        <f aca="false">IF(F3665&lt;G3665,1,0)</f>
        <v>1</v>
      </c>
      <c r="I3665" s="0" t="n">
        <f aca="false">COUNTIF($E:$E,E3665)</f>
        <v>1</v>
      </c>
      <c r="K3665" s="0" t="n">
        <f aca="false">IF(I3665=3,E3665,0)</f>
        <v>0</v>
      </c>
      <c r="L3665" s="0" t="n">
        <f aca="false">IF(AND(K3665=$J$3,H3665=1),1,0)</f>
        <v>0</v>
      </c>
      <c r="M3665" s="0" t="n">
        <f aca="false">IF(AND(K3665=$J$5,H3665=1),1,0)</f>
        <v>0</v>
      </c>
    </row>
    <row r="3666" customFormat="false" ht="13.8" hidden="false" customHeight="false" outlineLevel="0" collapsed="false">
      <c r="A3666" s="0" t="n">
        <v>26</v>
      </c>
      <c r="B3666" s="0" t="n">
        <v>14</v>
      </c>
      <c r="C3666" s="0" t="n">
        <v>46</v>
      </c>
      <c r="D3666" s="0" t="n">
        <v>26</v>
      </c>
      <c r="E3666" s="0" t="n">
        <f aca="false">A3666*B3666*C3666*D3666</f>
        <v>435344</v>
      </c>
      <c r="F3666" s="0" t="n">
        <f aca="false">A3666*A3666</f>
        <v>676</v>
      </c>
      <c r="G3666" s="0" t="n">
        <f aca="false">B3666*C3666</f>
        <v>644</v>
      </c>
      <c r="H3666" s="0" t="n">
        <f aca="false">IF(F3666&lt;G3666,1,0)</f>
        <v>0</v>
      </c>
      <c r="I3666" s="0" t="n">
        <f aca="false">COUNTIF($E:$E,E3666)</f>
        <v>1</v>
      </c>
      <c r="K3666" s="0" t="n">
        <f aca="false">IF(I3666=3,E3666,0)</f>
        <v>0</v>
      </c>
      <c r="L3666" s="0" t="n">
        <f aca="false">IF(AND(K3666=$J$3,H3666=1),1,0)</f>
        <v>0</v>
      </c>
      <c r="M3666" s="0" t="n">
        <f aca="false">IF(AND(K3666=$J$5,H3666=1),1,0)</f>
        <v>0</v>
      </c>
    </row>
    <row r="3667" customFormat="false" ht="13.8" hidden="false" customHeight="false" outlineLevel="0" collapsed="false">
      <c r="A3667" s="0" t="n">
        <v>92</v>
      </c>
      <c r="B3667" s="0" t="n">
        <v>23</v>
      </c>
      <c r="C3667" s="0" t="n">
        <v>80</v>
      </c>
      <c r="D3667" s="0" t="n">
        <v>92</v>
      </c>
      <c r="E3667" s="0" t="n">
        <f aca="false">A3667*B3667*C3667*D3667</f>
        <v>15573760</v>
      </c>
      <c r="F3667" s="0" t="n">
        <f aca="false">A3667*A3667</f>
        <v>8464</v>
      </c>
      <c r="G3667" s="0" t="n">
        <f aca="false">B3667*C3667</f>
        <v>1840</v>
      </c>
      <c r="H3667" s="0" t="n">
        <f aca="false">IF(F3667&lt;G3667,1,0)</f>
        <v>0</v>
      </c>
      <c r="I3667" s="0" t="n">
        <f aca="false">COUNTIF($E:$E,E3667)</f>
        <v>1</v>
      </c>
      <c r="K3667" s="0" t="n">
        <f aca="false">IF(I3667=3,E3667,0)</f>
        <v>0</v>
      </c>
      <c r="L3667" s="0" t="n">
        <f aca="false">IF(AND(K3667=$J$3,H3667=1),1,0)</f>
        <v>0</v>
      </c>
      <c r="M3667" s="0" t="n">
        <f aca="false">IF(AND(K3667=$J$5,H3667=1),1,0)</f>
        <v>0</v>
      </c>
    </row>
    <row r="3668" customFormat="false" ht="13.8" hidden="false" customHeight="false" outlineLevel="0" collapsed="false">
      <c r="A3668" s="0" t="n">
        <v>55</v>
      </c>
      <c r="B3668" s="0" t="n">
        <v>95</v>
      </c>
      <c r="C3668" s="0" t="n">
        <v>73</v>
      </c>
      <c r="D3668" s="0" t="n">
        <v>55</v>
      </c>
      <c r="E3668" s="0" t="n">
        <f aca="false">A3668*B3668*C3668*D3668</f>
        <v>20978375</v>
      </c>
      <c r="F3668" s="0" t="n">
        <f aca="false">A3668*A3668</f>
        <v>3025</v>
      </c>
      <c r="G3668" s="0" t="n">
        <f aca="false">B3668*C3668</f>
        <v>6935</v>
      </c>
      <c r="H3668" s="0" t="n">
        <f aca="false">IF(F3668&lt;G3668,1,0)</f>
        <v>1</v>
      </c>
      <c r="I3668" s="0" t="n">
        <f aca="false">COUNTIF($E:$E,E3668)</f>
        <v>1</v>
      </c>
      <c r="K3668" s="0" t="n">
        <f aca="false">IF(I3668=3,E3668,0)</f>
        <v>0</v>
      </c>
      <c r="L3668" s="0" t="n">
        <f aca="false">IF(AND(K3668=$J$3,H3668=1),1,0)</f>
        <v>0</v>
      </c>
      <c r="M3668" s="0" t="n">
        <f aca="false">IF(AND(K3668=$J$5,H3668=1),1,0)</f>
        <v>0</v>
      </c>
    </row>
    <row r="3669" customFormat="false" ht="13.8" hidden="false" customHeight="false" outlineLevel="0" collapsed="false">
      <c r="A3669" s="0" t="n">
        <v>63</v>
      </c>
      <c r="B3669" s="0" t="n">
        <v>39</v>
      </c>
      <c r="C3669" s="0" t="n">
        <v>73</v>
      </c>
      <c r="D3669" s="0" t="n">
        <v>63</v>
      </c>
      <c r="E3669" s="0" t="n">
        <f aca="false">A3669*B3669*C3669*D3669</f>
        <v>11299743</v>
      </c>
      <c r="F3669" s="0" t="n">
        <f aca="false">A3669*A3669</f>
        <v>3969</v>
      </c>
      <c r="G3669" s="0" t="n">
        <f aca="false">B3669*C3669</f>
        <v>2847</v>
      </c>
      <c r="H3669" s="0" t="n">
        <f aca="false">IF(F3669&lt;G3669,1,0)</f>
        <v>0</v>
      </c>
      <c r="I3669" s="0" t="n">
        <f aca="false">COUNTIF($E:$E,E3669)</f>
        <v>1</v>
      </c>
      <c r="K3669" s="0" t="n">
        <f aca="false">IF(I3669=3,E3669,0)</f>
        <v>0</v>
      </c>
      <c r="L3669" s="0" t="n">
        <f aca="false">IF(AND(K3669=$J$3,H3669=1),1,0)</f>
        <v>0</v>
      </c>
      <c r="M3669" s="0" t="n">
        <f aca="false">IF(AND(K3669=$J$5,H3669=1),1,0)</f>
        <v>0</v>
      </c>
    </row>
    <row r="3670" customFormat="false" ht="13.8" hidden="false" customHeight="false" outlineLevel="0" collapsed="false">
      <c r="A3670" s="0" t="n">
        <v>79</v>
      </c>
      <c r="B3670" s="0" t="n">
        <v>60</v>
      </c>
      <c r="C3670" s="0" t="n">
        <v>77</v>
      </c>
      <c r="D3670" s="0" t="n">
        <v>79</v>
      </c>
      <c r="E3670" s="0" t="n">
        <f aca="false">A3670*B3670*C3670*D3670</f>
        <v>28833420</v>
      </c>
      <c r="F3670" s="0" t="n">
        <f aca="false">A3670*A3670</f>
        <v>6241</v>
      </c>
      <c r="G3670" s="0" t="n">
        <f aca="false">B3670*C3670</f>
        <v>4620</v>
      </c>
      <c r="H3670" s="0" t="n">
        <f aca="false">IF(F3670&lt;G3670,1,0)</f>
        <v>0</v>
      </c>
      <c r="I3670" s="0" t="n">
        <f aca="false">COUNTIF($E:$E,E3670)</f>
        <v>1</v>
      </c>
      <c r="K3670" s="0" t="n">
        <f aca="false">IF(I3670=3,E3670,0)</f>
        <v>0</v>
      </c>
      <c r="L3670" s="0" t="n">
        <f aca="false">IF(AND(K3670=$J$3,H3670=1),1,0)</f>
        <v>0</v>
      </c>
      <c r="M3670" s="0" t="n">
        <f aca="false">IF(AND(K3670=$J$5,H3670=1),1,0)</f>
        <v>0</v>
      </c>
    </row>
    <row r="3671" customFormat="false" ht="13.8" hidden="false" customHeight="false" outlineLevel="0" collapsed="false">
      <c r="A3671" s="0" t="n">
        <v>79</v>
      </c>
      <c r="B3671" s="0" t="n">
        <v>49</v>
      </c>
      <c r="C3671" s="0" t="n">
        <v>34</v>
      </c>
      <c r="D3671" s="0" t="n">
        <v>79</v>
      </c>
      <c r="E3671" s="0" t="n">
        <f aca="false">A3671*B3671*C3671*D3671</f>
        <v>10397506</v>
      </c>
      <c r="F3671" s="0" t="n">
        <f aca="false">A3671*A3671</f>
        <v>6241</v>
      </c>
      <c r="G3671" s="0" t="n">
        <f aca="false">B3671*C3671</f>
        <v>1666</v>
      </c>
      <c r="H3671" s="0" t="n">
        <f aca="false">IF(F3671&lt;G3671,1,0)</f>
        <v>0</v>
      </c>
      <c r="I3671" s="0" t="n">
        <f aca="false">COUNTIF($E:$E,E3671)</f>
        <v>1</v>
      </c>
      <c r="K3671" s="0" t="n">
        <f aca="false">IF(I3671=3,E3671,0)</f>
        <v>0</v>
      </c>
      <c r="L3671" s="0" t="n">
        <f aca="false">IF(AND(K3671=$J$3,H3671=1),1,0)</f>
        <v>0</v>
      </c>
      <c r="M3671" s="0" t="n">
        <f aca="false">IF(AND(K3671=$J$5,H3671=1),1,0)</f>
        <v>0</v>
      </c>
    </row>
    <row r="3672" customFormat="false" ht="13.8" hidden="false" customHeight="false" outlineLevel="0" collapsed="false">
      <c r="A3672" s="0" t="n">
        <v>77</v>
      </c>
      <c r="B3672" s="0" t="n">
        <v>36</v>
      </c>
      <c r="C3672" s="0" t="n">
        <v>61</v>
      </c>
      <c r="D3672" s="0" t="n">
        <v>77</v>
      </c>
      <c r="E3672" s="0" t="n">
        <f aca="false">A3672*B3672*C3672*D3672</f>
        <v>13020084</v>
      </c>
      <c r="F3672" s="0" t="n">
        <f aca="false">A3672*A3672</f>
        <v>5929</v>
      </c>
      <c r="G3672" s="0" t="n">
        <f aca="false">B3672*C3672</f>
        <v>2196</v>
      </c>
      <c r="H3672" s="0" t="n">
        <f aca="false">IF(F3672&lt;G3672,1,0)</f>
        <v>0</v>
      </c>
      <c r="I3672" s="0" t="n">
        <f aca="false">COUNTIF($E:$E,E3672)</f>
        <v>1</v>
      </c>
      <c r="K3672" s="0" t="n">
        <f aca="false">IF(I3672=3,E3672,0)</f>
        <v>0</v>
      </c>
      <c r="L3672" s="0" t="n">
        <f aca="false">IF(AND(K3672=$J$3,H3672=1),1,0)</f>
        <v>0</v>
      </c>
      <c r="M3672" s="0" t="n">
        <f aca="false">IF(AND(K3672=$J$5,H3672=1),1,0)</f>
        <v>0</v>
      </c>
    </row>
    <row r="3673" customFormat="false" ht="13.8" hidden="false" customHeight="false" outlineLevel="0" collapsed="false">
      <c r="A3673" s="0" t="n">
        <v>71</v>
      </c>
      <c r="B3673" s="0" t="n">
        <v>60</v>
      </c>
      <c r="C3673" s="0" t="n">
        <v>19</v>
      </c>
      <c r="D3673" s="0" t="n">
        <v>71</v>
      </c>
      <c r="E3673" s="0" t="n">
        <f aca="false">A3673*B3673*C3673*D3673</f>
        <v>5746740</v>
      </c>
      <c r="F3673" s="0" t="n">
        <f aca="false">A3673*A3673</f>
        <v>5041</v>
      </c>
      <c r="G3673" s="0" t="n">
        <f aca="false">B3673*C3673</f>
        <v>1140</v>
      </c>
      <c r="H3673" s="0" t="n">
        <f aca="false">IF(F3673&lt;G3673,1,0)</f>
        <v>0</v>
      </c>
      <c r="I3673" s="0" t="n">
        <f aca="false">COUNTIF($E:$E,E3673)</f>
        <v>1</v>
      </c>
      <c r="K3673" s="0" t="n">
        <f aca="false">IF(I3673=3,E3673,0)</f>
        <v>0</v>
      </c>
      <c r="L3673" s="0" t="n">
        <f aca="false">IF(AND(K3673=$J$3,H3673=1),1,0)</f>
        <v>0</v>
      </c>
      <c r="M3673" s="0" t="n">
        <f aca="false">IF(AND(K3673=$J$5,H3673=1),1,0)</f>
        <v>0</v>
      </c>
    </row>
    <row r="3674" customFormat="false" ht="13.8" hidden="false" customHeight="false" outlineLevel="0" collapsed="false">
      <c r="A3674" s="0" t="n">
        <v>98</v>
      </c>
      <c r="B3674" s="0" t="n">
        <v>97</v>
      </c>
      <c r="C3674" s="0" t="n">
        <v>75</v>
      </c>
      <c r="D3674" s="0" t="n">
        <v>98</v>
      </c>
      <c r="E3674" s="0" t="n">
        <f aca="false">A3674*B3674*C3674*D3674</f>
        <v>69869100</v>
      </c>
      <c r="F3674" s="0" t="n">
        <f aca="false">A3674*A3674</f>
        <v>9604</v>
      </c>
      <c r="G3674" s="0" t="n">
        <f aca="false">B3674*C3674</f>
        <v>7275</v>
      </c>
      <c r="H3674" s="0" t="n">
        <f aca="false">IF(F3674&lt;G3674,1,0)</f>
        <v>0</v>
      </c>
      <c r="I3674" s="0" t="n">
        <f aca="false">COUNTIF($E:$E,E3674)</f>
        <v>1</v>
      </c>
      <c r="K3674" s="0" t="n">
        <f aca="false">IF(I3674=3,E3674,0)</f>
        <v>0</v>
      </c>
      <c r="L3674" s="0" t="n">
        <f aca="false">IF(AND(K3674=$J$3,H3674=1),1,0)</f>
        <v>0</v>
      </c>
      <c r="M3674" s="0" t="n">
        <f aca="false">IF(AND(K3674=$J$5,H3674=1),1,0)</f>
        <v>0</v>
      </c>
    </row>
    <row r="3675" customFormat="false" ht="13.8" hidden="false" customHeight="false" outlineLevel="0" collapsed="false">
      <c r="A3675" s="0" t="n">
        <v>27</v>
      </c>
      <c r="B3675" s="0" t="n">
        <v>83</v>
      </c>
      <c r="C3675" s="0" t="n">
        <v>87</v>
      </c>
      <c r="D3675" s="0" t="n">
        <v>27</v>
      </c>
      <c r="E3675" s="0" t="n">
        <f aca="false">A3675*B3675*C3675*D3675</f>
        <v>5264109</v>
      </c>
      <c r="F3675" s="0" t="n">
        <f aca="false">A3675*A3675</f>
        <v>729</v>
      </c>
      <c r="G3675" s="0" t="n">
        <f aca="false">B3675*C3675</f>
        <v>7221</v>
      </c>
      <c r="H3675" s="0" t="n">
        <f aca="false">IF(F3675&lt;G3675,1,0)</f>
        <v>1</v>
      </c>
      <c r="I3675" s="0" t="n">
        <f aca="false">COUNTIF($E:$E,E3675)</f>
        <v>1</v>
      </c>
      <c r="K3675" s="0" t="n">
        <f aca="false">IF(I3675=3,E3675,0)</f>
        <v>0</v>
      </c>
      <c r="L3675" s="0" t="n">
        <f aca="false">IF(AND(K3675=$J$3,H3675=1),1,0)</f>
        <v>0</v>
      </c>
      <c r="M3675" s="0" t="n">
        <f aca="false">IF(AND(K3675=$J$5,H3675=1),1,0)</f>
        <v>0</v>
      </c>
    </row>
    <row r="3676" customFormat="false" ht="13.8" hidden="false" customHeight="false" outlineLevel="0" collapsed="false">
      <c r="A3676" s="0" t="n">
        <v>12</v>
      </c>
      <c r="B3676" s="0" t="n">
        <v>16</v>
      </c>
      <c r="C3676" s="0" t="n">
        <v>69</v>
      </c>
      <c r="D3676" s="0" t="n">
        <v>12</v>
      </c>
      <c r="E3676" s="0" t="n">
        <f aca="false">A3676*B3676*C3676*D3676</f>
        <v>158976</v>
      </c>
      <c r="F3676" s="0" t="n">
        <f aca="false">A3676*A3676</f>
        <v>144</v>
      </c>
      <c r="G3676" s="0" t="n">
        <f aca="false">B3676*C3676</f>
        <v>1104</v>
      </c>
      <c r="H3676" s="0" t="n">
        <f aca="false">IF(F3676&lt;G3676,1,0)</f>
        <v>1</v>
      </c>
      <c r="I3676" s="0" t="n">
        <f aca="false">COUNTIF($E:$E,E3676)</f>
        <v>2</v>
      </c>
      <c r="K3676" s="0" t="n">
        <f aca="false">IF(I3676=3,E3676,0)</f>
        <v>0</v>
      </c>
      <c r="L3676" s="0" t="n">
        <f aca="false">IF(AND(K3676=$J$3,H3676=1),1,0)</f>
        <v>0</v>
      </c>
      <c r="M3676" s="0" t="n">
        <f aca="false">IF(AND(K3676=$J$5,H3676=1),1,0)</f>
        <v>0</v>
      </c>
    </row>
    <row r="3677" customFormat="false" ht="13.8" hidden="false" customHeight="false" outlineLevel="0" collapsed="false">
      <c r="A3677" s="0" t="n">
        <v>11</v>
      </c>
      <c r="B3677" s="0" t="n">
        <v>13</v>
      </c>
      <c r="C3677" s="0" t="n">
        <v>14</v>
      </c>
      <c r="D3677" s="0" t="n">
        <v>11</v>
      </c>
      <c r="E3677" s="0" t="n">
        <f aca="false">A3677*B3677*C3677*D3677</f>
        <v>22022</v>
      </c>
      <c r="F3677" s="0" t="n">
        <f aca="false">A3677*A3677</f>
        <v>121</v>
      </c>
      <c r="G3677" s="0" t="n">
        <f aca="false">B3677*C3677</f>
        <v>182</v>
      </c>
      <c r="H3677" s="0" t="n">
        <f aca="false">IF(F3677&lt;G3677,1,0)</f>
        <v>1</v>
      </c>
      <c r="I3677" s="0" t="n">
        <f aca="false">COUNTIF($E:$E,E3677)</f>
        <v>1</v>
      </c>
      <c r="K3677" s="0" t="n">
        <f aca="false">IF(I3677=3,E3677,0)</f>
        <v>0</v>
      </c>
      <c r="L3677" s="0" t="n">
        <f aca="false">IF(AND(K3677=$J$3,H3677=1),1,0)</f>
        <v>0</v>
      </c>
      <c r="M3677" s="0" t="n">
        <f aca="false">IF(AND(K3677=$J$5,H3677=1),1,0)</f>
        <v>0</v>
      </c>
    </row>
    <row r="3678" customFormat="false" ht="13.8" hidden="false" customHeight="false" outlineLevel="0" collapsed="false">
      <c r="A3678" s="0" t="n">
        <v>99</v>
      </c>
      <c r="B3678" s="0" t="n">
        <v>70</v>
      </c>
      <c r="C3678" s="0" t="n">
        <v>95</v>
      </c>
      <c r="D3678" s="0" t="n">
        <v>99</v>
      </c>
      <c r="E3678" s="0" t="n">
        <f aca="false">A3678*B3678*C3678*D3678</f>
        <v>65176650</v>
      </c>
      <c r="F3678" s="0" t="n">
        <f aca="false">A3678*A3678</f>
        <v>9801</v>
      </c>
      <c r="G3678" s="0" t="n">
        <f aca="false">B3678*C3678</f>
        <v>6650</v>
      </c>
      <c r="H3678" s="0" t="n">
        <f aca="false">IF(F3678&lt;G3678,1,0)</f>
        <v>0</v>
      </c>
      <c r="I3678" s="0" t="n">
        <f aca="false">COUNTIF($E:$E,E3678)</f>
        <v>1</v>
      </c>
      <c r="K3678" s="0" t="n">
        <f aca="false">IF(I3678=3,E3678,0)</f>
        <v>0</v>
      </c>
      <c r="L3678" s="0" t="n">
        <f aca="false">IF(AND(K3678=$J$3,H3678=1),1,0)</f>
        <v>0</v>
      </c>
      <c r="M3678" s="0" t="n">
        <f aca="false">IF(AND(K3678=$J$5,H3678=1),1,0)</f>
        <v>0</v>
      </c>
    </row>
    <row r="3679" customFormat="false" ht="13.8" hidden="false" customHeight="false" outlineLevel="0" collapsed="false">
      <c r="A3679" s="0" t="n">
        <v>89</v>
      </c>
      <c r="B3679" s="0" t="n">
        <v>59</v>
      </c>
      <c r="C3679" s="0" t="n">
        <v>71</v>
      </c>
      <c r="D3679" s="0" t="n">
        <v>89</v>
      </c>
      <c r="E3679" s="0" t="n">
        <f aca="false">A3679*B3679*C3679*D3679</f>
        <v>33181069</v>
      </c>
      <c r="F3679" s="0" t="n">
        <f aca="false">A3679*A3679</f>
        <v>7921</v>
      </c>
      <c r="G3679" s="0" t="n">
        <f aca="false">B3679*C3679</f>
        <v>4189</v>
      </c>
      <c r="H3679" s="0" t="n">
        <f aca="false">IF(F3679&lt;G3679,1,0)</f>
        <v>0</v>
      </c>
      <c r="I3679" s="0" t="n">
        <f aca="false">COUNTIF($E:$E,E3679)</f>
        <v>1</v>
      </c>
      <c r="K3679" s="0" t="n">
        <f aca="false">IF(I3679=3,E3679,0)</f>
        <v>0</v>
      </c>
      <c r="L3679" s="0" t="n">
        <f aca="false">IF(AND(K3679=$J$3,H3679=1),1,0)</f>
        <v>0</v>
      </c>
      <c r="M3679" s="0" t="n">
        <f aca="false">IF(AND(K3679=$J$5,H3679=1),1,0)</f>
        <v>0</v>
      </c>
    </row>
    <row r="3680" customFormat="false" ht="13.8" hidden="false" customHeight="false" outlineLevel="0" collapsed="false">
      <c r="A3680" s="0" t="n">
        <v>43</v>
      </c>
      <c r="B3680" s="0" t="n">
        <v>15</v>
      </c>
      <c r="C3680" s="0" t="n">
        <v>31</v>
      </c>
      <c r="D3680" s="0" t="n">
        <v>43</v>
      </c>
      <c r="E3680" s="0" t="n">
        <f aca="false">A3680*B3680*C3680*D3680</f>
        <v>859785</v>
      </c>
      <c r="F3680" s="0" t="n">
        <f aca="false">A3680*A3680</f>
        <v>1849</v>
      </c>
      <c r="G3680" s="0" t="n">
        <f aca="false">B3680*C3680</f>
        <v>465</v>
      </c>
      <c r="H3680" s="0" t="n">
        <f aca="false">IF(F3680&lt;G3680,1,0)</f>
        <v>0</v>
      </c>
      <c r="I3680" s="0" t="n">
        <f aca="false">COUNTIF($E:$E,E3680)</f>
        <v>1</v>
      </c>
      <c r="K3680" s="0" t="n">
        <f aca="false">IF(I3680=3,E3680,0)</f>
        <v>0</v>
      </c>
      <c r="L3680" s="0" t="n">
        <f aca="false">IF(AND(K3680=$J$3,H3680=1),1,0)</f>
        <v>0</v>
      </c>
      <c r="M3680" s="0" t="n">
        <f aca="false">IF(AND(K3680=$J$5,H3680=1),1,0)</f>
        <v>0</v>
      </c>
    </row>
    <row r="3681" customFormat="false" ht="13.8" hidden="false" customHeight="false" outlineLevel="0" collapsed="false">
      <c r="A3681" s="0" t="n">
        <v>28</v>
      </c>
      <c r="B3681" s="0" t="n">
        <v>93</v>
      </c>
      <c r="C3681" s="0" t="n">
        <v>54</v>
      </c>
      <c r="D3681" s="0" t="n">
        <v>28</v>
      </c>
      <c r="E3681" s="0" t="n">
        <f aca="false">A3681*B3681*C3681*D3681</f>
        <v>3937248</v>
      </c>
      <c r="F3681" s="0" t="n">
        <f aca="false">A3681*A3681</f>
        <v>784</v>
      </c>
      <c r="G3681" s="0" t="n">
        <f aca="false">B3681*C3681</f>
        <v>5022</v>
      </c>
      <c r="H3681" s="0" t="n">
        <f aca="false">IF(F3681&lt;G3681,1,0)</f>
        <v>1</v>
      </c>
      <c r="I3681" s="0" t="n">
        <f aca="false">COUNTIF($E:$E,E3681)</f>
        <v>1</v>
      </c>
      <c r="K3681" s="0" t="n">
        <f aca="false">IF(I3681=3,E3681,0)</f>
        <v>0</v>
      </c>
      <c r="L3681" s="0" t="n">
        <f aca="false">IF(AND(K3681=$J$3,H3681=1),1,0)</f>
        <v>0</v>
      </c>
      <c r="M3681" s="0" t="n">
        <f aca="false">IF(AND(K3681=$J$5,H3681=1),1,0)</f>
        <v>0</v>
      </c>
    </row>
    <row r="3682" customFormat="false" ht="13.8" hidden="false" customHeight="false" outlineLevel="0" collapsed="false">
      <c r="A3682" s="0" t="n">
        <v>45</v>
      </c>
      <c r="B3682" s="0" t="n">
        <v>46</v>
      </c>
      <c r="C3682" s="0" t="n">
        <v>81</v>
      </c>
      <c r="D3682" s="0" t="n">
        <v>45</v>
      </c>
      <c r="E3682" s="0" t="n">
        <f aca="false">A3682*B3682*C3682*D3682</f>
        <v>7545150</v>
      </c>
      <c r="F3682" s="0" t="n">
        <f aca="false">A3682*A3682</f>
        <v>2025</v>
      </c>
      <c r="G3682" s="0" t="n">
        <f aca="false">B3682*C3682</f>
        <v>3726</v>
      </c>
      <c r="H3682" s="0" t="n">
        <f aca="false">IF(F3682&lt;G3682,1,0)</f>
        <v>1</v>
      </c>
      <c r="I3682" s="0" t="n">
        <f aca="false">COUNTIF($E:$E,E3682)</f>
        <v>1</v>
      </c>
      <c r="K3682" s="0" t="n">
        <f aca="false">IF(I3682=3,E3682,0)</f>
        <v>0</v>
      </c>
      <c r="L3682" s="0" t="n">
        <f aca="false">IF(AND(K3682=$J$3,H3682=1),1,0)</f>
        <v>0</v>
      </c>
      <c r="M3682" s="0" t="n">
        <f aca="false">IF(AND(K3682=$J$5,H3682=1),1,0)</f>
        <v>0</v>
      </c>
    </row>
    <row r="3683" customFormat="false" ht="13.8" hidden="false" customHeight="false" outlineLevel="0" collapsed="false">
      <c r="A3683" s="0" t="n">
        <v>60</v>
      </c>
      <c r="B3683" s="0" t="n">
        <v>35</v>
      </c>
      <c r="C3683" s="0" t="n">
        <v>100</v>
      </c>
      <c r="D3683" s="0" t="n">
        <v>60</v>
      </c>
      <c r="E3683" s="0" t="n">
        <f aca="false">A3683*B3683*C3683*D3683</f>
        <v>12600000</v>
      </c>
      <c r="F3683" s="0" t="n">
        <f aca="false">A3683*A3683</f>
        <v>3600</v>
      </c>
      <c r="G3683" s="0" t="n">
        <f aca="false">B3683*C3683</f>
        <v>3500</v>
      </c>
      <c r="H3683" s="0" t="n">
        <f aca="false">IF(F3683&lt;G3683,1,0)</f>
        <v>0</v>
      </c>
      <c r="I3683" s="0" t="n">
        <f aca="false">COUNTIF($E:$E,E3683)</f>
        <v>2</v>
      </c>
      <c r="K3683" s="0" t="n">
        <f aca="false">IF(I3683=3,E3683,0)</f>
        <v>0</v>
      </c>
      <c r="L3683" s="0" t="n">
        <f aca="false">IF(AND(K3683=$J$3,H3683=1),1,0)</f>
        <v>0</v>
      </c>
      <c r="M3683" s="0" t="n">
        <f aca="false">IF(AND(K3683=$J$5,H3683=1),1,0)</f>
        <v>0</v>
      </c>
    </row>
    <row r="3684" customFormat="false" ht="13.8" hidden="false" customHeight="false" outlineLevel="0" collapsed="false">
      <c r="A3684" s="0" t="n">
        <v>77</v>
      </c>
      <c r="B3684" s="0" t="n">
        <v>59</v>
      </c>
      <c r="C3684" s="0" t="n">
        <v>58</v>
      </c>
      <c r="D3684" s="0" t="n">
        <v>77</v>
      </c>
      <c r="E3684" s="0" t="n">
        <f aca="false">A3684*B3684*C3684*D3684</f>
        <v>20289038</v>
      </c>
      <c r="F3684" s="0" t="n">
        <f aca="false">A3684*A3684</f>
        <v>5929</v>
      </c>
      <c r="G3684" s="0" t="n">
        <f aca="false">B3684*C3684</f>
        <v>3422</v>
      </c>
      <c r="H3684" s="0" t="n">
        <f aca="false">IF(F3684&lt;G3684,1,0)</f>
        <v>0</v>
      </c>
      <c r="I3684" s="0" t="n">
        <f aca="false">COUNTIF($E:$E,E3684)</f>
        <v>1</v>
      </c>
      <c r="K3684" s="0" t="n">
        <f aca="false">IF(I3684=3,E3684,0)</f>
        <v>0</v>
      </c>
      <c r="L3684" s="0" t="n">
        <f aca="false">IF(AND(K3684=$J$3,H3684=1),1,0)</f>
        <v>0</v>
      </c>
      <c r="M3684" s="0" t="n">
        <f aca="false">IF(AND(K3684=$J$5,H3684=1),1,0)</f>
        <v>0</v>
      </c>
    </row>
    <row r="3685" customFormat="false" ht="13.8" hidden="false" customHeight="false" outlineLevel="0" collapsed="false">
      <c r="A3685" s="0" t="n">
        <v>58</v>
      </c>
      <c r="B3685" s="0" t="n">
        <v>56</v>
      </c>
      <c r="C3685" s="0" t="n">
        <v>34</v>
      </c>
      <c r="D3685" s="0" t="n">
        <v>58</v>
      </c>
      <c r="E3685" s="0" t="n">
        <f aca="false">A3685*B3685*C3685*D3685</f>
        <v>6405056</v>
      </c>
      <c r="F3685" s="0" t="n">
        <f aca="false">A3685*A3685</f>
        <v>3364</v>
      </c>
      <c r="G3685" s="0" t="n">
        <f aca="false">B3685*C3685</f>
        <v>1904</v>
      </c>
      <c r="H3685" s="0" t="n">
        <f aca="false">IF(F3685&lt;G3685,1,0)</f>
        <v>0</v>
      </c>
      <c r="I3685" s="0" t="n">
        <f aca="false">COUNTIF($E:$E,E3685)</f>
        <v>1</v>
      </c>
      <c r="K3685" s="0" t="n">
        <f aca="false">IF(I3685=3,E3685,0)</f>
        <v>0</v>
      </c>
      <c r="L3685" s="0" t="n">
        <f aca="false">IF(AND(K3685=$J$3,H3685=1),1,0)</f>
        <v>0</v>
      </c>
      <c r="M3685" s="0" t="n">
        <f aca="false">IF(AND(K3685=$J$5,H3685=1),1,0)</f>
        <v>0</v>
      </c>
    </row>
    <row r="3686" customFormat="false" ht="13.8" hidden="false" customHeight="false" outlineLevel="0" collapsed="false">
      <c r="A3686" s="0" t="n">
        <v>13</v>
      </c>
      <c r="B3686" s="0" t="n">
        <v>23</v>
      </c>
      <c r="C3686" s="0" t="n">
        <v>21</v>
      </c>
      <c r="D3686" s="0" t="n">
        <v>13</v>
      </c>
      <c r="E3686" s="0" t="n">
        <f aca="false">A3686*B3686*C3686*D3686</f>
        <v>81627</v>
      </c>
      <c r="F3686" s="0" t="n">
        <f aca="false">A3686*A3686</f>
        <v>169</v>
      </c>
      <c r="G3686" s="0" t="n">
        <f aca="false">B3686*C3686</f>
        <v>483</v>
      </c>
      <c r="H3686" s="0" t="n">
        <f aca="false">IF(F3686&lt;G3686,1,0)</f>
        <v>1</v>
      </c>
      <c r="I3686" s="0" t="n">
        <f aca="false">COUNTIF($E:$E,E3686)</f>
        <v>1</v>
      </c>
      <c r="K3686" s="0" t="n">
        <f aca="false">IF(I3686=3,E3686,0)</f>
        <v>0</v>
      </c>
      <c r="L3686" s="0" t="n">
        <f aca="false">IF(AND(K3686=$J$3,H3686=1),1,0)</f>
        <v>0</v>
      </c>
      <c r="M3686" s="0" t="n">
        <f aca="false">IF(AND(K3686=$J$5,H3686=1),1,0)</f>
        <v>0</v>
      </c>
    </row>
    <row r="3687" customFormat="false" ht="13.8" hidden="false" customHeight="false" outlineLevel="0" collapsed="false">
      <c r="A3687" s="0" t="n">
        <v>65</v>
      </c>
      <c r="B3687" s="0" t="n">
        <v>92</v>
      </c>
      <c r="C3687" s="0" t="n">
        <v>87</v>
      </c>
      <c r="D3687" s="0" t="n">
        <v>65</v>
      </c>
      <c r="E3687" s="0" t="n">
        <f aca="false">A3687*B3687*C3687*D3687</f>
        <v>33816900</v>
      </c>
      <c r="F3687" s="0" t="n">
        <f aca="false">A3687*A3687</f>
        <v>4225</v>
      </c>
      <c r="G3687" s="0" t="n">
        <f aca="false">B3687*C3687</f>
        <v>8004</v>
      </c>
      <c r="H3687" s="0" t="n">
        <f aca="false">IF(F3687&lt;G3687,1,0)</f>
        <v>1</v>
      </c>
      <c r="I3687" s="0" t="n">
        <f aca="false">COUNTIF($E:$E,E3687)</f>
        <v>1</v>
      </c>
      <c r="K3687" s="0" t="n">
        <f aca="false">IF(I3687=3,E3687,0)</f>
        <v>0</v>
      </c>
      <c r="L3687" s="0" t="n">
        <f aca="false">IF(AND(K3687=$J$3,H3687=1),1,0)</f>
        <v>0</v>
      </c>
      <c r="M3687" s="0" t="n">
        <f aca="false">IF(AND(K3687=$J$5,H3687=1),1,0)</f>
        <v>0</v>
      </c>
    </row>
    <row r="3688" customFormat="false" ht="13.8" hidden="false" customHeight="false" outlineLevel="0" collapsed="false">
      <c r="A3688" s="0" t="n">
        <v>66</v>
      </c>
      <c r="B3688" s="0" t="n">
        <v>95</v>
      </c>
      <c r="C3688" s="0" t="n">
        <v>81</v>
      </c>
      <c r="D3688" s="0" t="n">
        <v>66</v>
      </c>
      <c r="E3688" s="0" t="n">
        <f aca="false">A3688*B3688*C3688*D3688</f>
        <v>33519420</v>
      </c>
      <c r="F3688" s="0" t="n">
        <f aca="false">A3688*A3688</f>
        <v>4356</v>
      </c>
      <c r="G3688" s="0" t="n">
        <f aca="false">B3688*C3688</f>
        <v>7695</v>
      </c>
      <c r="H3688" s="0" t="n">
        <f aca="false">IF(F3688&lt;G3688,1,0)</f>
        <v>1</v>
      </c>
      <c r="I3688" s="0" t="n">
        <f aca="false">COUNTIF($E:$E,E3688)</f>
        <v>1</v>
      </c>
      <c r="K3688" s="0" t="n">
        <f aca="false">IF(I3688=3,E3688,0)</f>
        <v>0</v>
      </c>
      <c r="L3688" s="0" t="n">
        <f aca="false">IF(AND(K3688=$J$3,H3688=1),1,0)</f>
        <v>0</v>
      </c>
      <c r="M3688" s="0" t="n">
        <f aca="false">IF(AND(K3688=$J$5,H3688=1),1,0)</f>
        <v>0</v>
      </c>
    </row>
    <row r="3689" customFormat="false" ht="13.8" hidden="false" customHeight="false" outlineLevel="0" collapsed="false">
      <c r="A3689" s="0" t="n">
        <v>66</v>
      </c>
      <c r="B3689" s="0" t="n">
        <v>12</v>
      </c>
      <c r="C3689" s="0" t="n">
        <v>67</v>
      </c>
      <c r="D3689" s="0" t="n">
        <v>66</v>
      </c>
      <c r="E3689" s="0" t="n">
        <f aca="false">A3689*B3689*C3689*D3689</f>
        <v>3502224</v>
      </c>
      <c r="F3689" s="0" t="n">
        <f aca="false">A3689*A3689</f>
        <v>4356</v>
      </c>
      <c r="G3689" s="0" t="n">
        <f aca="false">B3689*C3689</f>
        <v>804</v>
      </c>
      <c r="H3689" s="0" t="n">
        <f aca="false">IF(F3689&lt;G3689,1,0)</f>
        <v>0</v>
      </c>
      <c r="I3689" s="0" t="n">
        <f aca="false">COUNTIF($E:$E,E3689)</f>
        <v>1</v>
      </c>
      <c r="K3689" s="0" t="n">
        <f aca="false">IF(I3689=3,E3689,0)</f>
        <v>0</v>
      </c>
      <c r="L3689" s="0" t="n">
        <f aca="false">IF(AND(K3689=$J$3,H3689=1),1,0)</f>
        <v>0</v>
      </c>
      <c r="M3689" s="0" t="n">
        <f aca="false">IF(AND(K3689=$J$5,H3689=1),1,0)</f>
        <v>0</v>
      </c>
    </row>
    <row r="3690" customFormat="false" ht="13.8" hidden="false" customHeight="false" outlineLevel="0" collapsed="false">
      <c r="A3690" s="0" t="n">
        <v>22</v>
      </c>
      <c r="B3690" s="0" t="n">
        <v>12</v>
      </c>
      <c r="C3690" s="0" t="n">
        <v>55</v>
      </c>
      <c r="D3690" s="0" t="n">
        <v>22</v>
      </c>
      <c r="E3690" s="0" t="n">
        <f aca="false">A3690*B3690*C3690*D3690</f>
        <v>319440</v>
      </c>
      <c r="F3690" s="0" t="n">
        <f aca="false">A3690*A3690</f>
        <v>484</v>
      </c>
      <c r="G3690" s="0" t="n">
        <f aca="false">B3690*C3690</f>
        <v>660</v>
      </c>
      <c r="H3690" s="0" t="n">
        <f aca="false">IF(F3690&lt;G3690,1,0)</f>
        <v>1</v>
      </c>
      <c r="I3690" s="0" t="n">
        <f aca="false">COUNTIF($E:$E,E3690)</f>
        <v>1</v>
      </c>
      <c r="K3690" s="0" t="n">
        <f aca="false">IF(I3690=3,E3690,0)</f>
        <v>0</v>
      </c>
      <c r="L3690" s="0" t="n">
        <f aca="false">IF(AND(K3690=$J$3,H3690=1),1,0)</f>
        <v>0</v>
      </c>
      <c r="M3690" s="0" t="n">
        <f aca="false">IF(AND(K3690=$J$5,H3690=1),1,0)</f>
        <v>0</v>
      </c>
    </row>
    <row r="3691" customFormat="false" ht="13.8" hidden="false" customHeight="false" outlineLevel="0" collapsed="false">
      <c r="A3691" s="0" t="n">
        <v>90</v>
      </c>
      <c r="B3691" s="0" t="n">
        <v>94</v>
      </c>
      <c r="C3691" s="0" t="n">
        <v>79</v>
      </c>
      <c r="D3691" s="0" t="n">
        <v>90</v>
      </c>
      <c r="E3691" s="0" t="n">
        <f aca="false">A3691*B3691*C3691*D3691</f>
        <v>60150600</v>
      </c>
      <c r="F3691" s="0" t="n">
        <f aca="false">A3691*A3691</f>
        <v>8100</v>
      </c>
      <c r="G3691" s="0" t="n">
        <f aca="false">B3691*C3691</f>
        <v>7426</v>
      </c>
      <c r="H3691" s="0" t="n">
        <f aca="false">IF(F3691&lt;G3691,1,0)</f>
        <v>0</v>
      </c>
      <c r="I3691" s="0" t="n">
        <f aca="false">COUNTIF($E:$E,E3691)</f>
        <v>1</v>
      </c>
      <c r="K3691" s="0" t="n">
        <f aca="false">IF(I3691=3,E3691,0)</f>
        <v>0</v>
      </c>
      <c r="L3691" s="0" t="n">
        <f aca="false">IF(AND(K3691=$J$3,H3691=1),1,0)</f>
        <v>0</v>
      </c>
      <c r="M3691" s="0" t="n">
        <f aca="false">IF(AND(K3691=$J$5,H3691=1),1,0)</f>
        <v>0</v>
      </c>
    </row>
    <row r="3692" customFormat="false" ht="13.8" hidden="false" customHeight="false" outlineLevel="0" collapsed="false">
      <c r="A3692" s="0" t="n">
        <v>93</v>
      </c>
      <c r="B3692" s="0" t="n">
        <v>51</v>
      </c>
      <c r="C3692" s="0" t="n">
        <v>100</v>
      </c>
      <c r="D3692" s="0" t="n">
        <v>93</v>
      </c>
      <c r="E3692" s="0" t="n">
        <f aca="false">A3692*B3692*C3692*D3692</f>
        <v>44109900</v>
      </c>
      <c r="F3692" s="0" t="n">
        <f aca="false">A3692*A3692</f>
        <v>8649</v>
      </c>
      <c r="G3692" s="0" t="n">
        <f aca="false">B3692*C3692</f>
        <v>5100</v>
      </c>
      <c r="H3692" s="0" t="n">
        <f aca="false">IF(F3692&lt;G3692,1,0)</f>
        <v>0</v>
      </c>
      <c r="I3692" s="0" t="n">
        <f aca="false">COUNTIF($E:$E,E3692)</f>
        <v>2</v>
      </c>
      <c r="K3692" s="0" t="n">
        <f aca="false">IF(I3692=3,E3692,0)</f>
        <v>0</v>
      </c>
      <c r="L3692" s="0" t="n">
        <f aca="false">IF(AND(K3692=$J$3,H3692=1),1,0)</f>
        <v>0</v>
      </c>
      <c r="M3692" s="0" t="n">
        <f aca="false">IF(AND(K3692=$J$5,H3692=1),1,0)</f>
        <v>0</v>
      </c>
    </row>
    <row r="3693" customFormat="false" ht="13.8" hidden="false" customHeight="false" outlineLevel="0" collapsed="false">
      <c r="A3693" s="0" t="n">
        <v>47</v>
      </c>
      <c r="B3693" s="0" t="n">
        <v>42</v>
      </c>
      <c r="C3693" s="0" t="n">
        <v>98</v>
      </c>
      <c r="D3693" s="0" t="n">
        <v>47</v>
      </c>
      <c r="E3693" s="0" t="n">
        <f aca="false">A3693*B3693*C3693*D3693</f>
        <v>9092244</v>
      </c>
      <c r="F3693" s="0" t="n">
        <f aca="false">A3693*A3693</f>
        <v>2209</v>
      </c>
      <c r="G3693" s="0" t="n">
        <f aca="false">B3693*C3693</f>
        <v>4116</v>
      </c>
      <c r="H3693" s="0" t="n">
        <f aca="false">IF(F3693&lt;G3693,1,0)</f>
        <v>1</v>
      </c>
      <c r="I3693" s="0" t="n">
        <f aca="false">COUNTIF($E:$E,E3693)</f>
        <v>1</v>
      </c>
      <c r="K3693" s="0" t="n">
        <f aca="false">IF(I3693=3,E3693,0)</f>
        <v>0</v>
      </c>
      <c r="L3693" s="0" t="n">
        <f aca="false">IF(AND(K3693=$J$3,H3693=1),1,0)</f>
        <v>0</v>
      </c>
      <c r="M3693" s="0" t="n">
        <f aca="false">IF(AND(K3693=$J$5,H3693=1),1,0)</f>
        <v>0</v>
      </c>
    </row>
    <row r="3694" customFormat="false" ht="13.8" hidden="false" customHeight="false" outlineLevel="0" collapsed="false">
      <c r="A3694" s="0" t="n">
        <v>26</v>
      </c>
      <c r="B3694" s="0" t="n">
        <v>16</v>
      </c>
      <c r="C3694" s="0" t="n">
        <v>90</v>
      </c>
      <c r="D3694" s="0" t="n">
        <v>26</v>
      </c>
      <c r="E3694" s="0" t="n">
        <f aca="false">A3694*B3694*C3694*D3694</f>
        <v>973440</v>
      </c>
      <c r="F3694" s="0" t="n">
        <f aca="false">A3694*A3694</f>
        <v>676</v>
      </c>
      <c r="G3694" s="0" t="n">
        <f aca="false">B3694*C3694</f>
        <v>1440</v>
      </c>
      <c r="H3694" s="0" t="n">
        <f aca="false">IF(F3694&lt;G3694,1,0)</f>
        <v>1</v>
      </c>
      <c r="I3694" s="0" t="n">
        <f aca="false">COUNTIF($E:$E,E3694)</f>
        <v>1</v>
      </c>
      <c r="K3694" s="0" t="n">
        <f aca="false">IF(I3694=3,E3694,0)</f>
        <v>0</v>
      </c>
      <c r="L3694" s="0" t="n">
        <f aca="false">IF(AND(K3694=$J$3,H3694=1),1,0)</f>
        <v>0</v>
      </c>
      <c r="M3694" s="0" t="n">
        <f aca="false">IF(AND(K3694=$J$5,H3694=1),1,0)</f>
        <v>0</v>
      </c>
    </row>
    <row r="3695" customFormat="false" ht="13.8" hidden="false" customHeight="false" outlineLevel="0" collapsed="false">
      <c r="A3695" s="0" t="n">
        <v>90</v>
      </c>
      <c r="B3695" s="0" t="n">
        <v>87</v>
      </c>
      <c r="C3695" s="0" t="n">
        <v>12</v>
      </c>
      <c r="D3695" s="0" t="n">
        <v>90</v>
      </c>
      <c r="E3695" s="0" t="n">
        <f aca="false">A3695*B3695*C3695*D3695</f>
        <v>8456400</v>
      </c>
      <c r="F3695" s="0" t="n">
        <f aca="false">A3695*A3695</f>
        <v>8100</v>
      </c>
      <c r="G3695" s="0" t="n">
        <f aca="false">B3695*C3695</f>
        <v>1044</v>
      </c>
      <c r="H3695" s="0" t="n">
        <f aca="false">IF(F3695&lt;G3695,1,0)</f>
        <v>0</v>
      </c>
      <c r="I3695" s="0" t="n">
        <f aca="false">COUNTIF($E:$E,E3695)</f>
        <v>1</v>
      </c>
      <c r="K3695" s="0" t="n">
        <f aca="false">IF(I3695=3,E3695,0)</f>
        <v>0</v>
      </c>
      <c r="L3695" s="0" t="n">
        <f aca="false">IF(AND(K3695=$J$3,H3695=1),1,0)</f>
        <v>0</v>
      </c>
      <c r="M3695" s="0" t="n">
        <f aca="false">IF(AND(K3695=$J$5,H3695=1),1,0)</f>
        <v>0</v>
      </c>
    </row>
    <row r="3696" customFormat="false" ht="13.8" hidden="false" customHeight="false" outlineLevel="0" collapsed="false">
      <c r="A3696" s="0" t="n">
        <v>23</v>
      </c>
      <c r="B3696" s="0" t="n">
        <v>46</v>
      </c>
      <c r="C3696" s="0" t="n">
        <v>20</v>
      </c>
      <c r="D3696" s="0" t="n">
        <v>23</v>
      </c>
      <c r="E3696" s="0" t="n">
        <f aca="false">A3696*B3696*C3696*D3696</f>
        <v>486680</v>
      </c>
      <c r="F3696" s="0" t="n">
        <f aca="false">A3696*A3696</f>
        <v>529</v>
      </c>
      <c r="G3696" s="0" t="n">
        <f aca="false">B3696*C3696</f>
        <v>920</v>
      </c>
      <c r="H3696" s="0" t="n">
        <f aca="false">IF(F3696&lt;G3696,1,0)</f>
        <v>1</v>
      </c>
      <c r="I3696" s="0" t="n">
        <f aca="false">COUNTIF($E:$E,E3696)</f>
        <v>1</v>
      </c>
      <c r="K3696" s="0" t="n">
        <f aca="false">IF(I3696=3,E3696,0)</f>
        <v>0</v>
      </c>
      <c r="L3696" s="0" t="n">
        <f aca="false">IF(AND(K3696=$J$3,H3696=1),1,0)</f>
        <v>0</v>
      </c>
      <c r="M3696" s="0" t="n">
        <f aca="false">IF(AND(K3696=$J$5,H3696=1),1,0)</f>
        <v>0</v>
      </c>
    </row>
    <row r="3697" customFormat="false" ht="13.8" hidden="false" customHeight="false" outlineLevel="0" collapsed="false">
      <c r="A3697" s="0" t="n">
        <v>31</v>
      </c>
      <c r="B3697" s="0" t="n">
        <v>66</v>
      </c>
      <c r="C3697" s="0" t="n">
        <v>10</v>
      </c>
      <c r="D3697" s="0" t="n">
        <v>31</v>
      </c>
      <c r="E3697" s="0" t="n">
        <f aca="false">A3697*B3697*C3697*D3697</f>
        <v>634260</v>
      </c>
      <c r="F3697" s="0" t="n">
        <f aca="false">A3697*A3697</f>
        <v>961</v>
      </c>
      <c r="G3697" s="0" t="n">
        <f aca="false">B3697*C3697</f>
        <v>660</v>
      </c>
      <c r="H3697" s="0" t="n">
        <f aca="false">IF(F3697&lt;G3697,1,0)</f>
        <v>0</v>
      </c>
      <c r="I3697" s="0" t="n">
        <f aca="false">COUNTIF($E:$E,E3697)</f>
        <v>1</v>
      </c>
      <c r="K3697" s="0" t="n">
        <f aca="false">IF(I3697=3,E3697,0)</f>
        <v>0</v>
      </c>
      <c r="L3697" s="0" t="n">
        <f aca="false">IF(AND(K3697=$J$3,H3697=1),1,0)</f>
        <v>0</v>
      </c>
      <c r="M3697" s="0" t="n">
        <f aca="false">IF(AND(K3697=$J$5,H3697=1),1,0)</f>
        <v>0</v>
      </c>
    </row>
    <row r="3698" customFormat="false" ht="13.8" hidden="false" customHeight="false" outlineLevel="0" collapsed="false">
      <c r="A3698" s="0" t="n">
        <v>71</v>
      </c>
      <c r="B3698" s="0" t="n">
        <v>84</v>
      </c>
      <c r="C3698" s="0" t="n">
        <v>45</v>
      </c>
      <c r="D3698" s="0" t="n">
        <v>71</v>
      </c>
      <c r="E3698" s="0" t="n">
        <f aca="false">A3698*B3698*C3698*D3698</f>
        <v>19054980</v>
      </c>
      <c r="F3698" s="0" t="n">
        <f aca="false">A3698*A3698</f>
        <v>5041</v>
      </c>
      <c r="G3698" s="0" t="n">
        <f aca="false">B3698*C3698</f>
        <v>3780</v>
      </c>
      <c r="H3698" s="0" t="n">
        <f aca="false">IF(F3698&lt;G3698,1,0)</f>
        <v>0</v>
      </c>
      <c r="I3698" s="0" t="n">
        <f aca="false">COUNTIF($E:$E,E3698)</f>
        <v>1</v>
      </c>
      <c r="K3698" s="0" t="n">
        <f aca="false">IF(I3698=3,E3698,0)</f>
        <v>0</v>
      </c>
      <c r="L3698" s="0" t="n">
        <f aca="false">IF(AND(K3698=$J$3,H3698=1),1,0)</f>
        <v>0</v>
      </c>
      <c r="M3698" s="0" t="n">
        <f aca="false">IF(AND(K3698=$J$5,H3698=1),1,0)</f>
        <v>0</v>
      </c>
    </row>
    <row r="3699" customFormat="false" ht="13.8" hidden="false" customHeight="false" outlineLevel="0" collapsed="false">
      <c r="A3699" s="0" t="n">
        <v>82</v>
      </c>
      <c r="B3699" s="0" t="n">
        <v>25</v>
      </c>
      <c r="C3699" s="0" t="n">
        <v>61</v>
      </c>
      <c r="D3699" s="0" t="n">
        <v>82</v>
      </c>
      <c r="E3699" s="0" t="n">
        <f aca="false">A3699*B3699*C3699*D3699</f>
        <v>10254100</v>
      </c>
      <c r="F3699" s="0" t="n">
        <f aca="false">A3699*A3699</f>
        <v>6724</v>
      </c>
      <c r="G3699" s="0" t="n">
        <f aca="false">B3699*C3699</f>
        <v>1525</v>
      </c>
      <c r="H3699" s="0" t="n">
        <f aca="false">IF(F3699&lt;G3699,1,0)</f>
        <v>0</v>
      </c>
      <c r="I3699" s="0" t="n">
        <f aca="false">COUNTIF($E:$E,E3699)</f>
        <v>1</v>
      </c>
      <c r="K3699" s="0" t="n">
        <f aca="false">IF(I3699=3,E3699,0)</f>
        <v>0</v>
      </c>
      <c r="L3699" s="0" t="n">
        <f aca="false">IF(AND(K3699=$J$3,H3699=1),1,0)</f>
        <v>0</v>
      </c>
      <c r="M3699" s="0" t="n">
        <f aca="false">IF(AND(K3699=$J$5,H3699=1),1,0)</f>
        <v>0</v>
      </c>
    </row>
    <row r="3700" customFormat="false" ht="13.8" hidden="false" customHeight="false" outlineLevel="0" collapsed="false">
      <c r="A3700" s="0" t="n">
        <v>27</v>
      </c>
      <c r="B3700" s="0" t="n">
        <v>51</v>
      </c>
      <c r="C3700" s="0" t="n">
        <v>68</v>
      </c>
      <c r="D3700" s="0" t="n">
        <v>27</v>
      </c>
      <c r="E3700" s="0" t="n">
        <f aca="false">A3700*B3700*C3700*D3700</f>
        <v>2528172</v>
      </c>
      <c r="F3700" s="0" t="n">
        <f aca="false">A3700*A3700</f>
        <v>729</v>
      </c>
      <c r="G3700" s="0" t="n">
        <f aca="false">B3700*C3700</f>
        <v>3468</v>
      </c>
      <c r="H3700" s="0" t="n">
        <f aca="false">IF(F3700&lt;G3700,1,0)</f>
        <v>1</v>
      </c>
      <c r="I3700" s="0" t="n">
        <f aca="false">COUNTIF($E:$E,E3700)</f>
        <v>1</v>
      </c>
      <c r="K3700" s="0" t="n">
        <f aca="false">IF(I3700=3,E3700,0)</f>
        <v>0</v>
      </c>
      <c r="L3700" s="0" t="n">
        <f aca="false">IF(AND(K3700=$J$3,H3700=1),1,0)</f>
        <v>0</v>
      </c>
      <c r="M3700" s="0" t="n">
        <f aca="false">IF(AND(K3700=$J$5,H3700=1),1,0)</f>
        <v>0</v>
      </c>
    </row>
    <row r="3701" customFormat="false" ht="13.8" hidden="false" customHeight="false" outlineLevel="0" collapsed="false">
      <c r="A3701" s="0" t="n">
        <v>50</v>
      </c>
      <c r="B3701" s="0" t="n">
        <v>77</v>
      </c>
      <c r="C3701" s="0" t="n">
        <v>90</v>
      </c>
      <c r="D3701" s="0" t="n">
        <v>50</v>
      </c>
      <c r="E3701" s="0" t="n">
        <f aca="false">A3701*B3701*C3701*D3701</f>
        <v>17325000</v>
      </c>
      <c r="F3701" s="0" t="n">
        <f aca="false">A3701*A3701</f>
        <v>2500</v>
      </c>
      <c r="G3701" s="0" t="n">
        <f aca="false">B3701*C3701</f>
        <v>6930</v>
      </c>
      <c r="H3701" s="0" t="n">
        <f aca="false">IF(F3701&lt;G3701,1,0)</f>
        <v>1</v>
      </c>
      <c r="I3701" s="0" t="n">
        <f aca="false">COUNTIF($E:$E,E3701)</f>
        <v>1</v>
      </c>
      <c r="K3701" s="0" t="n">
        <f aca="false">IF(I3701=3,E3701,0)</f>
        <v>0</v>
      </c>
      <c r="L3701" s="0" t="n">
        <f aca="false">IF(AND(K3701=$J$3,H3701=1),1,0)</f>
        <v>0</v>
      </c>
      <c r="M3701" s="0" t="n">
        <f aca="false">IF(AND(K3701=$J$5,H3701=1),1,0)</f>
        <v>0</v>
      </c>
    </row>
    <row r="3702" customFormat="false" ht="13.8" hidden="false" customHeight="false" outlineLevel="0" collapsed="false">
      <c r="A3702" s="0" t="n">
        <v>32</v>
      </c>
      <c r="B3702" s="0" t="n">
        <v>25</v>
      </c>
      <c r="C3702" s="0" t="n">
        <v>72</v>
      </c>
      <c r="D3702" s="0" t="n">
        <v>32</v>
      </c>
      <c r="E3702" s="0" t="n">
        <f aca="false">A3702*B3702*C3702*D3702</f>
        <v>1843200</v>
      </c>
      <c r="F3702" s="0" t="n">
        <f aca="false">A3702*A3702</f>
        <v>1024</v>
      </c>
      <c r="G3702" s="0" t="n">
        <f aca="false">B3702*C3702</f>
        <v>1800</v>
      </c>
      <c r="H3702" s="0" t="n">
        <f aca="false">IF(F3702&lt;G3702,1,0)</f>
        <v>1</v>
      </c>
      <c r="I3702" s="0" t="n">
        <f aca="false">COUNTIF($E:$E,E3702)</f>
        <v>2</v>
      </c>
      <c r="K3702" s="0" t="n">
        <f aca="false">IF(I3702=3,E3702,0)</f>
        <v>0</v>
      </c>
      <c r="L3702" s="0" t="n">
        <f aca="false">IF(AND(K3702=$J$3,H3702=1),1,0)</f>
        <v>0</v>
      </c>
      <c r="M3702" s="0" t="n">
        <f aca="false">IF(AND(K3702=$J$5,H3702=1),1,0)</f>
        <v>0</v>
      </c>
    </row>
    <row r="3703" customFormat="false" ht="13.8" hidden="false" customHeight="false" outlineLevel="0" collapsed="false">
      <c r="A3703" s="0" t="n">
        <v>80</v>
      </c>
      <c r="B3703" s="0" t="n">
        <v>58</v>
      </c>
      <c r="C3703" s="0" t="n">
        <v>62</v>
      </c>
      <c r="D3703" s="0" t="n">
        <v>80</v>
      </c>
      <c r="E3703" s="0" t="n">
        <f aca="false">A3703*B3703*C3703*D3703</f>
        <v>23014400</v>
      </c>
      <c r="F3703" s="0" t="n">
        <f aca="false">A3703*A3703</f>
        <v>6400</v>
      </c>
      <c r="G3703" s="0" t="n">
        <f aca="false">B3703*C3703</f>
        <v>3596</v>
      </c>
      <c r="H3703" s="0" t="n">
        <f aca="false">IF(F3703&lt;G3703,1,0)</f>
        <v>0</v>
      </c>
      <c r="I3703" s="0" t="n">
        <f aca="false">COUNTIF($E:$E,E3703)</f>
        <v>1</v>
      </c>
      <c r="K3703" s="0" t="n">
        <f aca="false">IF(I3703=3,E3703,0)</f>
        <v>0</v>
      </c>
      <c r="L3703" s="0" t="n">
        <f aca="false">IF(AND(K3703=$J$3,H3703=1),1,0)</f>
        <v>0</v>
      </c>
      <c r="M3703" s="0" t="n">
        <f aca="false">IF(AND(K3703=$J$5,H3703=1),1,0)</f>
        <v>0</v>
      </c>
    </row>
    <row r="3704" customFormat="false" ht="13.8" hidden="false" customHeight="false" outlineLevel="0" collapsed="false">
      <c r="A3704" s="0" t="n">
        <v>96</v>
      </c>
      <c r="B3704" s="0" t="n">
        <v>72</v>
      </c>
      <c r="C3704" s="0" t="n">
        <v>100</v>
      </c>
      <c r="D3704" s="0" t="n">
        <v>96</v>
      </c>
      <c r="E3704" s="0" t="n">
        <f aca="false">A3704*B3704*C3704*D3704</f>
        <v>66355200</v>
      </c>
      <c r="F3704" s="0" t="n">
        <f aca="false">A3704*A3704</f>
        <v>9216</v>
      </c>
      <c r="G3704" s="0" t="n">
        <f aca="false">B3704*C3704</f>
        <v>7200</v>
      </c>
      <c r="H3704" s="0" t="n">
        <f aca="false">IF(F3704&lt;G3704,1,0)</f>
        <v>0</v>
      </c>
      <c r="I3704" s="0" t="n">
        <f aca="false">COUNTIF($E:$E,E3704)</f>
        <v>1</v>
      </c>
      <c r="K3704" s="0" t="n">
        <f aca="false">IF(I3704=3,E3704,0)</f>
        <v>0</v>
      </c>
      <c r="L3704" s="0" t="n">
        <f aca="false">IF(AND(K3704=$J$3,H3704=1),1,0)</f>
        <v>0</v>
      </c>
      <c r="M3704" s="0" t="n">
        <f aca="false">IF(AND(K3704=$J$5,H3704=1),1,0)</f>
        <v>0</v>
      </c>
    </row>
    <row r="3705" customFormat="false" ht="13.8" hidden="false" customHeight="false" outlineLevel="0" collapsed="false">
      <c r="A3705" s="0" t="n">
        <v>83</v>
      </c>
      <c r="B3705" s="0" t="n">
        <v>71</v>
      </c>
      <c r="C3705" s="0" t="n">
        <v>98</v>
      </c>
      <c r="D3705" s="0" t="n">
        <v>83</v>
      </c>
      <c r="E3705" s="0" t="n">
        <f aca="false">A3705*B3705*C3705*D3705</f>
        <v>47933662</v>
      </c>
      <c r="F3705" s="0" t="n">
        <f aca="false">A3705*A3705</f>
        <v>6889</v>
      </c>
      <c r="G3705" s="0" t="n">
        <f aca="false">B3705*C3705</f>
        <v>6958</v>
      </c>
      <c r="H3705" s="0" t="n">
        <f aca="false">IF(F3705&lt;G3705,1,0)</f>
        <v>1</v>
      </c>
      <c r="I3705" s="0" t="n">
        <f aca="false">COUNTIF($E:$E,E3705)</f>
        <v>1</v>
      </c>
      <c r="K3705" s="0" t="n">
        <f aca="false">IF(I3705=3,E3705,0)</f>
        <v>0</v>
      </c>
      <c r="L3705" s="0" t="n">
        <f aca="false">IF(AND(K3705=$J$3,H3705=1),1,0)</f>
        <v>0</v>
      </c>
      <c r="M3705" s="0" t="n">
        <f aca="false">IF(AND(K3705=$J$5,H3705=1),1,0)</f>
        <v>0</v>
      </c>
    </row>
    <row r="3706" customFormat="false" ht="13.8" hidden="false" customHeight="false" outlineLevel="0" collapsed="false">
      <c r="A3706" s="0" t="n">
        <v>89</v>
      </c>
      <c r="B3706" s="0" t="n">
        <v>59</v>
      </c>
      <c r="C3706" s="0" t="n">
        <v>37</v>
      </c>
      <c r="D3706" s="0" t="n">
        <v>89</v>
      </c>
      <c r="E3706" s="0" t="n">
        <f aca="false">A3706*B3706*C3706*D3706</f>
        <v>17291543</v>
      </c>
      <c r="F3706" s="0" t="n">
        <f aca="false">A3706*A3706</f>
        <v>7921</v>
      </c>
      <c r="G3706" s="0" t="n">
        <f aca="false">B3706*C3706</f>
        <v>2183</v>
      </c>
      <c r="H3706" s="0" t="n">
        <f aca="false">IF(F3706&lt;G3706,1,0)</f>
        <v>0</v>
      </c>
      <c r="I3706" s="0" t="n">
        <f aca="false">COUNTIF($E:$E,E3706)</f>
        <v>1</v>
      </c>
      <c r="K3706" s="0" t="n">
        <f aca="false">IF(I3706=3,E3706,0)</f>
        <v>0</v>
      </c>
      <c r="L3706" s="0" t="n">
        <f aca="false">IF(AND(K3706=$J$3,H3706=1),1,0)</f>
        <v>0</v>
      </c>
      <c r="M3706" s="0" t="n">
        <f aca="false">IF(AND(K3706=$J$5,H3706=1),1,0)</f>
        <v>0</v>
      </c>
    </row>
    <row r="3707" customFormat="false" ht="13.8" hidden="false" customHeight="false" outlineLevel="0" collapsed="false">
      <c r="A3707" s="0" t="n">
        <v>29</v>
      </c>
      <c r="B3707" s="0" t="n">
        <v>65</v>
      </c>
      <c r="C3707" s="0" t="n">
        <v>54</v>
      </c>
      <c r="D3707" s="0" t="n">
        <v>29</v>
      </c>
      <c r="E3707" s="0" t="n">
        <f aca="false">A3707*B3707*C3707*D3707</f>
        <v>2951910</v>
      </c>
      <c r="F3707" s="0" t="n">
        <f aca="false">A3707*A3707</f>
        <v>841</v>
      </c>
      <c r="G3707" s="0" t="n">
        <f aca="false">B3707*C3707</f>
        <v>3510</v>
      </c>
      <c r="H3707" s="0" t="n">
        <f aca="false">IF(F3707&lt;G3707,1,0)</f>
        <v>1</v>
      </c>
      <c r="I3707" s="0" t="n">
        <f aca="false">COUNTIF($E:$E,E3707)</f>
        <v>1</v>
      </c>
      <c r="K3707" s="0" t="n">
        <f aca="false">IF(I3707=3,E3707,0)</f>
        <v>0</v>
      </c>
      <c r="L3707" s="0" t="n">
        <f aca="false">IF(AND(K3707=$J$3,H3707=1),1,0)</f>
        <v>0</v>
      </c>
      <c r="M3707" s="0" t="n">
        <f aca="false">IF(AND(K3707=$J$5,H3707=1),1,0)</f>
        <v>0</v>
      </c>
    </row>
    <row r="3708" customFormat="false" ht="13.8" hidden="false" customHeight="false" outlineLevel="0" collapsed="false">
      <c r="A3708" s="0" t="n">
        <v>63</v>
      </c>
      <c r="B3708" s="0" t="n">
        <v>61</v>
      </c>
      <c r="C3708" s="0" t="n">
        <v>10</v>
      </c>
      <c r="D3708" s="0" t="n">
        <v>63</v>
      </c>
      <c r="E3708" s="0" t="n">
        <f aca="false">A3708*B3708*C3708*D3708</f>
        <v>2421090</v>
      </c>
      <c r="F3708" s="0" t="n">
        <f aca="false">A3708*A3708</f>
        <v>3969</v>
      </c>
      <c r="G3708" s="0" t="n">
        <f aca="false">B3708*C3708</f>
        <v>610</v>
      </c>
      <c r="H3708" s="0" t="n">
        <f aca="false">IF(F3708&lt;G3708,1,0)</f>
        <v>0</v>
      </c>
      <c r="I3708" s="0" t="n">
        <f aca="false">COUNTIF($E:$E,E3708)</f>
        <v>1</v>
      </c>
      <c r="K3708" s="0" t="n">
        <f aca="false">IF(I3708=3,E3708,0)</f>
        <v>0</v>
      </c>
      <c r="L3708" s="0" t="n">
        <f aca="false">IF(AND(K3708=$J$3,H3708=1),1,0)</f>
        <v>0</v>
      </c>
      <c r="M3708" s="0" t="n">
        <f aca="false">IF(AND(K3708=$J$5,H3708=1),1,0)</f>
        <v>0</v>
      </c>
    </row>
    <row r="3709" customFormat="false" ht="13.8" hidden="false" customHeight="false" outlineLevel="0" collapsed="false">
      <c r="A3709" s="0" t="n">
        <v>60</v>
      </c>
      <c r="B3709" s="0" t="n">
        <v>24</v>
      </c>
      <c r="C3709" s="0" t="n">
        <v>28</v>
      </c>
      <c r="D3709" s="0" t="n">
        <v>60</v>
      </c>
      <c r="E3709" s="0" t="n">
        <f aca="false">A3709*B3709*C3709*D3709</f>
        <v>2419200</v>
      </c>
      <c r="F3709" s="0" t="n">
        <f aca="false">A3709*A3709</f>
        <v>3600</v>
      </c>
      <c r="G3709" s="0" t="n">
        <f aca="false">B3709*C3709</f>
        <v>672</v>
      </c>
      <c r="H3709" s="0" t="n">
        <f aca="false">IF(F3709&lt;G3709,1,0)</f>
        <v>0</v>
      </c>
      <c r="I3709" s="0" t="n">
        <f aca="false">COUNTIF($E:$E,E3709)</f>
        <v>1</v>
      </c>
      <c r="K3709" s="0" t="n">
        <f aca="false">IF(I3709=3,E3709,0)</f>
        <v>0</v>
      </c>
      <c r="L3709" s="0" t="n">
        <f aca="false">IF(AND(K3709=$J$3,H3709=1),1,0)</f>
        <v>0</v>
      </c>
      <c r="M3709" s="0" t="n">
        <f aca="false">IF(AND(K3709=$J$5,H3709=1),1,0)</f>
        <v>0</v>
      </c>
    </row>
    <row r="3710" customFormat="false" ht="13.8" hidden="false" customHeight="false" outlineLevel="0" collapsed="false">
      <c r="A3710" s="0" t="n">
        <v>95</v>
      </c>
      <c r="B3710" s="0" t="n">
        <v>61</v>
      </c>
      <c r="C3710" s="0" t="n">
        <v>48</v>
      </c>
      <c r="D3710" s="0" t="n">
        <v>95</v>
      </c>
      <c r="E3710" s="0" t="n">
        <f aca="false">A3710*B3710*C3710*D3710</f>
        <v>26425200</v>
      </c>
      <c r="F3710" s="0" t="n">
        <f aca="false">A3710*A3710</f>
        <v>9025</v>
      </c>
      <c r="G3710" s="0" t="n">
        <f aca="false">B3710*C3710</f>
        <v>2928</v>
      </c>
      <c r="H3710" s="0" t="n">
        <f aca="false">IF(F3710&lt;G3710,1,0)</f>
        <v>0</v>
      </c>
      <c r="I3710" s="0" t="n">
        <f aca="false">COUNTIF($E:$E,E3710)</f>
        <v>1</v>
      </c>
      <c r="K3710" s="0" t="n">
        <f aca="false">IF(I3710=3,E3710,0)</f>
        <v>0</v>
      </c>
      <c r="L3710" s="0" t="n">
        <f aca="false">IF(AND(K3710=$J$3,H3710=1),1,0)</f>
        <v>0</v>
      </c>
      <c r="M3710" s="0" t="n">
        <f aca="false">IF(AND(K3710=$J$5,H3710=1),1,0)</f>
        <v>0</v>
      </c>
    </row>
    <row r="3711" customFormat="false" ht="13.8" hidden="false" customHeight="false" outlineLevel="0" collapsed="false">
      <c r="A3711" s="0" t="n">
        <v>77</v>
      </c>
      <c r="B3711" s="0" t="n">
        <v>68</v>
      </c>
      <c r="C3711" s="0" t="n">
        <v>84</v>
      </c>
      <c r="D3711" s="0" t="n">
        <v>77</v>
      </c>
      <c r="E3711" s="0" t="n">
        <f aca="false">A3711*B3711*C3711*D3711</f>
        <v>33866448</v>
      </c>
      <c r="F3711" s="0" t="n">
        <f aca="false">A3711*A3711</f>
        <v>5929</v>
      </c>
      <c r="G3711" s="0" t="n">
        <f aca="false">B3711*C3711</f>
        <v>5712</v>
      </c>
      <c r="H3711" s="0" t="n">
        <f aca="false">IF(F3711&lt;G3711,1,0)</f>
        <v>0</v>
      </c>
      <c r="I3711" s="0" t="n">
        <f aca="false">COUNTIF($E:$E,E3711)</f>
        <v>1</v>
      </c>
      <c r="K3711" s="0" t="n">
        <f aca="false">IF(I3711=3,E3711,0)</f>
        <v>0</v>
      </c>
      <c r="L3711" s="0" t="n">
        <f aca="false">IF(AND(K3711=$J$3,H3711=1),1,0)</f>
        <v>0</v>
      </c>
      <c r="M3711" s="0" t="n">
        <f aca="false">IF(AND(K3711=$J$5,H3711=1),1,0)</f>
        <v>0</v>
      </c>
    </row>
    <row r="3712" customFormat="false" ht="13.8" hidden="false" customHeight="false" outlineLevel="0" collapsed="false">
      <c r="A3712" s="0" t="n">
        <v>50</v>
      </c>
      <c r="B3712" s="0" t="n">
        <v>66</v>
      </c>
      <c r="C3712" s="0" t="n">
        <v>80</v>
      </c>
      <c r="D3712" s="0" t="n">
        <v>50</v>
      </c>
      <c r="E3712" s="0" t="n">
        <f aca="false">A3712*B3712*C3712*D3712</f>
        <v>13200000</v>
      </c>
      <c r="F3712" s="0" t="n">
        <f aca="false">A3712*A3712</f>
        <v>2500</v>
      </c>
      <c r="G3712" s="0" t="n">
        <f aca="false">B3712*C3712</f>
        <v>5280</v>
      </c>
      <c r="H3712" s="0" t="n">
        <f aca="false">IF(F3712&lt;G3712,1,0)</f>
        <v>1</v>
      </c>
      <c r="I3712" s="0" t="n">
        <f aca="false">COUNTIF($E:$E,E3712)</f>
        <v>3</v>
      </c>
      <c r="K3712" s="0" t="n">
        <f aca="false">IF(I3712=3,E3712,0)</f>
        <v>13200000</v>
      </c>
      <c r="L3712" s="0" t="n">
        <f aca="false">IF(AND(K3712=$J$3,H3712=1),1,0)</f>
        <v>1</v>
      </c>
      <c r="M3712" s="0" t="n">
        <f aca="false">IF(AND(K3712=$J$5,H3712=1),1,0)</f>
        <v>0</v>
      </c>
    </row>
    <row r="3713" customFormat="false" ht="13.8" hidden="false" customHeight="false" outlineLevel="0" collapsed="false">
      <c r="A3713" s="0" t="n">
        <v>47</v>
      </c>
      <c r="B3713" s="0" t="n">
        <v>66</v>
      </c>
      <c r="C3713" s="0" t="n">
        <v>20</v>
      </c>
      <c r="D3713" s="0" t="n">
        <v>47</v>
      </c>
      <c r="E3713" s="0" t="n">
        <f aca="false">A3713*B3713*C3713*D3713</f>
        <v>2915880</v>
      </c>
      <c r="F3713" s="0" t="n">
        <f aca="false">A3713*A3713</f>
        <v>2209</v>
      </c>
      <c r="G3713" s="0" t="n">
        <f aca="false">B3713*C3713</f>
        <v>1320</v>
      </c>
      <c r="H3713" s="0" t="n">
        <f aca="false">IF(F3713&lt;G3713,1,0)</f>
        <v>0</v>
      </c>
      <c r="I3713" s="0" t="n">
        <f aca="false">COUNTIF($E:$E,E3713)</f>
        <v>1</v>
      </c>
      <c r="K3713" s="0" t="n">
        <f aca="false">IF(I3713=3,E3713,0)</f>
        <v>0</v>
      </c>
      <c r="L3713" s="0" t="n">
        <f aca="false">IF(AND(K3713=$J$3,H3713=1),1,0)</f>
        <v>0</v>
      </c>
      <c r="M3713" s="0" t="n">
        <f aca="false">IF(AND(K3713=$J$5,H3713=1),1,0)</f>
        <v>0</v>
      </c>
    </row>
    <row r="3714" customFormat="false" ht="13.8" hidden="false" customHeight="false" outlineLevel="0" collapsed="false">
      <c r="A3714" s="0" t="n">
        <v>80</v>
      </c>
      <c r="B3714" s="0" t="n">
        <v>48</v>
      </c>
      <c r="C3714" s="0" t="n">
        <v>71</v>
      </c>
      <c r="D3714" s="0" t="n">
        <v>80</v>
      </c>
      <c r="E3714" s="0" t="n">
        <f aca="false">A3714*B3714*C3714*D3714</f>
        <v>21811200</v>
      </c>
      <c r="F3714" s="0" t="n">
        <f aca="false">A3714*A3714</f>
        <v>6400</v>
      </c>
      <c r="G3714" s="0" t="n">
        <f aca="false">B3714*C3714</f>
        <v>3408</v>
      </c>
      <c r="H3714" s="0" t="n">
        <f aca="false">IF(F3714&lt;G3714,1,0)</f>
        <v>0</v>
      </c>
      <c r="I3714" s="0" t="n">
        <f aca="false">COUNTIF($E:$E,E3714)</f>
        <v>1</v>
      </c>
      <c r="K3714" s="0" t="n">
        <f aca="false">IF(I3714=3,E3714,0)</f>
        <v>0</v>
      </c>
      <c r="L3714" s="0" t="n">
        <f aca="false">IF(AND(K3714=$J$3,H3714=1),1,0)</f>
        <v>0</v>
      </c>
      <c r="M3714" s="0" t="n">
        <f aca="false">IF(AND(K3714=$J$5,H3714=1),1,0)</f>
        <v>0</v>
      </c>
    </row>
    <row r="3715" customFormat="false" ht="13.8" hidden="false" customHeight="false" outlineLevel="0" collapsed="false">
      <c r="A3715" s="0" t="n">
        <v>78</v>
      </c>
      <c r="B3715" s="0" t="n">
        <v>43</v>
      </c>
      <c r="C3715" s="0" t="n">
        <v>18</v>
      </c>
      <c r="D3715" s="0" t="n">
        <v>78</v>
      </c>
      <c r="E3715" s="0" t="n">
        <f aca="false">A3715*B3715*C3715*D3715</f>
        <v>4709016</v>
      </c>
      <c r="F3715" s="0" t="n">
        <f aca="false">A3715*A3715</f>
        <v>6084</v>
      </c>
      <c r="G3715" s="0" t="n">
        <f aca="false">B3715*C3715</f>
        <v>774</v>
      </c>
      <c r="H3715" s="0" t="n">
        <f aca="false">IF(F3715&lt;G3715,1,0)</f>
        <v>0</v>
      </c>
      <c r="I3715" s="0" t="n">
        <f aca="false">COUNTIF($E:$E,E3715)</f>
        <v>1</v>
      </c>
      <c r="K3715" s="0" t="n">
        <f aca="false">IF(I3715=3,E3715,0)</f>
        <v>0</v>
      </c>
      <c r="L3715" s="0" t="n">
        <f aca="false">IF(AND(K3715=$J$3,H3715=1),1,0)</f>
        <v>0</v>
      </c>
      <c r="M3715" s="0" t="n">
        <f aca="false">IF(AND(K3715=$J$5,H3715=1),1,0)</f>
        <v>0</v>
      </c>
    </row>
    <row r="3716" customFormat="false" ht="13.8" hidden="false" customHeight="false" outlineLevel="0" collapsed="false">
      <c r="A3716" s="0" t="n">
        <v>84</v>
      </c>
      <c r="B3716" s="0" t="n">
        <v>14</v>
      </c>
      <c r="C3716" s="0" t="n">
        <v>33</v>
      </c>
      <c r="D3716" s="0" t="n">
        <v>84</v>
      </c>
      <c r="E3716" s="0" t="n">
        <f aca="false">A3716*B3716*C3716*D3716</f>
        <v>3259872</v>
      </c>
      <c r="F3716" s="0" t="n">
        <f aca="false">A3716*A3716</f>
        <v>7056</v>
      </c>
      <c r="G3716" s="0" t="n">
        <f aca="false">B3716*C3716</f>
        <v>462</v>
      </c>
      <c r="H3716" s="0" t="n">
        <f aca="false">IF(F3716&lt;G3716,1,0)</f>
        <v>0</v>
      </c>
      <c r="I3716" s="0" t="n">
        <f aca="false">COUNTIF($E:$E,E3716)</f>
        <v>1</v>
      </c>
      <c r="K3716" s="0" t="n">
        <f aca="false">IF(I3716=3,E3716,0)</f>
        <v>0</v>
      </c>
      <c r="L3716" s="0" t="n">
        <f aca="false">IF(AND(K3716=$J$3,H3716=1),1,0)</f>
        <v>0</v>
      </c>
      <c r="M3716" s="0" t="n">
        <f aca="false">IF(AND(K3716=$J$5,H3716=1),1,0)</f>
        <v>0</v>
      </c>
    </row>
    <row r="3717" customFormat="false" ht="13.8" hidden="false" customHeight="false" outlineLevel="0" collapsed="false">
      <c r="A3717" s="0" t="n">
        <v>35</v>
      </c>
      <c r="B3717" s="0" t="n">
        <v>70</v>
      </c>
      <c r="C3717" s="0" t="n">
        <v>33</v>
      </c>
      <c r="D3717" s="0" t="n">
        <v>35</v>
      </c>
      <c r="E3717" s="0" t="n">
        <f aca="false">A3717*B3717*C3717*D3717</f>
        <v>2829750</v>
      </c>
      <c r="F3717" s="0" t="n">
        <f aca="false">A3717*A3717</f>
        <v>1225</v>
      </c>
      <c r="G3717" s="0" t="n">
        <f aca="false">B3717*C3717</f>
        <v>2310</v>
      </c>
      <c r="H3717" s="0" t="n">
        <f aca="false">IF(F3717&lt;G3717,1,0)</f>
        <v>1</v>
      </c>
      <c r="I3717" s="0" t="n">
        <f aca="false">COUNTIF($E:$E,E3717)</f>
        <v>1</v>
      </c>
      <c r="K3717" s="0" t="n">
        <f aca="false">IF(I3717=3,E3717,0)</f>
        <v>0</v>
      </c>
      <c r="L3717" s="0" t="n">
        <f aca="false">IF(AND(K3717=$J$3,H3717=1),1,0)</f>
        <v>0</v>
      </c>
      <c r="M3717" s="0" t="n">
        <f aca="false">IF(AND(K3717=$J$5,H3717=1),1,0)</f>
        <v>0</v>
      </c>
    </row>
    <row r="3718" customFormat="false" ht="13.8" hidden="false" customHeight="false" outlineLevel="0" collapsed="false">
      <c r="A3718" s="0" t="n">
        <v>69</v>
      </c>
      <c r="B3718" s="0" t="n">
        <v>61</v>
      </c>
      <c r="C3718" s="0" t="n">
        <v>46</v>
      </c>
      <c r="D3718" s="0" t="n">
        <v>69</v>
      </c>
      <c r="E3718" s="0" t="n">
        <f aca="false">A3718*B3718*C3718*D3718</f>
        <v>13359366</v>
      </c>
      <c r="F3718" s="0" t="n">
        <f aca="false">A3718*A3718</f>
        <v>4761</v>
      </c>
      <c r="G3718" s="0" t="n">
        <f aca="false">B3718*C3718</f>
        <v>2806</v>
      </c>
      <c r="H3718" s="0" t="n">
        <f aca="false">IF(F3718&lt;G3718,1,0)</f>
        <v>0</v>
      </c>
      <c r="I3718" s="0" t="n">
        <f aca="false">COUNTIF($E:$E,E3718)</f>
        <v>1</v>
      </c>
      <c r="K3718" s="0" t="n">
        <f aca="false">IF(I3718=3,E3718,0)</f>
        <v>0</v>
      </c>
      <c r="L3718" s="0" t="n">
        <f aca="false">IF(AND(K3718=$J$3,H3718=1),1,0)</f>
        <v>0</v>
      </c>
      <c r="M3718" s="0" t="n">
        <f aca="false">IF(AND(K3718=$J$5,H3718=1),1,0)</f>
        <v>0</v>
      </c>
    </row>
    <row r="3719" customFormat="false" ht="13.8" hidden="false" customHeight="false" outlineLevel="0" collapsed="false">
      <c r="A3719" s="0" t="n">
        <v>47</v>
      </c>
      <c r="B3719" s="0" t="n">
        <v>83</v>
      </c>
      <c r="C3719" s="0" t="n">
        <v>34</v>
      </c>
      <c r="D3719" s="0" t="n">
        <v>47</v>
      </c>
      <c r="E3719" s="0" t="n">
        <f aca="false">A3719*B3719*C3719*D3719</f>
        <v>6233798</v>
      </c>
      <c r="F3719" s="0" t="n">
        <f aca="false">A3719*A3719</f>
        <v>2209</v>
      </c>
      <c r="G3719" s="0" t="n">
        <f aca="false">B3719*C3719</f>
        <v>2822</v>
      </c>
      <c r="H3719" s="0" t="n">
        <f aca="false">IF(F3719&lt;G3719,1,0)</f>
        <v>1</v>
      </c>
      <c r="I3719" s="0" t="n">
        <f aca="false">COUNTIF($E:$E,E3719)</f>
        <v>1</v>
      </c>
      <c r="K3719" s="0" t="n">
        <f aca="false">IF(I3719=3,E3719,0)</f>
        <v>0</v>
      </c>
      <c r="L3719" s="0" t="n">
        <f aca="false">IF(AND(K3719=$J$3,H3719=1),1,0)</f>
        <v>0</v>
      </c>
      <c r="M3719" s="0" t="n">
        <f aca="false">IF(AND(K3719=$J$5,H3719=1),1,0)</f>
        <v>0</v>
      </c>
    </row>
    <row r="3720" customFormat="false" ht="13.8" hidden="false" customHeight="false" outlineLevel="0" collapsed="false">
      <c r="A3720" s="0" t="n">
        <v>61</v>
      </c>
      <c r="B3720" s="0" t="n">
        <v>10</v>
      </c>
      <c r="C3720" s="0" t="n">
        <v>48</v>
      </c>
      <c r="D3720" s="0" t="n">
        <v>61</v>
      </c>
      <c r="E3720" s="0" t="n">
        <f aca="false">A3720*B3720*C3720*D3720</f>
        <v>1786080</v>
      </c>
      <c r="F3720" s="0" t="n">
        <f aca="false">A3720*A3720</f>
        <v>3721</v>
      </c>
      <c r="G3720" s="0" t="n">
        <f aca="false">B3720*C3720</f>
        <v>480</v>
      </c>
      <c r="H3720" s="0" t="n">
        <f aca="false">IF(F3720&lt;G3720,1,0)</f>
        <v>0</v>
      </c>
      <c r="I3720" s="0" t="n">
        <f aca="false">COUNTIF($E:$E,E3720)</f>
        <v>1</v>
      </c>
      <c r="K3720" s="0" t="n">
        <f aca="false">IF(I3720=3,E3720,0)</f>
        <v>0</v>
      </c>
      <c r="L3720" s="0" t="n">
        <f aca="false">IF(AND(K3720=$J$3,H3720=1),1,0)</f>
        <v>0</v>
      </c>
      <c r="M3720" s="0" t="n">
        <f aca="false">IF(AND(K3720=$J$5,H3720=1),1,0)</f>
        <v>0</v>
      </c>
    </row>
    <row r="3721" customFormat="false" ht="13.8" hidden="false" customHeight="false" outlineLevel="0" collapsed="false">
      <c r="A3721" s="0" t="n">
        <v>94</v>
      </c>
      <c r="B3721" s="0" t="n">
        <v>21</v>
      </c>
      <c r="C3721" s="0" t="n">
        <v>50</v>
      </c>
      <c r="D3721" s="0" t="n">
        <v>94</v>
      </c>
      <c r="E3721" s="0" t="n">
        <f aca="false">A3721*B3721*C3721*D3721</f>
        <v>9277800</v>
      </c>
      <c r="F3721" s="0" t="n">
        <f aca="false">A3721*A3721</f>
        <v>8836</v>
      </c>
      <c r="G3721" s="0" t="n">
        <f aca="false">B3721*C3721</f>
        <v>1050</v>
      </c>
      <c r="H3721" s="0" t="n">
        <f aca="false">IF(F3721&lt;G3721,1,0)</f>
        <v>0</v>
      </c>
      <c r="I3721" s="0" t="n">
        <f aca="false">COUNTIF($E:$E,E3721)</f>
        <v>1</v>
      </c>
      <c r="K3721" s="0" t="n">
        <f aca="false">IF(I3721=3,E3721,0)</f>
        <v>0</v>
      </c>
      <c r="L3721" s="0" t="n">
        <f aca="false">IF(AND(K3721=$J$3,H3721=1),1,0)</f>
        <v>0</v>
      </c>
      <c r="M3721" s="0" t="n">
        <f aca="false">IF(AND(K3721=$J$5,H3721=1),1,0)</f>
        <v>0</v>
      </c>
    </row>
    <row r="3722" customFormat="false" ht="13.8" hidden="false" customHeight="false" outlineLevel="0" collapsed="false">
      <c r="A3722" s="0" t="n">
        <v>49</v>
      </c>
      <c r="B3722" s="0" t="n">
        <v>68</v>
      </c>
      <c r="C3722" s="0" t="n">
        <v>13</v>
      </c>
      <c r="D3722" s="0" t="n">
        <v>49</v>
      </c>
      <c r="E3722" s="0" t="n">
        <f aca="false">A3722*B3722*C3722*D3722</f>
        <v>2122484</v>
      </c>
      <c r="F3722" s="0" t="n">
        <f aca="false">A3722*A3722</f>
        <v>2401</v>
      </c>
      <c r="G3722" s="0" t="n">
        <f aca="false">B3722*C3722</f>
        <v>884</v>
      </c>
      <c r="H3722" s="0" t="n">
        <f aca="false">IF(F3722&lt;G3722,1,0)</f>
        <v>0</v>
      </c>
      <c r="I3722" s="0" t="n">
        <f aca="false">COUNTIF($E:$E,E3722)</f>
        <v>1</v>
      </c>
      <c r="K3722" s="0" t="n">
        <f aca="false">IF(I3722=3,E3722,0)</f>
        <v>0</v>
      </c>
      <c r="L3722" s="0" t="n">
        <f aca="false">IF(AND(K3722=$J$3,H3722=1),1,0)</f>
        <v>0</v>
      </c>
      <c r="M3722" s="0" t="n">
        <f aca="false">IF(AND(K3722=$J$5,H3722=1),1,0)</f>
        <v>0</v>
      </c>
    </row>
    <row r="3723" customFormat="false" ht="13.8" hidden="false" customHeight="false" outlineLevel="0" collapsed="false">
      <c r="A3723" s="0" t="n">
        <v>46</v>
      </c>
      <c r="B3723" s="0" t="n">
        <v>54</v>
      </c>
      <c r="C3723" s="0" t="n">
        <v>47</v>
      </c>
      <c r="D3723" s="0" t="n">
        <v>46</v>
      </c>
      <c r="E3723" s="0" t="n">
        <f aca="false">A3723*B3723*C3723*D3723</f>
        <v>5370408</v>
      </c>
      <c r="F3723" s="0" t="n">
        <f aca="false">A3723*A3723</f>
        <v>2116</v>
      </c>
      <c r="G3723" s="0" t="n">
        <f aca="false">B3723*C3723</f>
        <v>2538</v>
      </c>
      <c r="H3723" s="0" t="n">
        <f aca="false">IF(F3723&lt;G3723,1,0)</f>
        <v>1</v>
      </c>
      <c r="I3723" s="0" t="n">
        <f aca="false">COUNTIF($E:$E,E3723)</f>
        <v>2</v>
      </c>
      <c r="K3723" s="0" t="n">
        <f aca="false">IF(I3723=3,E3723,0)</f>
        <v>0</v>
      </c>
      <c r="L3723" s="0" t="n">
        <f aca="false">IF(AND(K3723=$J$3,H3723=1),1,0)</f>
        <v>0</v>
      </c>
      <c r="M3723" s="0" t="n">
        <f aca="false">IF(AND(K3723=$J$5,H3723=1),1,0)</f>
        <v>0</v>
      </c>
    </row>
    <row r="3724" customFormat="false" ht="13.8" hidden="false" customHeight="false" outlineLevel="0" collapsed="false">
      <c r="A3724" s="0" t="n">
        <v>58</v>
      </c>
      <c r="B3724" s="0" t="n">
        <v>18</v>
      </c>
      <c r="C3724" s="0" t="n">
        <v>90</v>
      </c>
      <c r="D3724" s="0" t="n">
        <v>58</v>
      </c>
      <c r="E3724" s="0" t="n">
        <f aca="false">A3724*B3724*C3724*D3724</f>
        <v>5449680</v>
      </c>
      <c r="F3724" s="0" t="n">
        <f aca="false">A3724*A3724</f>
        <v>3364</v>
      </c>
      <c r="G3724" s="0" t="n">
        <f aca="false">B3724*C3724</f>
        <v>1620</v>
      </c>
      <c r="H3724" s="0" t="n">
        <f aca="false">IF(F3724&lt;G3724,1,0)</f>
        <v>0</v>
      </c>
      <c r="I3724" s="0" t="n">
        <f aca="false">COUNTIF($E:$E,E3724)</f>
        <v>1</v>
      </c>
      <c r="K3724" s="0" t="n">
        <f aca="false">IF(I3724=3,E3724,0)</f>
        <v>0</v>
      </c>
      <c r="L3724" s="0" t="n">
        <f aca="false">IF(AND(K3724=$J$3,H3724=1),1,0)</f>
        <v>0</v>
      </c>
      <c r="M3724" s="0" t="n">
        <f aca="false">IF(AND(K3724=$J$5,H3724=1),1,0)</f>
        <v>0</v>
      </c>
    </row>
    <row r="3725" customFormat="false" ht="13.8" hidden="false" customHeight="false" outlineLevel="0" collapsed="false">
      <c r="A3725" s="0" t="n">
        <v>38</v>
      </c>
      <c r="B3725" s="0" t="n">
        <v>45</v>
      </c>
      <c r="C3725" s="0" t="n">
        <v>53</v>
      </c>
      <c r="D3725" s="0" t="n">
        <v>38</v>
      </c>
      <c r="E3725" s="0" t="n">
        <f aca="false">A3725*B3725*C3725*D3725</f>
        <v>3443940</v>
      </c>
      <c r="F3725" s="0" t="n">
        <f aca="false">A3725*A3725</f>
        <v>1444</v>
      </c>
      <c r="G3725" s="0" t="n">
        <f aca="false">B3725*C3725</f>
        <v>2385</v>
      </c>
      <c r="H3725" s="0" t="n">
        <f aca="false">IF(F3725&lt;G3725,1,0)</f>
        <v>1</v>
      </c>
      <c r="I3725" s="0" t="n">
        <f aca="false">COUNTIF($E:$E,E3725)</f>
        <v>1</v>
      </c>
      <c r="K3725" s="0" t="n">
        <f aca="false">IF(I3725=3,E3725,0)</f>
        <v>0</v>
      </c>
      <c r="L3725" s="0" t="n">
        <f aca="false">IF(AND(K3725=$J$3,H3725=1),1,0)</f>
        <v>0</v>
      </c>
      <c r="M3725" s="0" t="n">
        <f aca="false">IF(AND(K3725=$J$5,H3725=1),1,0)</f>
        <v>0</v>
      </c>
    </row>
    <row r="3726" customFormat="false" ht="13.8" hidden="false" customHeight="false" outlineLevel="0" collapsed="false">
      <c r="A3726" s="0" t="n">
        <v>45</v>
      </c>
      <c r="B3726" s="0" t="n">
        <v>88</v>
      </c>
      <c r="C3726" s="0" t="n">
        <v>16</v>
      </c>
      <c r="D3726" s="0" t="n">
        <v>45</v>
      </c>
      <c r="E3726" s="0" t="n">
        <f aca="false">A3726*B3726*C3726*D3726</f>
        <v>2851200</v>
      </c>
      <c r="F3726" s="0" t="n">
        <f aca="false">A3726*A3726</f>
        <v>2025</v>
      </c>
      <c r="G3726" s="0" t="n">
        <f aca="false">B3726*C3726</f>
        <v>1408</v>
      </c>
      <c r="H3726" s="0" t="n">
        <f aca="false">IF(F3726&lt;G3726,1,0)</f>
        <v>0</v>
      </c>
      <c r="I3726" s="0" t="n">
        <f aca="false">COUNTIF($E:$E,E3726)</f>
        <v>1</v>
      </c>
      <c r="K3726" s="0" t="n">
        <f aca="false">IF(I3726=3,E3726,0)</f>
        <v>0</v>
      </c>
      <c r="L3726" s="0" t="n">
        <f aca="false">IF(AND(K3726=$J$3,H3726=1),1,0)</f>
        <v>0</v>
      </c>
      <c r="M3726" s="0" t="n">
        <f aca="false">IF(AND(K3726=$J$5,H3726=1),1,0)</f>
        <v>0</v>
      </c>
    </row>
    <row r="3727" customFormat="false" ht="13.8" hidden="false" customHeight="false" outlineLevel="0" collapsed="false">
      <c r="A3727" s="0" t="n">
        <v>22</v>
      </c>
      <c r="B3727" s="0" t="n">
        <v>20</v>
      </c>
      <c r="C3727" s="0" t="n">
        <v>31</v>
      </c>
      <c r="D3727" s="0" t="n">
        <v>22</v>
      </c>
      <c r="E3727" s="0" t="n">
        <f aca="false">A3727*B3727*C3727*D3727</f>
        <v>300080</v>
      </c>
      <c r="F3727" s="0" t="n">
        <f aca="false">A3727*A3727</f>
        <v>484</v>
      </c>
      <c r="G3727" s="0" t="n">
        <f aca="false">B3727*C3727</f>
        <v>620</v>
      </c>
      <c r="H3727" s="0" t="n">
        <f aca="false">IF(F3727&lt;G3727,1,0)</f>
        <v>1</v>
      </c>
      <c r="I3727" s="0" t="n">
        <f aca="false">COUNTIF($E:$E,E3727)</f>
        <v>1</v>
      </c>
      <c r="K3727" s="0" t="n">
        <f aca="false">IF(I3727=3,E3727,0)</f>
        <v>0</v>
      </c>
      <c r="L3727" s="0" t="n">
        <f aca="false">IF(AND(K3727=$J$3,H3727=1),1,0)</f>
        <v>0</v>
      </c>
      <c r="M3727" s="0" t="n">
        <f aca="false">IF(AND(K3727=$J$5,H3727=1),1,0)</f>
        <v>0</v>
      </c>
    </row>
    <row r="3728" customFormat="false" ht="13.8" hidden="false" customHeight="false" outlineLevel="0" collapsed="false">
      <c r="A3728" s="0" t="n">
        <v>57</v>
      </c>
      <c r="B3728" s="0" t="n">
        <v>51</v>
      </c>
      <c r="C3728" s="0" t="n">
        <v>37</v>
      </c>
      <c r="D3728" s="0" t="n">
        <v>57</v>
      </c>
      <c r="E3728" s="0" t="n">
        <f aca="false">A3728*B3728*C3728*D3728</f>
        <v>6130863</v>
      </c>
      <c r="F3728" s="0" t="n">
        <f aca="false">A3728*A3728</f>
        <v>3249</v>
      </c>
      <c r="G3728" s="0" t="n">
        <f aca="false">B3728*C3728</f>
        <v>1887</v>
      </c>
      <c r="H3728" s="0" t="n">
        <f aca="false">IF(F3728&lt;G3728,1,0)</f>
        <v>0</v>
      </c>
      <c r="I3728" s="0" t="n">
        <f aca="false">COUNTIF($E:$E,E3728)</f>
        <v>1</v>
      </c>
      <c r="K3728" s="0" t="n">
        <f aca="false">IF(I3728=3,E3728,0)</f>
        <v>0</v>
      </c>
      <c r="L3728" s="0" t="n">
        <f aca="false">IF(AND(K3728=$J$3,H3728=1),1,0)</f>
        <v>0</v>
      </c>
      <c r="M3728" s="0" t="n">
        <f aca="false">IF(AND(K3728=$J$5,H3728=1),1,0)</f>
        <v>0</v>
      </c>
    </row>
    <row r="3729" customFormat="false" ht="13.8" hidden="false" customHeight="false" outlineLevel="0" collapsed="false">
      <c r="A3729" s="0" t="n">
        <v>76</v>
      </c>
      <c r="B3729" s="0" t="n">
        <v>19</v>
      </c>
      <c r="C3729" s="0" t="n">
        <v>37</v>
      </c>
      <c r="D3729" s="0" t="n">
        <v>76</v>
      </c>
      <c r="E3729" s="0" t="n">
        <f aca="false">A3729*B3729*C3729*D3729</f>
        <v>4060528</v>
      </c>
      <c r="F3729" s="0" t="n">
        <f aca="false">A3729*A3729</f>
        <v>5776</v>
      </c>
      <c r="G3729" s="0" t="n">
        <f aca="false">B3729*C3729</f>
        <v>703</v>
      </c>
      <c r="H3729" s="0" t="n">
        <f aca="false">IF(F3729&lt;G3729,1,0)</f>
        <v>0</v>
      </c>
      <c r="I3729" s="0" t="n">
        <f aca="false">COUNTIF($E:$E,E3729)</f>
        <v>2</v>
      </c>
      <c r="K3729" s="0" t="n">
        <f aca="false">IF(I3729=3,E3729,0)</f>
        <v>0</v>
      </c>
      <c r="L3729" s="0" t="n">
        <f aca="false">IF(AND(K3729=$J$3,H3729=1),1,0)</f>
        <v>0</v>
      </c>
      <c r="M3729" s="0" t="n">
        <f aca="false">IF(AND(K3729=$J$5,H3729=1),1,0)</f>
        <v>0</v>
      </c>
    </row>
    <row r="3730" customFormat="false" ht="13.8" hidden="false" customHeight="false" outlineLevel="0" collapsed="false">
      <c r="A3730" s="0" t="n">
        <v>11</v>
      </c>
      <c r="B3730" s="0" t="n">
        <v>69</v>
      </c>
      <c r="C3730" s="0" t="n">
        <v>73</v>
      </c>
      <c r="D3730" s="0" t="n">
        <v>11</v>
      </c>
      <c r="E3730" s="0" t="n">
        <f aca="false">A3730*B3730*C3730*D3730</f>
        <v>609477</v>
      </c>
      <c r="F3730" s="0" t="n">
        <f aca="false">A3730*A3730</f>
        <v>121</v>
      </c>
      <c r="G3730" s="0" t="n">
        <f aca="false">B3730*C3730</f>
        <v>5037</v>
      </c>
      <c r="H3730" s="0" t="n">
        <f aca="false">IF(F3730&lt;G3730,1,0)</f>
        <v>1</v>
      </c>
      <c r="I3730" s="0" t="n">
        <f aca="false">COUNTIF($E:$E,E3730)</f>
        <v>1</v>
      </c>
      <c r="K3730" s="0" t="n">
        <f aca="false">IF(I3730=3,E3730,0)</f>
        <v>0</v>
      </c>
      <c r="L3730" s="0" t="n">
        <f aca="false">IF(AND(K3730=$J$3,H3730=1),1,0)</f>
        <v>0</v>
      </c>
      <c r="M3730" s="0" t="n">
        <f aca="false">IF(AND(K3730=$J$5,H3730=1),1,0)</f>
        <v>0</v>
      </c>
    </row>
    <row r="3731" customFormat="false" ht="13.8" hidden="false" customHeight="false" outlineLevel="0" collapsed="false">
      <c r="A3731" s="0" t="n">
        <v>46</v>
      </c>
      <c r="B3731" s="0" t="n">
        <v>47</v>
      </c>
      <c r="C3731" s="0" t="n">
        <v>54</v>
      </c>
      <c r="D3731" s="0" t="n">
        <v>46</v>
      </c>
      <c r="E3731" s="0" t="n">
        <f aca="false">A3731*B3731*C3731*D3731</f>
        <v>5370408</v>
      </c>
      <c r="F3731" s="0" t="n">
        <f aca="false">A3731*A3731</f>
        <v>2116</v>
      </c>
      <c r="G3731" s="0" t="n">
        <f aca="false">B3731*C3731</f>
        <v>2538</v>
      </c>
      <c r="H3731" s="0" t="n">
        <f aca="false">IF(F3731&lt;G3731,1,0)</f>
        <v>1</v>
      </c>
      <c r="I3731" s="0" t="n">
        <f aca="false">COUNTIF($E:$E,E3731)</f>
        <v>2</v>
      </c>
      <c r="K3731" s="0" t="n">
        <f aca="false">IF(I3731=3,E3731,0)</f>
        <v>0</v>
      </c>
      <c r="L3731" s="0" t="n">
        <f aca="false">IF(AND(K3731=$J$3,H3731=1),1,0)</f>
        <v>0</v>
      </c>
      <c r="M3731" s="0" t="n">
        <f aca="false">IF(AND(K3731=$J$5,H3731=1),1,0)</f>
        <v>0</v>
      </c>
    </row>
    <row r="3732" customFormat="false" ht="13.8" hidden="false" customHeight="false" outlineLevel="0" collapsed="false">
      <c r="A3732" s="0" t="n">
        <v>30</v>
      </c>
      <c r="B3732" s="0" t="n">
        <v>58</v>
      </c>
      <c r="C3732" s="0" t="n">
        <v>28</v>
      </c>
      <c r="D3732" s="0" t="n">
        <v>30</v>
      </c>
      <c r="E3732" s="0" t="n">
        <f aca="false">A3732*B3732*C3732*D3732</f>
        <v>1461600</v>
      </c>
      <c r="F3732" s="0" t="n">
        <f aca="false">A3732*A3732</f>
        <v>900</v>
      </c>
      <c r="G3732" s="0" t="n">
        <f aca="false">B3732*C3732</f>
        <v>1624</v>
      </c>
      <c r="H3732" s="0" t="n">
        <f aca="false">IF(F3732&lt;G3732,1,0)</f>
        <v>1</v>
      </c>
      <c r="I3732" s="0" t="n">
        <f aca="false">COUNTIF($E:$E,E3732)</f>
        <v>1</v>
      </c>
      <c r="K3732" s="0" t="n">
        <f aca="false">IF(I3732=3,E3732,0)</f>
        <v>0</v>
      </c>
      <c r="L3732" s="0" t="n">
        <f aca="false">IF(AND(K3732=$J$3,H3732=1),1,0)</f>
        <v>0</v>
      </c>
      <c r="M3732" s="0" t="n">
        <f aca="false">IF(AND(K3732=$J$5,H3732=1),1,0)</f>
        <v>0</v>
      </c>
    </row>
    <row r="3733" customFormat="false" ht="13.8" hidden="false" customHeight="false" outlineLevel="0" collapsed="false">
      <c r="A3733" s="0" t="n">
        <v>12</v>
      </c>
      <c r="B3733" s="0" t="n">
        <v>48</v>
      </c>
      <c r="C3733" s="0" t="n">
        <v>12</v>
      </c>
      <c r="D3733" s="0" t="n">
        <v>12</v>
      </c>
      <c r="E3733" s="0" t="n">
        <f aca="false">A3733*B3733*C3733*D3733</f>
        <v>82944</v>
      </c>
      <c r="F3733" s="0" t="n">
        <f aca="false">A3733*A3733</f>
        <v>144</v>
      </c>
      <c r="G3733" s="0" t="n">
        <f aca="false">B3733*C3733</f>
        <v>576</v>
      </c>
      <c r="H3733" s="0" t="n">
        <f aca="false">IF(F3733&lt;G3733,1,0)</f>
        <v>1</v>
      </c>
      <c r="I3733" s="0" t="n">
        <f aca="false">COUNTIF($E:$E,E3733)</f>
        <v>1</v>
      </c>
      <c r="K3733" s="0" t="n">
        <f aca="false">IF(I3733=3,E3733,0)</f>
        <v>0</v>
      </c>
      <c r="L3733" s="0" t="n">
        <f aca="false">IF(AND(K3733=$J$3,H3733=1),1,0)</f>
        <v>0</v>
      </c>
      <c r="M3733" s="0" t="n">
        <f aca="false">IF(AND(K3733=$J$5,H3733=1),1,0)</f>
        <v>0</v>
      </c>
    </row>
    <row r="3734" customFormat="false" ht="13.8" hidden="false" customHeight="false" outlineLevel="0" collapsed="false">
      <c r="A3734" s="0" t="n">
        <v>87</v>
      </c>
      <c r="B3734" s="0" t="n">
        <v>45</v>
      </c>
      <c r="C3734" s="0" t="n">
        <v>27</v>
      </c>
      <c r="D3734" s="0" t="n">
        <v>87</v>
      </c>
      <c r="E3734" s="0" t="n">
        <f aca="false">A3734*B3734*C3734*D3734</f>
        <v>9196335</v>
      </c>
      <c r="F3734" s="0" t="n">
        <f aca="false">A3734*A3734</f>
        <v>7569</v>
      </c>
      <c r="G3734" s="0" t="n">
        <f aca="false">B3734*C3734</f>
        <v>1215</v>
      </c>
      <c r="H3734" s="0" t="n">
        <f aca="false">IF(F3734&lt;G3734,1,0)</f>
        <v>0</v>
      </c>
      <c r="I3734" s="0" t="n">
        <f aca="false">COUNTIF($E:$E,E3734)</f>
        <v>1</v>
      </c>
      <c r="K3734" s="0" t="n">
        <f aca="false">IF(I3734=3,E3734,0)</f>
        <v>0</v>
      </c>
      <c r="L3734" s="0" t="n">
        <f aca="false">IF(AND(K3734=$J$3,H3734=1),1,0)</f>
        <v>0</v>
      </c>
      <c r="M3734" s="0" t="n">
        <f aca="false">IF(AND(K3734=$J$5,H3734=1),1,0)</f>
        <v>0</v>
      </c>
    </row>
    <row r="3735" customFormat="false" ht="13.8" hidden="false" customHeight="false" outlineLevel="0" collapsed="false">
      <c r="A3735" s="0" t="n">
        <v>92</v>
      </c>
      <c r="B3735" s="0" t="n">
        <v>94</v>
      </c>
      <c r="C3735" s="0" t="n">
        <v>37</v>
      </c>
      <c r="D3735" s="0" t="n">
        <v>92</v>
      </c>
      <c r="E3735" s="0" t="n">
        <f aca="false">A3735*B3735*C3735*D3735</f>
        <v>29437792</v>
      </c>
      <c r="F3735" s="0" t="n">
        <f aca="false">A3735*A3735</f>
        <v>8464</v>
      </c>
      <c r="G3735" s="0" t="n">
        <f aca="false">B3735*C3735</f>
        <v>3478</v>
      </c>
      <c r="H3735" s="0" t="n">
        <f aca="false">IF(F3735&lt;G3735,1,0)</f>
        <v>0</v>
      </c>
      <c r="I3735" s="0" t="n">
        <f aca="false">COUNTIF($E:$E,E3735)</f>
        <v>2</v>
      </c>
      <c r="K3735" s="0" t="n">
        <f aca="false">IF(I3735=3,E3735,0)</f>
        <v>0</v>
      </c>
      <c r="L3735" s="0" t="n">
        <f aca="false">IF(AND(K3735=$J$3,H3735=1),1,0)</f>
        <v>0</v>
      </c>
      <c r="M3735" s="0" t="n">
        <f aca="false">IF(AND(K3735=$J$5,H3735=1),1,0)</f>
        <v>0</v>
      </c>
    </row>
    <row r="3736" customFormat="false" ht="13.8" hidden="false" customHeight="false" outlineLevel="0" collapsed="false">
      <c r="A3736" s="0" t="n">
        <v>98</v>
      </c>
      <c r="B3736" s="0" t="n">
        <v>80</v>
      </c>
      <c r="C3736" s="0" t="n">
        <v>63</v>
      </c>
      <c r="D3736" s="0" t="n">
        <v>98</v>
      </c>
      <c r="E3736" s="0" t="n">
        <f aca="false">A3736*B3736*C3736*D3736</f>
        <v>48404160</v>
      </c>
      <c r="F3736" s="0" t="n">
        <f aca="false">A3736*A3736</f>
        <v>9604</v>
      </c>
      <c r="G3736" s="0" t="n">
        <f aca="false">B3736*C3736</f>
        <v>5040</v>
      </c>
      <c r="H3736" s="0" t="n">
        <f aca="false">IF(F3736&lt;G3736,1,0)</f>
        <v>0</v>
      </c>
      <c r="I3736" s="0" t="n">
        <f aca="false">COUNTIF($E:$E,E3736)</f>
        <v>1</v>
      </c>
      <c r="K3736" s="0" t="n">
        <f aca="false">IF(I3736=3,E3736,0)</f>
        <v>0</v>
      </c>
      <c r="L3736" s="0" t="n">
        <f aca="false">IF(AND(K3736=$J$3,H3736=1),1,0)</f>
        <v>0</v>
      </c>
      <c r="M3736" s="0" t="n">
        <f aca="false">IF(AND(K3736=$J$5,H3736=1),1,0)</f>
        <v>0</v>
      </c>
    </row>
    <row r="3737" customFormat="false" ht="13.8" hidden="false" customHeight="false" outlineLevel="0" collapsed="false">
      <c r="A3737" s="0" t="n">
        <v>74</v>
      </c>
      <c r="B3737" s="0" t="n">
        <v>40</v>
      </c>
      <c r="C3737" s="0" t="n">
        <v>11</v>
      </c>
      <c r="D3737" s="0" t="n">
        <v>74</v>
      </c>
      <c r="E3737" s="0" t="n">
        <f aca="false">A3737*B3737*C3737*D3737</f>
        <v>2409440</v>
      </c>
      <c r="F3737" s="0" t="n">
        <f aca="false">A3737*A3737</f>
        <v>5476</v>
      </c>
      <c r="G3737" s="0" t="n">
        <f aca="false">B3737*C3737</f>
        <v>440</v>
      </c>
      <c r="H3737" s="0" t="n">
        <f aca="false">IF(F3737&lt;G3737,1,0)</f>
        <v>0</v>
      </c>
      <c r="I3737" s="0" t="n">
        <f aca="false">COUNTIF($E:$E,E3737)</f>
        <v>1</v>
      </c>
      <c r="K3737" s="0" t="n">
        <f aca="false">IF(I3737=3,E3737,0)</f>
        <v>0</v>
      </c>
      <c r="L3737" s="0" t="n">
        <f aca="false">IF(AND(K3737=$J$3,H3737=1),1,0)</f>
        <v>0</v>
      </c>
      <c r="M3737" s="0" t="n">
        <f aca="false">IF(AND(K3737=$J$5,H3737=1),1,0)</f>
        <v>0</v>
      </c>
    </row>
    <row r="3738" customFormat="false" ht="13.8" hidden="false" customHeight="false" outlineLevel="0" collapsed="false">
      <c r="A3738" s="0" t="n">
        <v>66</v>
      </c>
      <c r="B3738" s="0" t="n">
        <v>24</v>
      </c>
      <c r="C3738" s="0" t="n">
        <v>63</v>
      </c>
      <c r="D3738" s="0" t="n">
        <v>66</v>
      </c>
      <c r="E3738" s="0" t="n">
        <f aca="false">A3738*B3738*C3738*D3738</f>
        <v>6586272</v>
      </c>
      <c r="F3738" s="0" t="n">
        <f aca="false">A3738*A3738</f>
        <v>4356</v>
      </c>
      <c r="G3738" s="0" t="n">
        <f aca="false">B3738*C3738</f>
        <v>1512</v>
      </c>
      <c r="H3738" s="0" t="n">
        <f aca="false">IF(F3738&lt;G3738,1,0)</f>
        <v>0</v>
      </c>
      <c r="I3738" s="0" t="n">
        <f aca="false">COUNTIF($E:$E,E3738)</f>
        <v>1</v>
      </c>
      <c r="K3738" s="0" t="n">
        <f aca="false">IF(I3738=3,E3738,0)</f>
        <v>0</v>
      </c>
      <c r="L3738" s="0" t="n">
        <f aca="false">IF(AND(K3738=$J$3,H3738=1),1,0)</f>
        <v>0</v>
      </c>
      <c r="M3738" s="0" t="n">
        <f aca="false">IF(AND(K3738=$J$5,H3738=1),1,0)</f>
        <v>0</v>
      </c>
    </row>
    <row r="3739" customFormat="false" ht="13.8" hidden="false" customHeight="false" outlineLevel="0" collapsed="false">
      <c r="A3739" s="0" t="n">
        <v>34</v>
      </c>
      <c r="B3739" s="0" t="n">
        <v>28</v>
      </c>
      <c r="C3739" s="0" t="n">
        <v>36</v>
      </c>
      <c r="D3739" s="0" t="n">
        <v>34</v>
      </c>
      <c r="E3739" s="0" t="n">
        <f aca="false">A3739*B3739*C3739*D3739</f>
        <v>1165248</v>
      </c>
      <c r="F3739" s="0" t="n">
        <f aca="false">A3739*A3739</f>
        <v>1156</v>
      </c>
      <c r="G3739" s="0" t="n">
        <f aca="false">B3739*C3739</f>
        <v>1008</v>
      </c>
      <c r="H3739" s="0" t="n">
        <f aca="false">IF(F3739&lt;G3739,1,0)</f>
        <v>0</v>
      </c>
      <c r="I3739" s="0" t="n">
        <f aca="false">COUNTIF($E:$E,E3739)</f>
        <v>2</v>
      </c>
      <c r="K3739" s="0" t="n">
        <f aca="false">IF(I3739=3,E3739,0)</f>
        <v>0</v>
      </c>
      <c r="L3739" s="0" t="n">
        <f aca="false">IF(AND(K3739=$J$3,H3739=1),1,0)</f>
        <v>0</v>
      </c>
      <c r="M3739" s="0" t="n">
        <f aca="false">IF(AND(K3739=$J$5,H3739=1),1,0)</f>
        <v>0</v>
      </c>
    </row>
    <row r="3740" customFormat="false" ht="13.8" hidden="false" customHeight="false" outlineLevel="0" collapsed="false">
      <c r="A3740" s="0" t="n">
        <v>99</v>
      </c>
      <c r="B3740" s="0" t="n">
        <v>63</v>
      </c>
      <c r="C3740" s="0" t="n">
        <v>73</v>
      </c>
      <c r="D3740" s="0" t="n">
        <v>99</v>
      </c>
      <c r="E3740" s="0" t="n">
        <f aca="false">A3740*B3740*C3740*D3740</f>
        <v>45074799</v>
      </c>
      <c r="F3740" s="0" t="n">
        <f aca="false">A3740*A3740</f>
        <v>9801</v>
      </c>
      <c r="G3740" s="0" t="n">
        <f aca="false">B3740*C3740</f>
        <v>4599</v>
      </c>
      <c r="H3740" s="0" t="n">
        <f aca="false">IF(F3740&lt;G3740,1,0)</f>
        <v>0</v>
      </c>
      <c r="I3740" s="0" t="n">
        <f aca="false">COUNTIF($E:$E,E3740)</f>
        <v>1</v>
      </c>
      <c r="K3740" s="0" t="n">
        <f aca="false">IF(I3740=3,E3740,0)</f>
        <v>0</v>
      </c>
      <c r="L3740" s="0" t="n">
        <f aca="false">IF(AND(K3740=$J$3,H3740=1),1,0)</f>
        <v>0</v>
      </c>
      <c r="M3740" s="0" t="n">
        <f aca="false">IF(AND(K3740=$J$5,H3740=1),1,0)</f>
        <v>0</v>
      </c>
    </row>
    <row r="3741" customFormat="false" ht="13.8" hidden="false" customHeight="false" outlineLevel="0" collapsed="false">
      <c r="A3741" s="0" t="n">
        <v>66</v>
      </c>
      <c r="B3741" s="0" t="n">
        <v>37</v>
      </c>
      <c r="C3741" s="0" t="n">
        <v>29</v>
      </c>
      <c r="D3741" s="0" t="n">
        <v>66</v>
      </c>
      <c r="E3741" s="0" t="n">
        <f aca="false">A3741*B3741*C3741*D3741</f>
        <v>4673988</v>
      </c>
      <c r="F3741" s="0" t="n">
        <f aca="false">A3741*A3741</f>
        <v>4356</v>
      </c>
      <c r="G3741" s="0" t="n">
        <f aca="false">B3741*C3741</f>
        <v>1073</v>
      </c>
      <c r="H3741" s="0" t="n">
        <f aca="false">IF(F3741&lt;G3741,1,0)</f>
        <v>0</v>
      </c>
      <c r="I3741" s="0" t="n">
        <f aca="false">COUNTIF($E:$E,E3741)</f>
        <v>1</v>
      </c>
      <c r="K3741" s="0" t="n">
        <f aca="false">IF(I3741=3,E3741,0)</f>
        <v>0</v>
      </c>
      <c r="L3741" s="0" t="n">
        <f aca="false">IF(AND(K3741=$J$3,H3741=1),1,0)</f>
        <v>0</v>
      </c>
      <c r="M3741" s="0" t="n">
        <f aca="false">IF(AND(K3741=$J$5,H3741=1),1,0)</f>
        <v>0</v>
      </c>
    </row>
    <row r="3742" customFormat="false" ht="13.8" hidden="false" customHeight="false" outlineLevel="0" collapsed="false">
      <c r="A3742" s="0" t="n">
        <v>55</v>
      </c>
      <c r="B3742" s="0" t="n">
        <v>65</v>
      </c>
      <c r="C3742" s="0" t="n">
        <v>74</v>
      </c>
      <c r="D3742" s="0" t="n">
        <v>55</v>
      </c>
      <c r="E3742" s="0" t="n">
        <f aca="false">A3742*B3742*C3742*D3742</f>
        <v>14550250</v>
      </c>
      <c r="F3742" s="0" t="n">
        <f aca="false">A3742*A3742</f>
        <v>3025</v>
      </c>
      <c r="G3742" s="0" t="n">
        <f aca="false">B3742*C3742</f>
        <v>4810</v>
      </c>
      <c r="H3742" s="0" t="n">
        <f aca="false">IF(F3742&lt;G3742,1,0)</f>
        <v>1</v>
      </c>
      <c r="I3742" s="0" t="n">
        <f aca="false">COUNTIF($E:$E,E3742)</f>
        <v>1</v>
      </c>
      <c r="K3742" s="0" t="n">
        <f aca="false">IF(I3742=3,E3742,0)</f>
        <v>0</v>
      </c>
      <c r="L3742" s="0" t="n">
        <f aca="false">IF(AND(K3742=$J$3,H3742=1),1,0)</f>
        <v>0</v>
      </c>
      <c r="M3742" s="0" t="n">
        <f aca="false">IF(AND(K3742=$J$5,H3742=1),1,0)</f>
        <v>0</v>
      </c>
    </row>
    <row r="3743" customFormat="false" ht="13.8" hidden="false" customHeight="false" outlineLevel="0" collapsed="false">
      <c r="A3743" s="0" t="n">
        <v>88</v>
      </c>
      <c r="B3743" s="0" t="n">
        <v>72</v>
      </c>
      <c r="C3743" s="0" t="n">
        <v>72</v>
      </c>
      <c r="D3743" s="0" t="n">
        <v>88</v>
      </c>
      <c r="E3743" s="0" t="n">
        <f aca="false">A3743*B3743*C3743*D3743</f>
        <v>40144896</v>
      </c>
      <c r="F3743" s="0" t="n">
        <f aca="false">A3743*A3743</f>
        <v>7744</v>
      </c>
      <c r="G3743" s="0" t="n">
        <f aca="false">B3743*C3743</f>
        <v>5184</v>
      </c>
      <c r="H3743" s="0" t="n">
        <f aca="false">IF(F3743&lt;G3743,1,0)</f>
        <v>0</v>
      </c>
      <c r="I3743" s="0" t="n">
        <f aca="false">COUNTIF($E:$E,E3743)</f>
        <v>1</v>
      </c>
      <c r="K3743" s="0" t="n">
        <f aca="false">IF(I3743=3,E3743,0)</f>
        <v>0</v>
      </c>
      <c r="L3743" s="0" t="n">
        <f aca="false">IF(AND(K3743=$J$3,H3743=1),1,0)</f>
        <v>0</v>
      </c>
      <c r="M3743" s="0" t="n">
        <f aca="false">IF(AND(K3743=$J$5,H3743=1),1,0)</f>
        <v>0</v>
      </c>
    </row>
    <row r="3744" customFormat="false" ht="13.8" hidden="false" customHeight="false" outlineLevel="0" collapsed="false">
      <c r="A3744" s="0" t="n">
        <v>42</v>
      </c>
      <c r="B3744" s="0" t="n">
        <v>46</v>
      </c>
      <c r="C3744" s="0" t="n">
        <v>56</v>
      </c>
      <c r="D3744" s="0" t="n">
        <v>42</v>
      </c>
      <c r="E3744" s="0" t="n">
        <f aca="false">A3744*B3744*C3744*D3744</f>
        <v>4544064</v>
      </c>
      <c r="F3744" s="0" t="n">
        <f aca="false">A3744*A3744</f>
        <v>1764</v>
      </c>
      <c r="G3744" s="0" t="n">
        <f aca="false">B3744*C3744</f>
        <v>2576</v>
      </c>
      <c r="H3744" s="0" t="n">
        <f aca="false">IF(F3744&lt;G3744,1,0)</f>
        <v>1</v>
      </c>
      <c r="I3744" s="0" t="n">
        <f aca="false">COUNTIF($E:$E,E3744)</f>
        <v>1</v>
      </c>
      <c r="K3744" s="0" t="n">
        <f aca="false">IF(I3744=3,E3744,0)</f>
        <v>0</v>
      </c>
      <c r="L3744" s="0" t="n">
        <f aca="false">IF(AND(K3744=$J$3,H3744=1),1,0)</f>
        <v>0</v>
      </c>
      <c r="M3744" s="0" t="n">
        <f aca="false">IF(AND(K3744=$J$5,H3744=1),1,0)</f>
        <v>0</v>
      </c>
    </row>
    <row r="3745" customFormat="false" ht="13.8" hidden="false" customHeight="false" outlineLevel="0" collapsed="false">
      <c r="A3745" s="0" t="n">
        <v>100</v>
      </c>
      <c r="B3745" s="0" t="n">
        <v>29</v>
      </c>
      <c r="C3745" s="0" t="n">
        <v>64</v>
      </c>
      <c r="D3745" s="0" t="n">
        <v>100</v>
      </c>
      <c r="E3745" s="0" t="n">
        <f aca="false">A3745*B3745*C3745*D3745</f>
        <v>18560000</v>
      </c>
      <c r="F3745" s="0" t="n">
        <f aca="false">A3745*A3745</f>
        <v>10000</v>
      </c>
      <c r="G3745" s="0" t="n">
        <f aca="false">B3745*C3745</f>
        <v>1856</v>
      </c>
      <c r="H3745" s="0" t="n">
        <f aca="false">IF(F3745&lt;G3745,1,0)</f>
        <v>0</v>
      </c>
      <c r="I3745" s="0" t="n">
        <f aca="false">COUNTIF($E:$E,E3745)</f>
        <v>1</v>
      </c>
      <c r="K3745" s="0" t="n">
        <f aca="false">IF(I3745=3,E3745,0)</f>
        <v>0</v>
      </c>
      <c r="L3745" s="0" t="n">
        <f aca="false">IF(AND(K3745=$J$3,H3745=1),1,0)</f>
        <v>0</v>
      </c>
      <c r="M3745" s="0" t="n">
        <f aca="false">IF(AND(K3745=$J$5,H3745=1),1,0)</f>
        <v>0</v>
      </c>
    </row>
    <row r="3746" customFormat="false" ht="13.8" hidden="false" customHeight="false" outlineLevel="0" collapsed="false">
      <c r="A3746" s="0" t="n">
        <v>72</v>
      </c>
      <c r="B3746" s="0" t="n">
        <v>52</v>
      </c>
      <c r="C3746" s="0" t="n">
        <v>73</v>
      </c>
      <c r="D3746" s="0" t="n">
        <v>72</v>
      </c>
      <c r="E3746" s="0" t="n">
        <f aca="false">A3746*B3746*C3746*D3746</f>
        <v>19678464</v>
      </c>
      <c r="F3746" s="0" t="n">
        <f aca="false">A3746*A3746</f>
        <v>5184</v>
      </c>
      <c r="G3746" s="0" t="n">
        <f aca="false">B3746*C3746</f>
        <v>3796</v>
      </c>
      <c r="H3746" s="0" t="n">
        <f aca="false">IF(F3746&lt;G3746,1,0)</f>
        <v>0</v>
      </c>
      <c r="I3746" s="0" t="n">
        <f aca="false">COUNTIF($E:$E,E3746)</f>
        <v>1</v>
      </c>
      <c r="K3746" s="0" t="n">
        <f aca="false">IF(I3746=3,E3746,0)</f>
        <v>0</v>
      </c>
      <c r="L3746" s="0" t="n">
        <f aca="false">IF(AND(K3746=$J$3,H3746=1),1,0)</f>
        <v>0</v>
      </c>
      <c r="M3746" s="0" t="n">
        <f aca="false">IF(AND(K3746=$J$5,H3746=1),1,0)</f>
        <v>0</v>
      </c>
    </row>
    <row r="3747" customFormat="false" ht="13.8" hidden="false" customHeight="false" outlineLevel="0" collapsed="false">
      <c r="A3747" s="0" t="n">
        <v>24</v>
      </c>
      <c r="B3747" s="0" t="n">
        <v>54</v>
      </c>
      <c r="C3747" s="0" t="n">
        <v>56</v>
      </c>
      <c r="D3747" s="0" t="n">
        <v>24</v>
      </c>
      <c r="E3747" s="0" t="n">
        <f aca="false">A3747*B3747*C3747*D3747</f>
        <v>1741824</v>
      </c>
      <c r="F3747" s="0" t="n">
        <f aca="false">A3747*A3747</f>
        <v>576</v>
      </c>
      <c r="G3747" s="0" t="n">
        <f aca="false">B3747*C3747</f>
        <v>3024</v>
      </c>
      <c r="H3747" s="0" t="n">
        <f aca="false">IF(F3747&lt;G3747,1,0)</f>
        <v>1</v>
      </c>
      <c r="I3747" s="0" t="n">
        <f aca="false">COUNTIF($E:$E,E3747)</f>
        <v>2</v>
      </c>
      <c r="K3747" s="0" t="n">
        <f aca="false">IF(I3747=3,E3747,0)</f>
        <v>0</v>
      </c>
      <c r="L3747" s="0" t="n">
        <f aca="false">IF(AND(K3747=$J$3,H3747=1),1,0)</f>
        <v>0</v>
      </c>
      <c r="M3747" s="0" t="n">
        <f aca="false">IF(AND(K3747=$J$5,H3747=1),1,0)</f>
        <v>0</v>
      </c>
    </row>
    <row r="3748" customFormat="false" ht="13.8" hidden="false" customHeight="false" outlineLevel="0" collapsed="false">
      <c r="A3748" s="0" t="n">
        <v>71</v>
      </c>
      <c r="B3748" s="0" t="n">
        <v>85</v>
      </c>
      <c r="C3748" s="0" t="n">
        <v>76</v>
      </c>
      <c r="D3748" s="0" t="n">
        <v>71</v>
      </c>
      <c r="E3748" s="0" t="n">
        <f aca="false">A3748*B3748*C3748*D3748</f>
        <v>32564860</v>
      </c>
      <c r="F3748" s="0" t="n">
        <f aca="false">A3748*A3748</f>
        <v>5041</v>
      </c>
      <c r="G3748" s="0" t="n">
        <f aca="false">B3748*C3748</f>
        <v>6460</v>
      </c>
      <c r="H3748" s="0" t="n">
        <f aca="false">IF(F3748&lt;G3748,1,0)</f>
        <v>1</v>
      </c>
      <c r="I3748" s="0" t="n">
        <f aca="false">COUNTIF($E:$E,E3748)</f>
        <v>1</v>
      </c>
      <c r="K3748" s="0" t="n">
        <f aca="false">IF(I3748=3,E3748,0)</f>
        <v>0</v>
      </c>
      <c r="L3748" s="0" t="n">
        <f aca="false">IF(AND(K3748=$J$3,H3748=1),1,0)</f>
        <v>0</v>
      </c>
      <c r="M3748" s="0" t="n">
        <f aca="false">IF(AND(K3748=$J$5,H3748=1),1,0)</f>
        <v>0</v>
      </c>
    </row>
    <row r="3749" customFormat="false" ht="13.8" hidden="false" customHeight="false" outlineLevel="0" collapsed="false">
      <c r="A3749" s="0" t="n">
        <v>78</v>
      </c>
      <c r="B3749" s="0" t="n">
        <v>84</v>
      </c>
      <c r="C3749" s="0" t="n">
        <v>49</v>
      </c>
      <c r="D3749" s="0" t="n">
        <v>78</v>
      </c>
      <c r="E3749" s="0" t="n">
        <f aca="false">A3749*B3749*C3749*D3749</f>
        <v>25041744</v>
      </c>
      <c r="F3749" s="0" t="n">
        <f aca="false">A3749*A3749</f>
        <v>6084</v>
      </c>
      <c r="G3749" s="0" t="n">
        <f aca="false">B3749*C3749</f>
        <v>4116</v>
      </c>
      <c r="H3749" s="0" t="n">
        <f aca="false">IF(F3749&lt;G3749,1,0)</f>
        <v>0</v>
      </c>
      <c r="I3749" s="0" t="n">
        <f aca="false">COUNTIF($E:$E,E3749)</f>
        <v>1</v>
      </c>
      <c r="K3749" s="0" t="n">
        <f aca="false">IF(I3749=3,E3749,0)</f>
        <v>0</v>
      </c>
      <c r="L3749" s="0" t="n">
        <f aca="false">IF(AND(K3749=$J$3,H3749=1),1,0)</f>
        <v>0</v>
      </c>
      <c r="M3749" s="0" t="n">
        <f aca="false">IF(AND(K3749=$J$5,H3749=1),1,0)</f>
        <v>0</v>
      </c>
    </row>
    <row r="3750" customFormat="false" ht="13.8" hidden="false" customHeight="false" outlineLevel="0" collapsed="false">
      <c r="A3750" s="0" t="n">
        <v>46</v>
      </c>
      <c r="B3750" s="0" t="n">
        <v>23</v>
      </c>
      <c r="C3750" s="0" t="n">
        <v>71</v>
      </c>
      <c r="D3750" s="0" t="n">
        <v>46</v>
      </c>
      <c r="E3750" s="0" t="n">
        <f aca="false">A3750*B3750*C3750*D3750</f>
        <v>3455428</v>
      </c>
      <c r="F3750" s="0" t="n">
        <f aca="false">A3750*A3750</f>
        <v>2116</v>
      </c>
      <c r="G3750" s="0" t="n">
        <f aca="false">B3750*C3750</f>
        <v>1633</v>
      </c>
      <c r="H3750" s="0" t="n">
        <f aca="false">IF(F3750&lt;G3750,1,0)</f>
        <v>0</v>
      </c>
      <c r="I3750" s="0" t="n">
        <f aca="false">COUNTIF($E:$E,E3750)</f>
        <v>1</v>
      </c>
      <c r="K3750" s="0" t="n">
        <f aca="false">IF(I3750=3,E3750,0)</f>
        <v>0</v>
      </c>
      <c r="L3750" s="0" t="n">
        <f aca="false">IF(AND(K3750=$J$3,H3750=1),1,0)</f>
        <v>0</v>
      </c>
      <c r="M3750" s="0" t="n">
        <f aca="false">IF(AND(K3750=$J$5,H3750=1),1,0)</f>
        <v>0</v>
      </c>
    </row>
    <row r="3751" customFormat="false" ht="13.8" hidden="false" customHeight="false" outlineLevel="0" collapsed="false">
      <c r="A3751" s="0" t="n">
        <v>23</v>
      </c>
      <c r="B3751" s="0" t="n">
        <v>85</v>
      </c>
      <c r="C3751" s="0" t="n">
        <v>77</v>
      </c>
      <c r="D3751" s="0" t="n">
        <v>23</v>
      </c>
      <c r="E3751" s="0" t="n">
        <f aca="false">A3751*B3751*C3751*D3751</f>
        <v>3462305</v>
      </c>
      <c r="F3751" s="0" t="n">
        <f aca="false">A3751*A3751</f>
        <v>529</v>
      </c>
      <c r="G3751" s="0" t="n">
        <f aca="false">B3751*C3751</f>
        <v>6545</v>
      </c>
      <c r="H3751" s="0" t="n">
        <f aca="false">IF(F3751&lt;G3751,1,0)</f>
        <v>1</v>
      </c>
      <c r="I3751" s="0" t="n">
        <f aca="false">COUNTIF($E:$E,E3751)</f>
        <v>1</v>
      </c>
      <c r="K3751" s="0" t="n">
        <f aca="false">IF(I3751=3,E3751,0)</f>
        <v>0</v>
      </c>
      <c r="L3751" s="0" t="n">
        <f aca="false">IF(AND(K3751=$J$3,H3751=1),1,0)</f>
        <v>0</v>
      </c>
      <c r="M3751" s="0" t="n">
        <f aca="false">IF(AND(K3751=$J$5,H3751=1),1,0)</f>
        <v>0</v>
      </c>
    </row>
    <row r="3752" customFormat="false" ht="13.8" hidden="false" customHeight="false" outlineLevel="0" collapsed="false">
      <c r="A3752" s="0" t="n">
        <v>23</v>
      </c>
      <c r="B3752" s="0" t="n">
        <v>71</v>
      </c>
      <c r="C3752" s="0" t="n">
        <v>29</v>
      </c>
      <c r="D3752" s="0" t="n">
        <v>23</v>
      </c>
      <c r="E3752" s="0" t="n">
        <f aca="false">A3752*B3752*C3752*D3752</f>
        <v>1089211</v>
      </c>
      <c r="F3752" s="0" t="n">
        <f aca="false">A3752*A3752</f>
        <v>529</v>
      </c>
      <c r="G3752" s="0" t="n">
        <f aca="false">B3752*C3752</f>
        <v>2059</v>
      </c>
      <c r="H3752" s="0" t="n">
        <f aca="false">IF(F3752&lt;G3752,1,0)</f>
        <v>1</v>
      </c>
      <c r="I3752" s="0" t="n">
        <f aca="false">COUNTIF($E:$E,E3752)</f>
        <v>1</v>
      </c>
      <c r="K3752" s="0" t="n">
        <f aca="false">IF(I3752=3,E3752,0)</f>
        <v>0</v>
      </c>
      <c r="L3752" s="0" t="n">
        <f aca="false">IF(AND(K3752=$J$3,H3752=1),1,0)</f>
        <v>0</v>
      </c>
      <c r="M3752" s="0" t="n">
        <f aca="false">IF(AND(K3752=$J$5,H3752=1),1,0)</f>
        <v>0</v>
      </c>
    </row>
    <row r="3753" customFormat="false" ht="13.8" hidden="false" customHeight="false" outlineLevel="0" collapsed="false">
      <c r="A3753" s="0" t="n">
        <v>86</v>
      </c>
      <c r="B3753" s="0" t="n">
        <v>17</v>
      </c>
      <c r="C3753" s="0" t="n">
        <v>80</v>
      </c>
      <c r="D3753" s="0" t="n">
        <v>86</v>
      </c>
      <c r="E3753" s="0" t="n">
        <f aca="false">A3753*B3753*C3753*D3753</f>
        <v>10058560</v>
      </c>
      <c r="F3753" s="0" t="n">
        <f aca="false">A3753*A3753</f>
        <v>7396</v>
      </c>
      <c r="G3753" s="0" t="n">
        <f aca="false">B3753*C3753</f>
        <v>1360</v>
      </c>
      <c r="H3753" s="0" t="n">
        <f aca="false">IF(F3753&lt;G3753,1,0)</f>
        <v>0</v>
      </c>
      <c r="I3753" s="0" t="n">
        <f aca="false">COUNTIF($E:$E,E3753)</f>
        <v>1</v>
      </c>
      <c r="K3753" s="0" t="n">
        <f aca="false">IF(I3753=3,E3753,0)</f>
        <v>0</v>
      </c>
      <c r="L3753" s="0" t="n">
        <f aca="false">IF(AND(K3753=$J$3,H3753=1),1,0)</f>
        <v>0</v>
      </c>
      <c r="M3753" s="0" t="n">
        <f aca="false">IF(AND(K3753=$J$5,H3753=1),1,0)</f>
        <v>0</v>
      </c>
    </row>
    <row r="3754" customFormat="false" ht="13.8" hidden="false" customHeight="false" outlineLevel="0" collapsed="false">
      <c r="A3754" s="0" t="n">
        <v>21</v>
      </c>
      <c r="B3754" s="0" t="n">
        <v>97</v>
      </c>
      <c r="C3754" s="0" t="n">
        <v>49</v>
      </c>
      <c r="D3754" s="0" t="n">
        <v>21</v>
      </c>
      <c r="E3754" s="0" t="n">
        <f aca="false">A3754*B3754*C3754*D3754</f>
        <v>2096073</v>
      </c>
      <c r="F3754" s="0" t="n">
        <f aca="false">A3754*A3754</f>
        <v>441</v>
      </c>
      <c r="G3754" s="0" t="n">
        <f aca="false">B3754*C3754</f>
        <v>4753</v>
      </c>
      <c r="H3754" s="0" t="n">
        <f aca="false">IF(F3754&lt;G3754,1,0)</f>
        <v>1</v>
      </c>
      <c r="I3754" s="0" t="n">
        <f aca="false">COUNTIF($E:$E,E3754)</f>
        <v>1</v>
      </c>
      <c r="K3754" s="0" t="n">
        <f aca="false">IF(I3754=3,E3754,0)</f>
        <v>0</v>
      </c>
      <c r="L3754" s="0" t="n">
        <f aca="false">IF(AND(K3754=$J$3,H3754=1),1,0)</f>
        <v>0</v>
      </c>
      <c r="M3754" s="0" t="n">
        <f aca="false">IF(AND(K3754=$J$5,H3754=1),1,0)</f>
        <v>0</v>
      </c>
    </row>
    <row r="3755" customFormat="false" ht="13.8" hidden="false" customHeight="false" outlineLevel="0" collapsed="false">
      <c r="A3755" s="0" t="n">
        <v>27</v>
      </c>
      <c r="B3755" s="0" t="n">
        <v>44</v>
      </c>
      <c r="C3755" s="0" t="n">
        <v>56</v>
      </c>
      <c r="D3755" s="0" t="n">
        <v>27</v>
      </c>
      <c r="E3755" s="0" t="n">
        <f aca="false">A3755*B3755*C3755*D3755</f>
        <v>1796256</v>
      </c>
      <c r="F3755" s="0" t="n">
        <f aca="false">A3755*A3755</f>
        <v>729</v>
      </c>
      <c r="G3755" s="0" t="n">
        <f aca="false">B3755*C3755</f>
        <v>2464</v>
      </c>
      <c r="H3755" s="0" t="n">
        <f aca="false">IF(F3755&lt;G3755,1,0)</f>
        <v>1</v>
      </c>
      <c r="I3755" s="0" t="n">
        <f aca="false">COUNTIF($E:$E,E3755)</f>
        <v>1</v>
      </c>
      <c r="K3755" s="0" t="n">
        <f aca="false">IF(I3755=3,E3755,0)</f>
        <v>0</v>
      </c>
      <c r="L3755" s="0" t="n">
        <f aca="false">IF(AND(K3755=$J$3,H3755=1),1,0)</f>
        <v>0</v>
      </c>
      <c r="M3755" s="0" t="n">
        <f aca="false">IF(AND(K3755=$J$5,H3755=1),1,0)</f>
        <v>0</v>
      </c>
    </row>
    <row r="3756" customFormat="false" ht="13.8" hidden="false" customHeight="false" outlineLevel="0" collapsed="false">
      <c r="A3756" s="0" t="n">
        <v>72</v>
      </c>
      <c r="B3756" s="0" t="n">
        <v>43</v>
      </c>
      <c r="C3756" s="0" t="n">
        <v>61</v>
      </c>
      <c r="D3756" s="0" t="n">
        <v>72</v>
      </c>
      <c r="E3756" s="0" t="n">
        <f aca="false">A3756*B3756*C3756*D3756</f>
        <v>13597632</v>
      </c>
      <c r="F3756" s="0" t="n">
        <f aca="false">A3756*A3756</f>
        <v>5184</v>
      </c>
      <c r="G3756" s="0" t="n">
        <f aca="false">B3756*C3756</f>
        <v>2623</v>
      </c>
      <c r="H3756" s="0" t="n">
        <f aca="false">IF(F3756&lt;G3756,1,0)</f>
        <v>0</v>
      </c>
      <c r="I3756" s="0" t="n">
        <f aca="false">COUNTIF($E:$E,E3756)</f>
        <v>1</v>
      </c>
      <c r="K3756" s="0" t="n">
        <f aca="false">IF(I3756=3,E3756,0)</f>
        <v>0</v>
      </c>
      <c r="L3756" s="0" t="n">
        <f aca="false">IF(AND(K3756=$J$3,H3756=1),1,0)</f>
        <v>0</v>
      </c>
      <c r="M3756" s="0" t="n">
        <f aca="false">IF(AND(K3756=$J$5,H3756=1),1,0)</f>
        <v>0</v>
      </c>
    </row>
    <row r="3757" customFormat="false" ht="13.8" hidden="false" customHeight="false" outlineLevel="0" collapsed="false">
      <c r="A3757" s="0" t="n">
        <v>88</v>
      </c>
      <c r="B3757" s="0" t="n">
        <v>35</v>
      </c>
      <c r="C3757" s="0" t="n">
        <v>64</v>
      </c>
      <c r="D3757" s="0" t="n">
        <v>88</v>
      </c>
      <c r="E3757" s="0" t="n">
        <f aca="false">A3757*B3757*C3757*D3757</f>
        <v>17346560</v>
      </c>
      <c r="F3757" s="0" t="n">
        <f aca="false">A3757*A3757</f>
        <v>7744</v>
      </c>
      <c r="G3757" s="0" t="n">
        <f aca="false">B3757*C3757</f>
        <v>2240</v>
      </c>
      <c r="H3757" s="0" t="n">
        <f aca="false">IF(F3757&lt;G3757,1,0)</f>
        <v>0</v>
      </c>
      <c r="I3757" s="0" t="n">
        <f aca="false">COUNTIF($E:$E,E3757)</f>
        <v>1</v>
      </c>
      <c r="K3757" s="0" t="n">
        <f aca="false">IF(I3757=3,E3757,0)</f>
        <v>0</v>
      </c>
      <c r="L3757" s="0" t="n">
        <f aca="false">IF(AND(K3757=$J$3,H3757=1),1,0)</f>
        <v>0</v>
      </c>
      <c r="M3757" s="0" t="n">
        <f aca="false">IF(AND(K3757=$J$5,H3757=1),1,0)</f>
        <v>0</v>
      </c>
    </row>
    <row r="3758" customFormat="false" ht="13.8" hidden="false" customHeight="false" outlineLevel="0" collapsed="false">
      <c r="A3758" s="0" t="n">
        <v>55</v>
      </c>
      <c r="B3758" s="0" t="n">
        <v>35</v>
      </c>
      <c r="C3758" s="0" t="n">
        <v>13</v>
      </c>
      <c r="D3758" s="0" t="n">
        <v>55</v>
      </c>
      <c r="E3758" s="0" t="n">
        <f aca="false">A3758*B3758*C3758*D3758</f>
        <v>1376375</v>
      </c>
      <c r="F3758" s="0" t="n">
        <f aca="false">A3758*A3758</f>
        <v>3025</v>
      </c>
      <c r="G3758" s="0" t="n">
        <f aca="false">B3758*C3758</f>
        <v>455</v>
      </c>
      <c r="H3758" s="0" t="n">
        <f aca="false">IF(F3758&lt;G3758,1,0)</f>
        <v>0</v>
      </c>
      <c r="I3758" s="0" t="n">
        <f aca="false">COUNTIF($E:$E,E3758)</f>
        <v>1</v>
      </c>
      <c r="K3758" s="0" t="n">
        <f aca="false">IF(I3758=3,E3758,0)</f>
        <v>0</v>
      </c>
      <c r="L3758" s="0" t="n">
        <f aca="false">IF(AND(K3758=$J$3,H3758=1),1,0)</f>
        <v>0</v>
      </c>
      <c r="M3758" s="0" t="n">
        <f aca="false">IF(AND(K3758=$J$5,H3758=1),1,0)</f>
        <v>0</v>
      </c>
    </row>
    <row r="3759" customFormat="false" ht="13.8" hidden="false" customHeight="false" outlineLevel="0" collapsed="false">
      <c r="A3759" s="0" t="n">
        <v>15</v>
      </c>
      <c r="B3759" s="0" t="n">
        <v>57</v>
      </c>
      <c r="C3759" s="0" t="n">
        <v>58</v>
      </c>
      <c r="D3759" s="0" t="n">
        <v>15</v>
      </c>
      <c r="E3759" s="0" t="n">
        <f aca="false">A3759*B3759*C3759*D3759</f>
        <v>743850</v>
      </c>
      <c r="F3759" s="0" t="n">
        <f aca="false">A3759*A3759</f>
        <v>225</v>
      </c>
      <c r="G3759" s="0" t="n">
        <f aca="false">B3759*C3759</f>
        <v>3306</v>
      </c>
      <c r="H3759" s="0" t="n">
        <f aca="false">IF(F3759&lt;G3759,1,0)</f>
        <v>1</v>
      </c>
      <c r="I3759" s="0" t="n">
        <f aca="false">COUNTIF($E:$E,E3759)</f>
        <v>1</v>
      </c>
      <c r="K3759" s="0" t="n">
        <f aca="false">IF(I3759=3,E3759,0)</f>
        <v>0</v>
      </c>
      <c r="L3759" s="0" t="n">
        <f aca="false">IF(AND(K3759=$J$3,H3759=1),1,0)</f>
        <v>0</v>
      </c>
      <c r="M3759" s="0" t="n">
        <f aca="false">IF(AND(K3759=$J$5,H3759=1),1,0)</f>
        <v>0</v>
      </c>
    </row>
    <row r="3760" customFormat="false" ht="13.8" hidden="false" customHeight="false" outlineLevel="0" collapsed="false">
      <c r="A3760" s="0" t="n">
        <v>70</v>
      </c>
      <c r="B3760" s="0" t="n">
        <v>94</v>
      </c>
      <c r="C3760" s="0" t="n">
        <v>42</v>
      </c>
      <c r="D3760" s="0" t="n">
        <v>70</v>
      </c>
      <c r="E3760" s="0" t="n">
        <f aca="false">A3760*B3760*C3760*D3760</f>
        <v>19345200</v>
      </c>
      <c r="F3760" s="0" t="n">
        <f aca="false">A3760*A3760</f>
        <v>4900</v>
      </c>
      <c r="G3760" s="0" t="n">
        <f aca="false">B3760*C3760</f>
        <v>3948</v>
      </c>
      <c r="H3760" s="0" t="n">
        <f aca="false">IF(F3760&lt;G3760,1,0)</f>
        <v>0</v>
      </c>
      <c r="I3760" s="0" t="n">
        <f aca="false">COUNTIF($E:$E,E3760)</f>
        <v>1</v>
      </c>
      <c r="K3760" s="0" t="n">
        <f aca="false">IF(I3760=3,E3760,0)</f>
        <v>0</v>
      </c>
      <c r="L3760" s="0" t="n">
        <f aca="false">IF(AND(K3760=$J$3,H3760=1),1,0)</f>
        <v>0</v>
      </c>
      <c r="M3760" s="0" t="n">
        <f aca="false">IF(AND(K3760=$J$5,H3760=1),1,0)</f>
        <v>0</v>
      </c>
    </row>
    <row r="3761" customFormat="false" ht="13.8" hidden="false" customHeight="false" outlineLevel="0" collapsed="false">
      <c r="A3761" s="0" t="n">
        <v>31</v>
      </c>
      <c r="B3761" s="0" t="n">
        <v>20</v>
      </c>
      <c r="C3761" s="0" t="n">
        <v>38</v>
      </c>
      <c r="D3761" s="0" t="n">
        <v>31</v>
      </c>
      <c r="E3761" s="0" t="n">
        <f aca="false">A3761*B3761*C3761*D3761</f>
        <v>730360</v>
      </c>
      <c r="F3761" s="0" t="n">
        <f aca="false">A3761*A3761</f>
        <v>961</v>
      </c>
      <c r="G3761" s="0" t="n">
        <f aca="false">B3761*C3761</f>
        <v>760</v>
      </c>
      <c r="H3761" s="0" t="n">
        <f aca="false">IF(F3761&lt;G3761,1,0)</f>
        <v>0</v>
      </c>
      <c r="I3761" s="0" t="n">
        <f aca="false">COUNTIF($E:$E,E3761)</f>
        <v>1</v>
      </c>
      <c r="K3761" s="0" t="n">
        <f aca="false">IF(I3761=3,E3761,0)</f>
        <v>0</v>
      </c>
      <c r="L3761" s="0" t="n">
        <f aca="false">IF(AND(K3761=$J$3,H3761=1),1,0)</f>
        <v>0</v>
      </c>
      <c r="M3761" s="0" t="n">
        <f aca="false">IF(AND(K3761=$J$5,H3761=1),1,0)</f>
        <v>0</v>
      </c>
    </row>
    <row r="3762" customFormat="false" ht="13.8" hidden="false" customHeight="false" outlineLevel="0" collapsed="false">
      <c r="A3762" s="0" t="n">
        <v>40</v>
      </c>
      <c r="B3762" s="0" t="n">
        <v>24</v>
      </c>
      <c r="C3762" s="0" t="n">
        <v>64</v>
      </c>
      <c r="D3762" s="0" t="n">
        <v>40</v>
      </c>
      <c r="E3762" s="0" t="n">
        <f aca="false">A3762*B3762*C3762*D3762</f>
        <v>2457600</v>
      </c>
      <c r="F3762" s="0" t="n">
        <f aca="false">A3762*A3762</f>
        <v>1600</v>
      </c>
      <c r="G3762" s="0" t="n">
        <f aca="false">B3762*C3762</f>
        <v>1536</v>
      </c>
      <c r="H3762" s="0" t="n">
        <f aca="false">IF(F3762&lt;G3762,1,0)</f>
        <v>0</v>
      </c>
      <c r="I3762" s="0" t="n">
        <f aca="false">COUNTIF($E:$E,E3762)</f>
        <v>2</v>
      </c>
      <c r="K3762" s="0" t="n">
        <f aca="false">IF(I3762=3,E3762,0)</f>
        <v>0</v>
      </c>
      <c r="L3762" s="0" t="n">
        <f aca="false">IF(AND(K3762=$J$3,H3762=1),1,0)</f>
        <v>0</v>
      </c>
      <c r="M3762" s="0" t="n">
        <f aca="false">IF(AND(K3762=$J$5,H3762=1),1,0)</f>
        <v>0</v>
      </c>
    </row>
    <row r="3763" customFormat="false" ht="13.8" hidden="false" customHeight="false" outlineLevel="0" collapsed="false">
      <c r="A3763" s="0" t="n">
        <v>11</v>
      </c>
      <c r="B3763" s="0" t="n">
        <v>21</v>
      </c>
      <c r="C3763" s="0" t="n">
        <v>26</v>
      </c>
      <c r="D3763" s="0" t="n">
        <v>11</v>
      </c>
      <c r="E3763" s="0" t="n">
        <f aca="false">A3763*B3763*C3763*D3763</f>
        <v>66066</v>
      </c>
      <c r="F3763" s="0" t="n">
        <f aca="false">A3763*A3763</f>
        <v>121</v>
      </c>
      <c r="G3763" s="0" t="n">
        <f aca="false">B3763*C3763</f>
        <v>546</v>
      </c>
      <c r="H3763" s="0" t="n">
        <f aca="false">IF(F3763&lt;G3763,1,0)</f>
        <v>1</v>
      </c>
      <c r="I3763" s="0" t="n">
        <f aca="false">COUNTIF($E:$E,E3763)</f>
        <v>1</v>
      </c>
      <c r="K3763" s="0" t="n">
        <f aca="false">IF(I3763=3,E3763,0)</f>
        <v>0</v>
      </c>
      <c r="L3763" s="0" t="n">
        <f aca="false">IF(AND(K3763=$J$3,H3763=1),1,0)</f>
        <v>0</v>
      </c>
      <c r="M3763" s="0" t="n">
        <f aca="false">IF(AND(K3763=$J$5,H3763=1),1,0)</f>
        <v>0</v>
      </c>
    </row>
    <row r="3764" customFormat="false" ht="13.8" hidden="false" customHeight="false" outlineLevel="0" collapsed="false">
      <c r="A3764" s="0" t="n">
        <v>14</v>
      </c>
      <c r="B3764" s="0" t="n">
        <v>37</v>
      </c>
      <c r="C3764" s="0" t="n">
        <v>16</v>
      </c>
      <c r="D3764" s="0" t="n">
        <v>14</v>
      </c>
      <c r="E3764" s="0" t="n">
        <f aca="false">A3764*B3764*C3764*D3764</f>
        <v>116032</v>
      </c>
      <c r="F3764" s="0" t="n">
        <f aca="false">A3764*A3764</f>
        <v>196</v>
      </c>
      <c r="G3764" s="0" t="n">
        <f aca="false">B3764*C3764</f>
        <v>592</v>
      </c>
      <c r="H3764" s="0" t="n">
        <f aca="false">IF(F3764&lt;G3764,1,0)</f>
        <v>1</v>
      </c>
      <c r="I3764" s="0" t="n">
        <f aca="false">COUNTIF($E:$E,E3764)</f>
        <v>1</v>
      </c>
      <c r="K3764" s="0" t="n">
        <f aca="false">IF(I3764=3,E3764,0)</f>
        <v>0</v>
      </c>
      <c r="L3764" s="0" t="n">
        <f aca="false">IF(AND(K3764=$J$3,H3764=1),1,0)</f>
        <v>0</v>
      </c>
      <c r="M3764" s="0" t="n">
        <f aca="false">IF(AND(K3764=$J$5,H3764=1),1,0)</f>
        <v>0</v>
      </c>
    </row>
    <row r="3765" customFormat="false" ht="13.8" hidden="false" customHeight="false" outlineLevel="0" collapsed="false">
      <c r="A3765" s="0" t="n">
        <v>79</v>
      </c>
      <c r="B3765" s="0" t="n">
        <v>15</v>
      </c>
      <c r="C3765" s="0" t="n">
        <v>64</v>
      </c>
      <c r="D3765" s="0" t="n">
        <v>79</v>
      </c>
      <c r="E3765" s="0" t="n">
        <f aca="false">A3765*B3765*C3765*D3765</f>
        <v>5991360</v>
      </c>
      <c r="F3765" s="0" t="n">
        <f aca="false">A3765*A3765</f>
        <v>6241</v>
      </c>
      <c r="G3765" s="0" t="n">
        <f aca="false">B3765*C3765</f>
        <v>960</v>
      </c>
      <c r="H3765" s="0" t="n">
        <f aca="false">IF(F3765&lt;G3765,1,0)</f>
        <v>0</v>
      </c>
      <c r="I3765" s="0" t="n">
        <f aca="false">COUNTIF($E:$E,E3765)</f>
        <v>2</v>
      </c>
      <c r="K3765" s="0" t="n">
        <f aca="false">IF(I3765=3,E3765,0)</f>
        <v>0</v>
      </c>
      <c r="L3765" s="0" t="n">
        <f aca="false">IF(AND(K3765=$J$3,H3765=1),1,0)</f>
        <v>0</v>
      </c>
      <c r="M3765" s="0" t="n">
        <f aca="false">IF(AND(K3765=$J$5,H3765=1),1,0)</f>
        <v>0</v>
      </c>
    </row>
    <row r="3766" customFormat="false" ht="13.8" hidden="false" customHeight="false" outlineLevel="0" collapsed="false">
      <c r="A3766" s="0" t="n">
        <v>10</v>
      </c>
      <c r="B3766" s="0" t="n">
        <v>19</v>
      </c>
      <c r="C3766" s="0" t="n">
        <v>42</v>
      </c>
      <c r="D3766" s="0" t="n">
        <v>10</v>
      </c>
      <c r="E3766" s="0" t="n">
        <f aca="false">A3766*B3766*C3766*D3766</f>
        <v>79800</v>
      </c>
      <c r="F3766" s="0" t="n">
        <f aca="false">A3766*A3766</f>
        <v>100</v>
      </c>
      <c r="G3766" s="0" t="n">
        <f aca="false">B3766*C3766</f>
        <v>798</v>
      </c>
      <c r="H3766" s="0" t="n">
        <f aca="false">IF(F3766&lt;G3766,1,0)</f>
        <v>1</v>
      </c>
      <c r="I3766" s="0" t="n">
        <f aca="false">COUNTIF($E:$E,E3766)</f>
        <v>1</v>
      </c>
      <c r="K3766" s="0" t="n">
        <f aca="false">IF(I3766=3,E3766,0)</f>
        <v>0</v>
      </c>
      <c r="L3766" s="0" t="n">
        <f aca="false">IF(AND(K3766=$J$3,H3766=1),1,0)</f>
        <v>0</v>
      </c>
      <c r="M3766" s="0" t="n">
        <f aca="false">IF(AND(K3766=$J$5,H3766=1),1,0)</f>
        <v>0</v>
      </c>
    </row>
    <row r="3767" customFormat="false" ht="13.8" hidden="false" customHeight="false" outlineLevel="0" collapsed="false">
      <c r="A3767" s="0" t="n">
        <v>84</v>
      </c>
      <c r="B3767" s="0" t="n">
        <v>64</v>
      </c>
      <c r="C3767" s="0" t="n">
        <v>99</v>
      </c>
      <c r="D3767" s="0" t="n">
        <v>84</v>
      </c>
      <c r="E3767" s="0" t="n">
        <f aca="false">A3767*B3767*C3767*D3767</f>
        <v>44706816</v>
      </c>
      <c r="F3767" s="0" t="n">
        <f aca="false">A3767*A3767</f>
        <v>7056</v>
      </c>
      <c r="G3767" s="0" t="n">
        <f aca="false">B3767*C3767</f>
        <v>6336</v>
      </c>
      <c r="H3767" s="0" t="n">
        <f aca="false">IF(F3767&lt;G3767,1,0)</f>
        <v>0</v>
      </c>
      <c r="I3767" s="0" t="n">
        <f aca="false">COUNTIF($E:$E,E3767)</f>
        <v>2</v>
      </c>
      <c r="K3767" s="0" t="n">
        <f aca="false">IF(I3767=3,E3767,0)</f>
        <v>0</v>
      </c>
      <c r="L3767" s="0" t="n">
        <f aca="false">IF(AND(K3767=$J$3,H3767=1),1,0)</f>
        <v>0</v>
      </c>
      <c r="M3767" s="0" t="n">
        <f aca="false">IF(AND(K3767=$J$5,H3767=1),1,0)</f>
        <v>0</v>
      </c>
    </row>
    <row r="3768" customFormat="false" ht="13.8" hidden="false" customHeight="false" outlineLevel="0" collapsed="false">
      <c r="A3768" s="0" t="n">
        <v>87</v>
      </c>
      <c r="B3768" s="0" t="n">
        <v>37</v>
      </c>
      <c r="C3768" s="0" t="n">
        <v>63</v>
      </c>
      <c r="D3768" s="0" t="n">
        <v>87</v>
      </c>
      <c r="E3768" s="0" t="n">
        <f aca="false">A3768*B3768*C3768*D3768</f>
        <v>17643339</v>
      </c>
      <c r="F3768" s="0" t="n">
        <f aca="false">A3768*A3768</f>
        <v>7569</v>
      </c>
      <c r="G3768" s="0" t="n">
        <f aca="false">B3768*C3768</f>
        <v>2331</v>
      </c>
      <c r="H3768" s="0" t="n">
        <f aca="false">IF(F3768&lt;G3768,1,0)</f>
        <v>0</v>
      </c>
      <c r="I3768" s="0" t="n">
        <f aca="false">COUNTIF($E:$E,E3768)</f>
        <v>1</v>
      </c>
      <c r="K3768" s="0" t="n">
        <f aca="false">IF(I3768=3,E3768,0)</f>
        <v>0</v>
      </c>
      <c r="L3768" s="0" t="n">
        <f aca="false">IF(AND(K3768=$J$3,H3768=1),1,0)</f>
        <v>0</v>
      </c>
      <c r="M3768" s="0" t="n">
        <f aca="false">IF(AND(K3768=$J$5,H3768=1),1,0)</f>
        <v>0</v>
      </c>
    </row>
    <row r="3769" customFormat="false" ht="13.8" hidden="false" customHeight="false" outlineLevel="0" collapsed="false">
      <c r="A3769" s="0" t="n">
        <v>57</v>
      </c>
      <c r="B3769" s="0" t="n">
        <v>84</v>
      </c>
      <c r="C3769" s="0" t="n">
        <v>93</v>
      </c>
      <c r="D3769" s="0" t="n">
        <v>57</v>
      </c>
      <c r="E3769" s="0" t="n">
        <f aca="false">A3769*B3769*C3769*D3769</f>
        <v>25381188</v>
      </c>
      <c r="F3769" s="0" t="n">
        <f aca="false">A3769*A3769</f>
        <v>3249</v>
      </c>
      <c r="G3769" s="0" t="n">
        <f aca="false">B3769*C3769</f>
        <v>7812</v>
      </c>
      <c r="H3769" s="0" t="n">
        <f aca="false">IF(F3769&lt;G3769,1,0)</f>
        <v>1</v>
      </c>
      <c r="I3769" s="0" t="n">
        <f aca="false">COUNTIF($E:$E,E3769)</f>
        <v>1</v>
      </c>
      <c r="K3769" s="0" t="n">
        <f aca="false">IF(I3769=3,E3769,0)</f>
        <v>0</v>
      </c>
      <c r="L3769" s="0" t="n">
        <f aca="false">IF(AND(K3769=$J$3,H3769=1),1,0)</f>
        <v>0</v>
      </c>
      <c r="M3769" s="0" t="n">
        <f aca="false">IF(AND(K3769=$J$5,H3769=1),1,0)</f>
        <v>0</v>
      </c>
    </row>
    <row r="3770" customFormat="false" ht="13.8" hidden="false" customHeight="false" outlineLevel="0" collapsed="false">
      <c r="A3770" s="0" t="n">
        <v>49</v>
      </c>
      <c r="B3770" s="0" t="n">
        <v>38</v>
      </c>
      <c r="C3770" s="0" t="n">
        <v>19</v>
      </c>
      <c r="D3770" s="0" t="n">
        <v>49</v>
      </c>
      <c r="E3770" s="0" t="n">
        <f aca="false">A3770*B3770*C3770*D3770</f>
        <v>1733522</v>
      </c>
      <c r="F3770" s="0" t="n">
        <f aca="false">A3770*A3770</f>
        <v>2401</v>
      </c>
      <c r="G3770" s="0" t="n">
        <f aca="false">B3770*C3770</f>
        <v>722</v>
      </c>
      <c r="H3770" s="0" t="n">
        <f aca="false">IF(F3770&lt;G3770,1,0)</f>
        <v>0</v>
      </c>
      <c r="I3770" s="0" t="n">
        <f aca="false">COUNTIF($E:$E,E3770)</f>
        <v>1</v>
      </c>
      <c r="K3770" s="0" t="n">
        <f aca="false">IF(I3770=3,E3770,0)</f>
        <v>0</v>
      </c>
      <c r="L3770" s="0" t="n">
        <f aca="false">IF(AND(K3770=$J$3,H3770=1),1,0)</f>
        <v>0</v>
      </c>
      <c r="M3770" s="0" t="n">
        <f aca="false">IF(AND(K3770=$J$5,H3770=1),1,0)</f>
        <v>0</v>
      </c>
    </row>
    <row r="3771" customFormat="false" ht="13.8" hidden="false" customHeight="false" outlineLevel="0" collapsed="false">
      <c r="A3771" s="0" t="n">
        <v>54</v>
      </c>
      <c r="B3771" s="0" t="n">
        <v>72</v>
      </c>
      <c r="C3771" s="0" t="n">
        <v>44</v>
      </c>
      <c r="D3771" s="0" t="n">
        <v>54</v>
      </c>
      <c r="E3771" s="0" t="n">
        <f aca="false">A3771*B3771*C3771*D3771</f>
        <v>9237888</v>
      </c>
      <c r="F3771" s="0" t="n">
        <f aca="false">A3771*A3771</f>
        <v>2916</v>
      </c>
      <c r="G3771" s="0" t="n">
        <f aca="false">B3771*C3771</f>
        <v>3168</v>
      </c>
      <c r="H3771" s="0" t="n">
        <f aca="false">IF(F3771&lt;G3771,1,0)</f>
        <v>1</v>
      </c>
      <c r="I3771" s="0" t="n">
        <f aca="false">COUNTIF($E:$E,E3771)</f>
        <v>1</v>
      </c>
      <c r="K3771" s="0" t="n">
        <f aca="false">IF(I3771=3,E3771,0)</f>
        <v>0</v>
      </c>
      <c r="L3771" s="0" t="n">
        <f aca="false">IF(AND(K3771=$J$3,H3771=1),1,0)</f>
        <v>0</v>
      </c>
      <c r="M3771" s="0" t="n">
        <f aca="false">IF(AND(K3771=$J$5,H3771=1),1,0)</f>
        <v>0</v>
      </c>
    </row>
    <row r="3772" customFormat="false" ht="13.8" hidden="false" customHeight="false" outlineLevel="0" collapsed="false">
      <c r="A3772" s="0" t="n">
        <v>71</v>
      </c>
      <c r="B3772" s="0" t="n">
        <v>46</v>
      </c>
      <c r="C3772" s="0" t="n">
        <v>39</v>
      </c>
      <c r="D3772" s="0" t="n">
        <v>71</v>
      </c>
      <c r="E3772" s="0" t="n">
        <f aca="false">A3772*B3772*C3772*D3772</f>
        <v>9043554</v>
      </c>
      <c r="F3772" s="0" t="n">
        <f aca="false">A3772*A3772</f>
        <v>5041</v>
      </c>
      <c r="G3772" s="0" t="n">
        <f aca="false">B3772*C3772</f>
        <v>1794</v>
      </c>
      <c r="H3772" s="0" t="n">
        <f aca="false">IF(F3772&lt;G3772,1,0)</f>
        <v>0</v>
      </c>
      <c r="I3772" s="0" t="n">
        <f aca="false">COUNTIF($E:$E,E3772)</f>
        <v>1</v>
      </c>
      <c r="K3772" s="0" t="n">
        <f aca="false">IF(I3772=3,E3772,0)</f>
        <v>0</v>
      </c>
      <c r="L3772" s="0" t="n">
        <f aca="false">IF(AND(K3772=$J$3,H3772=1),1,0)</f>
        <v>0</v>
      </c>
      <c r="M3772" s="0" t="n">
        <f aca="false">IF(AND(K3772=$J$5,H3772=1),1,0)</f>
        <v>0</v>
      </c>
    </row>
    <row r="3773" customFormat="false" ht="13.8" hidden="false" customHeight="false" outlineLevel="0" collapsed="false">
      <c r="A3773" s="0" t="n">
        <v>30</v>
      </c>
      <c r="B3773" s="0" t="n">
        <v>96</v>
      </c>
      <c r="C3773" s="0" t="n">
        <v>23</v>
      </c>
      <c r="D3773" s="0" t="n">
        <v>30</v>
      </c>
      <c r="E3773" s="0" t="n">
        <f aca="false">A3773*B3773*C3773*D3773</f>
        <v>1987200</v>
      </c>
      <c r="F3773" s="0" t="n">
        <f aca="false">A3773*A3773</f>
        <v>900</v>
      </c>
      <c r="G3773" s="0" t="n">
        <f aca="false">B3773*C3773</f>
        <v>2208</v>
      </c>
      <c r="H3773" s="0" t="n">
        <f aca="false">IF(F3773&lt;G3773,1,0)</f>
        <v>1</v>
      </c>
      <c r="I3773" s="0" t="n">
        <f aca="false">COUNTIF($E:$E,E3773)</f>
        <v>1</v>
      </c>
      <c r="K3773" s="0" t="n">
        <f aca="false">IF(I3773=3,E3773,0)</f>
        <v>0</v>
      </c>
      <c r="L3773" s="0" t="n">
        <f aca="false">IF(AND(K3773=$J$3,H3773=1),1,0)</f>
        <v>0</v>
      </c>
      <c r="M3773" s="0" t="n">
        <f aca="false">IF(AND(K3773=$J$5,H3773=1),1,0)</f>
        <v>0</v>
      </c>
    </row>
    <row r="3774" customFormat="false" ht="13.8" hidden="false" customHeight="false" outlineLevel="0" collapsed="false">
      <c r="A3774" s="0" t="n">
        <v>84</v>
      </c>
      <c r="B3774" s="0" t="n">
        <v>96</v>
      </c>
      <c r="C3774" s="0" t="n">
        <v>34</v>
      </c>
      <c r="D3774" s="0" t="n">
        <v>84</v>
      </c>
      <c r="E3774" s="0" t="n">
        <f aca="false">A3774*B3774*C3774*D3774</f>
        <v>23030784</v>
      </c>
      <c r="F3774" s="0" t="n">
        <f aca="false">A3774*A3774</f>
        <v>7056</v>
      </c>
      <c r="G3774" s="0" t="n">
        <f aca="false">B3774*C3774</f>
        <v>3264</v>
      </c>
      <c r="H3774" s="0" t="n">
        <f aca="false">IF(F3774&lt;G3774,1,0)</f>
        <v>0</v>
      </c>
      <c r="I3774" s="0" t="n">
        <f aca="false">COUNTIF($E:$E,E3774)</f>
        <v>1</v>
      </c>
      <c r="K3774" s="0" t="n">
        <f aca="false">IF(I3774=3,E3774,0)</f>
        <v>0</v>
      </c>
      <c r="L3774" s="0" t="n">
        <f aca="false">IF(AND(K3774=$J$3,H3774=1),1,0)</f>
        <v>0</v>
      </c>
      <c r="M3774" s="0" t="n">
        <f aca="false">IF(AND(K3774=$J$5,H3774=1),1,0)</f>
        <v>0</v>
      </c>
    </row>
    <row r="3775" customFormat="false" ht="13.8" hidden="false" customHeight="false" outlineLevel="0" collapsed="false">
      <c r="A3775" s="0" t="n">
        <v>65</v>
      </c>
      <c r="B3775" s="0" t="n">
        <v>85</v>
      </c>
      <c r="C3775" s="0" t="n">
        <v>35</v>
      </c>
      <c r="D3775" s="0" t="n">
        <v>65</v>
      </c>
      <c r="E3775" s="0" t="n">
        <f aca="false">A3775*B3775*C3775*D3775</f>
        <v>12569375</v>
      </c>
      <c r="F3775" s="0" t="n">
        <f aca="false">A3775*A3775</f>
        <v>4225</v>
      </c>
      <c r="G3775" s="0" t="n">
        <f aca="false">B3775*C3775</f>
        <v>2975</v>
      </c>
      <c r="H3775" s="0" t="n">
        <f aca="false">IF(F3775&lt;G3775,1,0)</f>
        <v>0</v>
      </c>
      <c r="I3775" s="0" t="n">
        <f aca="false">COUNTIF($E:$E,E3775)</f>
        <v>1</v>
      </c>
      <c r="K3775" s="0" t="n">
        <f aca="false">IF(I3775=3,E3775,0)</f>
        <v>0</v>
      </c>
      <c r="L3775" s="0" t="n">
        <f aca="false">IF(AND(K3775=$J$3,H3775=1),1,0)</f>
        <v>0</v>
      </c>
      <c r="M3775" s="0" t="n">
        <f aca="false">IF(AND(K3775=$J$5,H3775=1),1,0)</f>
        <v>0</v>
      </c>
    </row>
    <row r="3776" customFormat="false" ht="13.8" hidden="false" customHeight="false" outlineLevel="0" collapsed="false">
      <c r="A3776" s="0" t="n">
        <v>66</v>
      </c>
      <c r="B3776" s="0" t="n">
        <v>75</v>
      </c>
      <c r="C3776" s="0" t="n">
        <v>16</v>
      </c>
      <c r="D3776" s="0" t="n">
        <v>66</v>
      </c>
      <c r="E3776" s="0" t="n">
        <f aca="false">A3776*B3776*C3776*D3776</f>
        <v>5227200</v>
      </c>
      <c r="F3776" s="0" t="n">
        <f aca="false">A3776*A3776</f>
        <v>4356</v>
      </c>
      <c r="G3776" s="0" t="n">
        <f aca="false">B3776*C3776</f>
        <v>1200</v>
      </c>
      <c r="H3776" s="0" t="n">
        <f aca="false">IF(F3776&lt;G3776,1,0)</f>
        <v>0</v>
      </c>
      <c r="I3776" s="0" t="n">
        <f aca="false">COUNTIF($E:$E,E3776)</f>
        <v>2</v>
      </c>
      <c r="K3776" s="0" t="n">
        <f aca="false">IF(I3776=3,E3776,0)</f>
        <v>0</v>
      </c>
      <c r="L3776" s="0" t="n">
        <f aca="false">IF(AND(K3776=$J$3,H3776=1),1,0)</f>
        <v>0</v>
      </c>
      <c r="M3776" s="0" t="n">
        <f aca="false">IF(AND(K3776=$J$5,H3776=1),1,0)</f>
        <v>0</v>
      </c>
    </row>
    <row r="3777" customFormat="false" ht="13.8" hidden="false" customHeight="false" outlineLevel="0" collapsed="false">
      <c r="A3777" s="0" t="n">
        <v>46</v>
      </c>
      <c r="B3777" s="0" t="n">
        <v>71</v>
      </c>
      <c r="C3777" s="0" t="n">
        <v>41</v>
      </c>
      <c r="D3777" s="0" t="n">
        <v>46</v>
      </c>
      <c r="E3777" s="0" t="n">
        <f aca="false">A3777*B3777*C3777*D3777</f>
        <v>6159676</v>
      </c>
      <c r="F3777" s="0" t="n">
        <f aca="false">A3777*A3777</f>
        <v>2116</v>
      </c>
      <c r="G3777" s="0" t="n">
        <f aca="false">B3777*C3777</f>
        <v>2911</v>
      </c>
      <c r="H3777" s="0" t="n">
        <f aca="false">IF(F3777&lt;G3777,1,0)</f>
        <v>1</v>
      </c>
      <c r="I3777" s="0" t="n">
        <f aca="false">COUNTIF($E:$E,E3777)</f>
        <v>1</v>
      </c>
      <c r="K3777" s="0" t="n">
        <f aca="false">IF(I3777=3,E3777,0)</f>
        <v>0</v>
      </c>
      <c r="L3777" s="0" t="n">
        <f aca="false">IF(AND(K3777=$J$3,H3777=1),1,0)</f>
        <v>0</v>
      </c>
      <c r="M3777" s="0" t="n">
        <f aca="false">IF(AND(K3777=$J$5,H3777=1),1,0)</f>
        <v>0</v>
      </c>
    </row>
    <row r="3778" customFormat="false" ht="13.8" hidden="false" customHeight="false" outlineLevel="0" collapsed="false">
      <c r="A3778" s="0" t="n">
        <v>46</v>
      </c>
      <c r="B3778" s="0" t="n">
        <v>39</v>
      </c>
      <c r="C3778" s="0" t="n">
        <v>83</v>
      </c>
      <c r="D3778" s="0" t="n">
        <v>46</v>
      </c>
      <c r="E3778" s="0" t="n">
        <f aca="false">A3778*B3778*C3778*D3778</f>
        <v>6849492</v>
      </c>
      <c r="F3778" s="0" t="n">
        <f aca="false">A3778*A3778</f>
        <v>2116</v>
      </c>
      <c r="G3778" s="0" t="n">
        <f aca="false">B3778*C3778</f>
        <v>3237</v>
      </c>
      <c r="H3778" s="0" t="n">
        <f aca="false">IF(F3778&lt;G3778,1,0)</f>
        <v>1</v>
      </c>
      <c r="I3778" s="0" t="n">
        <f aca="false">COUNTIF($E:$E,E3778)</f>
        <v>1</v>
      </c>
      <c r="K3778" s="0" t="n">
        <f aca="false">IF(I3778=3,E3778,0)</f>
        <v>0</v>
      </c>
      <c r="L3778" s="0" t="n">
        <f aca="false">IF(AND(K3778=$J$3,H3778=1),1,0)</f>
        <v>0</v>
      </c>
      <c r="M3778" s="0" t="n">
        <f aca="false">IF(AND(K3778=$J$5,H3778=1),1,0)</f>
        <v>0</v>
      </c>
    </row>
    <row r="3779" customFormat="false" ht="13.8" hidden="false" customHeight="false" outlineLevel="0" collapsed="false">
      <c r="A3779" s="0" t="n">
        <v>85</v>
      </c>
      <c r="B3779" s="0" t="n">
        <v>94</v>
      </c>
      <c r="C3779" s="0" t="n">
        <v>86</v>
      </c>
      <c r="D3779" s="0" t="n">
        <v>85</v>
      </c>
      <c r="E3779" s="0" t="n">
        <f aca="false">A3779*B3779*C3779*D3779</f>
        <v>58406900</v>
      </c>
      <c r="F3779" s="0" t="n">
        <f aca="false">A3779*A3779</f>
        <v>7225</v>
      </c>
      <c r="G3779" s="0" t="n">
        <f aca="false">B3779*C3779</f>
        <v>8084</v>
      </c>
      <c r="H3779" s="0" t="n">
        <f aca="false">IF(F3779&lt;G3779,1,0)</f>
        <v>1</v>
      </c>
      <c r="I3779" s="0" t="n">
        <f aca="false">COUNTIF($E:$E,E3779)</f>
        <v>1</v>
      </c>
      <c r="K3779" s="0" t="n">
        <f aca="false">IF(I3779=3,E3779,0)</f>
        <v>0</v>
      </c>
      <c r="L3779" s="0" t="n">
        <f aca="false">IF(AND(K3779=$J$3,H3779=1),1,0)</f>
        <v>0</v>
      </c>
      <c r="M3779" s="0" t="n">
        <f aca="false">IF(AND(K3779=$J$5,H3779=1),1,0)</f>
        <v>0</v>
      </c>
    </row>
    <row r="3780" customFormat="false" ht="13.8" hidden="false" customHeight="false" outlineLevel="0" collapsed="false">
      <c r="A3780" s="0" t="n">
        <v>12</v>
      </c>
      <c r="B3780" s="0" t="n">
        <v>39</v>
      </c>
      <c r="C3780" s="0" t="n">
        <v>26</v>
      </c>
      <c r="D3780" s="0" t="n">
        <v>12</v>
      </c>
      <c r="E3780" s="0" t="n">
        <f aca="false">A3780*B3780*C3780*D3780</f>
        <v>146016</v>
      </c>
      <c r="F3780" s="0" t="n">
        <f aca="false">A3780*A3780</f>
        <v>144</v>
      </c>
      <c r="G3780" s="0" t="n">
        <f aca="false">B3780*C3780</f>
        <v>1014</v>
      </c>
      <c r="H3780" s="0" t="n">
        <f aca="false">IF(F3780&lt;G3780,1,0)</f>
        <v>1</v>
      </c>
      <c r="I3780" s="0" t="n">
        <f aca="false">COUNTIF($E:$E,E3780)</f>
        <v>1</v>
      </c>
      <c r="K3780" s="0" t="n">
        <f aca="false">IF(I3780=3,E3780,0)</f>
        <v>0</v>
      </c>
      <c r="L3780" s="0" t="n">
        <f aca="false">IF(AND(K3780=$J$3,H3780=1),1,0)</f>
        <v>0</v>
      </c>
      <c r="M3780" s="0" t="n">
        <f aca="false">IF(AND(K3780=$J$5,H3780=1),1,0)</f>
        <v>0</v>
      </c>
    </row>
    <row r="3781" customFormat="false" ht="13.8" hidden="false" customHeight="false" outlineLevel="0" collapsed="false">
      <c r="A3781" s="0" t="n">
        <v>76</v>
      </c>
      <c r="B3781" s="0" t="n">
        <v>46</v>
      </c>
      <c r="C3781" s="0" t="n">
        <v>56</v>
      </c>
      <c r="D3781" s="0" t="n">
        <v>76</v>
      </c>
      <c r="E3781" s="0" t="n">
        <f aca="false">A3781*B3781*C3781*D3781</f>
        <v>14878976</v>
      </c>
      <c r="F3781" s="0" t="n">
        <f aca="false">A3781*A3781</f>
        <v>5776</v>
      </c>
      <c r="G3781" s="0" t="n">
        <f aca="false">B3781*C3781</f>
        <v>2576</v>
      </c>
      <c r="H3781" s="0" t="n">
        <f aca="false">IF(F3781&lt;G3781,1,0)</f>
        <v>0</v>
      </c>
      <c r="I3781" s="0" t="n">
        <f aca="false">COUNTIF($E:$E,E3781)</f>
        <v>1</v>
      </c>
      <c r="K3781" s="0" t="n">
        <f aca="false">IF(I3781=3,E3781,0)</f>
        <v>0</v>
      </c>
      <c r="L3781" s="0" t="n">
        <f aca="false">IF(AND(K3781=$J$3,H3781=1),1,0)</f>
        <v>0</v>
      </c>
      <c r="M3781" s="0" t="n">
        <f aca="false">IF(AND(K3781=$J$5,H3781=1),1,0)</f>
        <v>0</v>
      </c>
    </row>
    <row r="3782" customFormat="false" ht="13.8" hidden="false" customHeight="false" outlineLevel="0" collapsed="false">
      <c r="A3782" s="0" t="n">
        <v>48</v>
      </c>
      <c r="B3782" s="0" t="n">
        <v>42</v>
      </c>
      <c r="C3782" s="0" t="n">
        <v>55</v>
      </c>
      <c r="D3782" s="0" t="n">
        <v>48</v>
      </c>
      <c r="E3782" s="0" t="n">
        <f aca="false">A3782*B3782*C3782*D3782</f>
        <v>5322240</v>
      </c>
      <c r="F3782" s="0" t="n">
        <f aca="false">A3782*A3782</f>
        <v>2304</v>
      </c>
      <c r="G3782" s="0" t="n">
        <f aca="false">B3782*C3782</f>
        <v>2310</v>
      </c>
      <c r="H3782" s="0" t="n">
        <f aca="false">IF(F3782&lt;G3782,1,0)</f>
        <v>1</v>
      </c>
      <c r="I3782" s="0" t="n">
        <f aca="false">COUNTIF($E:$E,E3782)</f>
        <v>1</v>
      </c>
      <c r="K3782" s="0" t="n">
        <f aca="false">IF(I3782=3,E3782,0)</f>
        <v>0</v>
      </c>
      <c r="L3782" s="0" t="n">
        <f aca="false">IF(AND(K3782=$J$3,H3782=1),1,0)</f>
        <v>0</v>
      </c>
      <c r="M3782" s="0" t="n">
        <f aca="false">IF(AND(K3782=$J$5,H3782=1),1,0)</f>
        <v>0</v>
      </c>
    </row>
    <row r="3783" customFormat="false" ht="13.8" hidden="false" customHeight="false" outlineLevel="0" collapsed="false">
      <c r="A3783" s="0" t="n">
        <v>63</v>
      </c>
      <c r="B3783" s="0" t="n">
        <v>96</v>
      </c>
      <c r="C3783" s="0" t="n">
        <v>79</v>
      </c>
      <c r="D3783" s="0" t="n">
        <v>63</v>
      </c>
      <c r="E3783" s="0" t="n">
        <f aca="false">A3783*B3783*C3783*D3783</f>
        <v>30100896</v>
      </c>
      <c r="F3783" s="0" t="n">
        <f aca="false">A3783*A3783</f>
        <v>3969</v>
      </c>
      <c r="G3783" s="0" t="n">
        <f aca="false">B3783*C3783</f>
        <v>7584</v>
      </c>
      <c r="H3783" s="0" t="n">
        <f aca="false">IF(F3783&lt;G3783,1,0)</f>
        <v>1</v>
      </c>
      <c r="I3783" s="0" t="n">
        <f aca="false">COUNTIF($E:$E,E3783)</f>
        <v>1</v>
      </c>
      <c r="K3783" s="0" t="n">
        <f aca="false">IF(I3783=3,E3783,0)</f>
        <v>0</v>
      </c>
      <c r="L3783" s="0" t="n">
        <f aca="false">IF(AND(K3783=$J$3,H3783=1),1,0)</f>
        <v>0</v>
      </c>
      <c r="M3783" s="0" t="n">
        <f aca="false">IF(AND(K3783=$J$5,H3783=1),1,0)</f>
        <v>0</v>
      </c>
    </row>
    <row r="3784" customFormat="false" ht="13.8" hidden="false" customHeight="false" outlineLevel="0" collapsed="false">
      <c r="A3784" s="0" t="n">
        <v>43</v>
      </c>
      <c r="B3784" s="0" t="n">
        <v>95</v>
      </c>
      <c r="C3784" s="0" t="n">
        <v>93</v>
      </c>
      <c r="D3784" s="0" t="n">
        <v>43</v>
      </c>
      <c r="E3784" s="0" t="n">
        <f aca="false">A3784*B3784*C3784*D3784</f>
        <v>16335915</v>
      </c>
      <c r="F3784" s="0" t="n">
        <f aca="false">A3784*A3784</f>
        <v>1849</v>
      </c>
      <c r="G3784" s="0" t="n">
        <f aca="false">B3784*C3784</f>
        <v>8835</v>
      </c>
      <c r="H3784" s="0" t="n">
        <f aca="false">IF(F3784&lt;G3784,1,0)</f>
        <v>1</v>
      </c>
      <c r="I3784" s="0" t="n">
        <f aca="false">COUNTIF($E:$E,E3784)</f>
        <v>1</v>
      </c>
      <c r="K3784" s="0" t="n">
        <f aca="false">IF(I3784=3,E3784,0)</f>
        <v>0</v>
      </c>
      <c r="L3784" s="0" t="n">
        <f aca="false">IF(AND(K3784=$J$3,H3784=1),1,0)</f>
        <v>0</v>
      </c>
      <c r="M3784" s="0" t="n">
        <f aca="false">IF(AND(K3784=$J$5,H3784=1),1,0)</f>
        <v>0</v>
      </c>
    </row>
    <row r="3785" customFormat="false" ht="13.8" hidden="false" customHeight="false" outlineLevel="0" collapsed="false">
      <c r="A3785" s="0" t="n">
        <v>53</v>
      </c>
      <c r="B3785" s="0" t="n">
        <v>38</v>
      </c>
      <c r="C3785" s="0" t="n">
        <v>15</v>
      </c>
      <c r="D3785" s="0" t="n">
        <v>53</v>
      </c>
      <c r="E3785" s="0" t="n">
        <f aca="false">A3785*B3785*C3785*D3785</f>
        <v>1601130</v>
      </c>
      <c r="F3785" s="0" t="n">
        <f aca="false">A3785*A3785</f>
        <v>2809</v>
      </c>
      <c r="G3785" s="0" t="n">
        <f aca="false">B3785*C3785</f>
        <v>570</v>
      </c>
      <c r="H3785" s="0" t="n">
        <f aca="false">IF(F3785&lt;G3785,1,0)</f>
        <v>0</v>
      </c>
      <c r="I3785" s="0" t="n">
        <f aca="false">COUNTIF($E:$E,E3785)</f>
        <v>1</v>
      </c>
      <c r="K3785" s="0" t="n">
        <f aca="false">IF(I3785=3,E3785,0)</f>
        <v>0</v>
      </c>
      <c r="L3785" s="0" t="n">
        <f aca="false">IF(AND(K3785=$J$3,H3785=1),1,0)</f>
        <v>0</v>
      </c>
      <c r="M3785" s="0" t="n">
        <f aca="false">IF(AND(K3785=$J$5,H3785=1),1,0)</f>
        <v>0</v>
      </c>
    </row>
    <row r="3786" customFormat="false" ht="13.8" hidden="false" customHeight="false" outlineLevel="0" collapsed="false">
      <c r="A3786" s="0" t="n">
        <v>85</v>
      </c>
      <c r="B3786" s="0" t="n">
        <v>57</v>
      </c>
      <c r="C3786" s="0" t="n">
        <v>41</v>
      </c>
      <c r="D3786" s="0" t="n">
        <v>85</v>
      </c>
      <c r="E3786" s="0" t="n">
        <f aca="false">A3786*B3786*C3786*D3786</f>
        <v>16884825</v>
      </c>
      <c r="F3786" s="0" t="n">
        <f aca="false">A3786*A3786</f>
        <v>7225</v>
      </c>
      <c r="G3786" s="0" t="n">
        <f aca="false">B3786*C3786</f>
        <v>2337</v>
      </c>
      <c r="H3786" s="0" t="n">
        <f aca="false">IF(F3786&lt;G3786,1,0)</f>
        <v>0</v>
      </c>
      <c r="I3786" s="0" t="n">
        <f aca="false">COUNTIF($E:$E,E3786)</f>
        <v>1</v>
      </c>
      <c r="K3786" s="0" t="n">
        <f aca="false">IF(I3786=3,E3786,0)</f>
        <v>0</v>
      </c>
      <c r="L3786" s="0" t="n">
        <f aca="false">IF(AND(K3786=$J$3,H3786=1),1,0)</f>
        <v>0</v>
      </c>
      <c r="M3786" s="0" t="n">
        <f aca="false">IF(AND(K3786=$J$5,H3786=1),1,0)</f>
        <v>0</v>
      </c>
    </row>
    <row r="3787" customFormat="false" ht="13.8" hidden="false" customHeight="false" outlineLevel="0" collapsed="false">
      <c r="A3787" s="0" t="n">
        <v>67</v>
      </c>
      <c r="B3787" s="0" t="n">
        <v>20</v>
      </c>
      <c r="C3787" s="0" t="n">
        <v>30</v>
      </c>
      <c r="D3787" s="0" t="n">
        <v>67</v>
      </c>
      <c r="E3787" s="0" t="n">
        <f aca="false">A3787*B3787*C3787*D3787</f>
        <v>2693400</v>
      </c>
      <c r="F3787" s="0" t="n">
        <f aca="false">A3787*A3787</f>
        <v>4489</v>
      </c>
      <c r="G3787" s="0" t="n">
        <f aca="false">B3787*C3787</f>
        <v>600</v>
      </c>
      <c r="H3787" s="0" t="n">
        <f aca="false">IF(F3787&lt;G3787,1,0)</f>
        <v>0</v>
      </c>
      <c r="I3787" s="0" t="n">
        <f aca="false">COUNTIF($E:$E,E3787)</f>
        <v>1</v>
      </c>
      <c r="K3787" s="0" t="n">
        <f aca="false">IF(I3787=3,E3787,0)</f>
        <v>0</v>
      </c>
      <c r="L3787" s="0" t="n">
        <f aca="false">IF(AND(K3787=$J$3,H3787=1),1,0)</f>
        <v>0</v>
      </c>
      <c r="M3787" s="0" t="n">
        <f aca="false">IF(AND(K3787=$J$5,H3787=1),1,0)</f>
        <v>0</v>
      </c>
    </row>
    <row r="3788" customFormat="false" ht="13.8" hidden="false" customHeight="false" outlineLevel="0" collapsed="false">
      <c r="A3788" s="0" t="n">
        <v>93</v>
      </c>
      <c r="B3788" s="0" t="n">
        <v>39</v>
      </c>
      <c r="C3788" s="0" t="n">
        <v>55</v>
      </c>
      <c r="D3788" s="0" t="n">
        <v>93</v>
      </c>
      <c r="E3788" s="0" t="n">
        <f aca="false">A3788*B3788*C3788*D3788</f>
        <v>18552105</v>
      </c>
      <c r="F3788" s="0" t="n">
        <f aca="false">A3788*A3788</f>
        <v>8649</v>
      </c>
      <c r="G3788" s="0" t="n">
        <f aca="false">B3788*C3788</f>
        <v>2145</v>
      </c>
      <c r="H3788" s="0" t="n">
        <f aca="false">IF(F3788&lt;G3788,1,0)</f>
        <v>0</v>
      </c>
      <c r="I3788" s="0" t="n">
        <f aca="false">COUNTIF($E:$E,E3788)</f>
        <v>1</v>
      </c>
      <c r="K3788" s="0" t="n">
        <f aca="false">IF(I3788=3,E3788,0)</f>
        <v>0</v>
      </c>
      <c r="L3788" s="0" t="n">
        <f aca="false">IF(AND(K3788=$J$3,H3788=1),1,0)</f>
        <v>0</v>
      </c>
      <c r="M3788" s="0" t="n">
        <f aca="false">IF(AND(K3788=$J$5,H3788=1),1,0)</f>
        <v>0</v>
      </c>
    </row>
    <row r="3789" customFormat="false" ht="13.8" hidden="false" customHeight="false" outlineLevel="0" collapsed="false">
      <c r="A3789" s="0" t="n">
        <v>11</v>
      </c>
      <c r="B3789" s="0" t="n">
        <v>52</v>
      </c>
      <c r="C3789" s="0" t="n">
        <v>34</v>
      </c>
      <c r="D3789" s="0" t="n">
        <v>11</v>
      </c>
      <c r="E3789" s="0" t="n">
        <f aca="false">A3789*B3789*C3789*D3789</f>
        <v>213928</v>
      </c>
      <c r="F3789" s="0" t="n">
        <f aca="false">A3789*A3789</f>
        <v>121</v>
      </c>
      <c r="G3789" s="0" t="n">
        <f aca="false">B3789*C3789</f>
        <v>1768</v>
      </c>
      <c r="H3789" s="0" t="n">
        <f aca="false">IF(F3789&lt;G3789,1,0)</f>
        <v>1</v>
      </c>
      <c r="I3789" s="0" t="n">
        <f aca="false">COUNTIF($E:$E,E3789)</f>
        <v>1</v>
      </c>
      <c r="K3789" s="0" t="n">
        <f aca="false">IF(I3789=3,E3789,0)</f>
        <v>0</v>
      </c>
      <c r="L3789" s="0" t="n">
        <f aca="false">IF(AND(K3789=$J$3,H3789=1),1,0)</f>
        <v>0</v>
      </c>
      <c r="M3789" s="0" t="n">
        <f aca="false">IF(AND(K3789=$J$5,H3789=1),1,0)</f>
        <v>0</v>
      </c>
    </row>
    <row r="3790" customFormat="false" ht="13.8" hidden="false" customHeight="false" outlineLevel="0" collapsed="false">
      <c r="A3790" s="0" t="n">
        <v>42</v>
      </c>
      <c r="B3790" s="0" t="n">
        <v>49</v>
      </c>
      <c r="C3790" s="0" t="n">
        <v>74</v>
      </c>
      <c r="D3790" s="0" t="n">
        <v>42</v>
      </c>
      <c r="E3790" s="0" t="n">
        <f aca="false">A3790*B3790*C3790*D3790</f>
        <v>6396264</v>
      </c>
      <c r="F3790" s="0" t="n">
        <f aca="false">A3790*A3790</f>
        <v>1764</v>
      </c>
      <c r="G3790" s="0" t="n">
        <f aca="false">B3790*C3790</f>
        <v>3626</v>
      </c>
      <c r="H3790" s="0" t="n">
        <f aca="false">IF(F3790&lt;G3790,1,0)</f>
        <v>1</v>
      </c>
      <c r="I3790" s="0" t="n">
        <f aca="false">COUNTIF($E:$E,E3790)</f>
        <v>1</v>
      </c>
      <c r="K3790" s="0" t="n">
        <f aca="false">IF(I3790=3,E3790,0)</f>
        <v>0</v>
      </c>
      <c r="L3790" s="0" t="n">
        <f aca="false">IF(AND(K3790=$J$3,H3790=1),1,0)</f>
        <v>0</v>
      </c>
      <c r="M3790" s="0" t="n">
        <f aca="false">IF(AND(K3790=$J$5,H3790=1),1,0)</f>
        <v>0</v>
      </c>
    </row>
    <row r="3791" customFormat="false" ht="13.8" hidden="false" customHeight="false" outlineLevel="0" collapsed="false">
      <c r="A3791" s="0" t="n">
        <v>44</v>
      </c>
      <c r="B3791" s="0" t="n">
        <v>76</v>
      </c>
      <c r="C3791" s="0" t="n">
        <v>56</v>
      </c>
      <c r="D3791" s="0" t="n">
        <v>44</v>
      </c>
      <c r="E3791" s="0" t="n">
        <f aca="false">A3791*B3791*C3791*D3791</f>
        <v>8239616</v>
      </c>
      <c r="F3791" s="0" t="n">
        <f aca="false">A3791*A3791</f>
        <v>1936</v>
      </c>
      <c r="G3791" s="0" t="n">
        <f aca="false">B3791*C3791</f>
        <v>4256</v>
      </c>
      <c r="H3791" s="0" t="n">
        <f aca="false">IF(F3791&lt;G3791,1,0)</f>
        <v>1</v>
      </c>
      <c r="I3791" s="0" t="n">
        <f aca="false">COUNTIF($E:$E,E3791)</f>
        <v>1</v>
      </c>
      <c r="K3791" s="0" t="n">
        <f aca="false">IF(I3791=3,E3791,0)</f>
        <v>0</v>
      </c>
      <c r="L3791" s="0" t="n">
        <f aca="false">IF(AND(K3791=$J$3,H3791=1),1,0)</f>
        <v>0</v>
      </c>
      <c r="M3791" s="0" t="n">
        <f aca="false">IF(AND(K3791=$J$5,H3791=1),1,0)</f>
        <v>0</v>
      </c>
    </row>
    <row r="3792" customFormat="false" ht="13.8" hidden="false" customHeight="false" outlineLevel="0" collapsed="false">
      <c r="A3792" s="0" t="n">
        <v>98</v>
      </c>
      <c r="B3792" s="0" t="n">
        <v>55</v>
      </c>
      <c r="C3792" s="0" t="n">
        <v>35</v>
      </c>
      <c r="D3792" s="0" t="n">
        <v>98</v>
      </c>
      <c r="E3792" s="0" t="n">
        <f aca="false">A3792*B3792*C3792*D3792</f>
        <v>18487700</v>
      </c>
      <c r="F3792" s="0" t="n">
        <f aca="false">A3792*A3792</f>
        <v>9604</v>
      </c>
      <c r="G3792" s="0" t="n">
        <f aca="false">B3792*C3792</f>
        <v>1925</v>
      </c>
      <c r="H3792" s="0" t="n">
        <f aca="false">IF(F3792&lt;G3792,1,0)</f>
        <v>0</v>
      </c>
      <c r="I3792" s="0" t="n">
        <f aca="false">COUNTIF($E:$E,E3792)</f>
        <v>1</v>
      </c>
      <c r="K3792" s="0" t="n">
        <f aca="false">IF(I3792=3,E3792,0)</f>
        <v>0</v>
      </c>
      <c r="L3792" s="0" t="n">
        <f aca="false">IF(AND(K3792=$J$3,H3792=1),1,0)</f>
        <v>0</v>
      </c>
      <c r="M3792" s="0" t="n">
        <f aca="false">IF(AND(K3792=$J$5,H3792=1),1,0)</f>
        <v>0</v>
      </c>
    </row>
    <row r="3793" customFormat="false" ht="13.8" hidden="false" customHeight="false" outlineLevel="0" collapsed="false">
      <c r="A3793" s="0" t="n">
        <v>11</v>
      </c>
      <c r="B3793" s="0" t="n">
        <v>19</v>
      </c>
      <c r="C3793" s="0" t="n">
        <v>66</v>
      </c>
      <c r="D3793" s="0" t="n">
        <v>11</v>
      </c>
      <c r="E3793" s="0" t="n">
        <f aca="false">A3793*B3793*C3793*D3793</f>
        <v>151734</v>
      </c>
      <c r="F3793" s="0" t="n">
        <f aca="false">A3793*A3793</f>
        <v>121</v>
      </c>
      <c r="G3793" s="0" t="n">
        <f aca="false">B3793*C3793</f>
        <v>1254</v>
      </c>
      <c r="H3793" s="0" t="n">
        <f aca="false">IF(F3793&lt;G3793,1,0)</f>
        <v>1</v>
      </c>
      <c r="I3793" s="0" t="n">
        <f aca="false">COUNTIF($E:$E,E3793)</f>
        <v>1</v>
      </c>
      <c r="K3793" s="0" t="n">
        <f aca="false">IF(I3793=3,E3793,0)</f>
        <v>0</v>
      </c>
      <c r="L3793" s="0" t="n">
        <f aca="false">IF(AND(K3793=$J$3,H3793=1),1,0)</f>
        <v>0</v>
      </c>
      <c r="M3793" s="0" t="n">
        <f aca="false">IF(AND(K3793=$J$5,H3793=1),1,0)</f>
        <v>0</v>
      </c>
    </row>
    <row r="3794" customFormat="false" ht="13.8" hidden="false" customHeight="false" outlineLevel="0" collapsed="false">
      <c r="A3794" s="0" t="n">
        <v>57</v>
      </c>
      <c r="B3794" s="0" t="n">
        <v>77</v>
      </c>
      <c r="C3794" s="0" t="n">
        <v>45</v>
      </c>
      <c r="D3794" s="0" t="n">
        <v>57</v>
      </c>
      <c r="E3794" s="0" t="n">
        <f aca="false">A3794*B3794*C3794*D3794</f>
        <v>11257785</v>
      </c>
      <c r="F3794" s="0" t="n">
        <f aca="false">A3794*A3794</f>
        <v>3249</v>
      </c>
      <c r="G3794" s="0" t="n">
        <f aca="false">B3794*C3794</f>
        <v>3465</v>
      </c>
      <c r="H3794" s="0" t="n">
        <f aca="false">IF(F3794&lt;G3794,1,0)</f>
        <v>1</v>
      </c>
      <c r="I3794" s="0" t="n">
        <f aca="false">COUNTIF($E:$E,E3794)</f>
        <v>1</v>
      </c>
      <c r="K3794" s="0" t="n">
        <f aca="false">IF(I3794=3,E3794,0)</f>
        <v>0</v>
      </c>
      <c r="L3794" s="0" t="n">
        <f aca="false">IF(AND(K3794=$J$3,H3794=1),1,0)</f>
        <v>0</v>
      </c>
      <c r="M3794" s="0" t="n">
        <f aca="false">IF(AND(K3794=$J$5,H3794=1),1,0)</f>
        <v>0</v>
      </c>
    </row>
    <row r="3795" customFormat="false" ht="13.8" hidden="false" customHeight="false" outlineLevel="0" collapsed="false">
      <c r="A3795" s="0" t="n">
        <v>100</v>
      </c>
      <c r="B3795" s="0" t="n">
        <v>58</v>
      </c>
      <c r="C3795" s="0" t="n">
        <v>44</v>
      </c>
      <c r="D3795" s="0" t="n">
        <v>100</v>
      </c>
      <c r="E3795" s="0" t="n">
        <f aca="false">A3795*B3795*C3795*D3795</f>
        <v>25520000</v>
      </c>
      <c r="F3795" s="0" t="n">
        <f aca="false">A3795*A3795</f>
        <v>10000</v>
      </c>
      <c r="G3795" s="0" t="n">
        <f aca="false">B3795*C3795</f>
        <v>2552</v>
      </c>
      <c r="H3795" s="0" t="n">
        <f aca="false">IF(F3795&lt;G3795,1,0)</f>
        <v>0</v>
      </c>
      <c r="I3795" s="0" t="n">
        <f aca="false">COUNTIF($E:$E,E3795)</f>
        <v>1</v>
      </c>
      <c r="K3795" s="0" t="n">
        <f aca="false">IF(I3795=3,E3795,0)</f>
        <v>0</v>
      </c>
      <c r="L3795" s="0" t="n">
        <f aca="false">IF(AND(K3795=$J$3,H3795=1),1,0)</f>
        <v>0</v>
      </c>
      <c r="M3795" s="0" t="n">
        <f aca="false">IF(AND(K3795=$J$5,H3795=1),1,0)</f>
        <v>0</v>
      </c>
    </row>
    <row r="3796" customFormat="false" ht="13.8" hidden="false" customHeight="false" outlineLevel="0" collapsed="false">
      <c r="A3796" s="0" t="n">
        <v>87</v>
      </c>
      <c r="B3796" s="0" t="n">
        <v>94</v>
      </c>
      <c r="C3796" s="0" t="n">
        <v>84</v>
      </c>
      <c r="D3796" s="0" t="n">
        <v>87</v>
      </c>
      <c r="E3796" s="0" t="n">
        <f aca="false">A3796*B3796*C3796*D3796</f>
        <v>59764824</v>
      </c>
      <c r="F3796" s="0" t="n">
        <f aca="false">A3796*A3796</f>
        <v>7569</v>
      </c>
      <c r="G3796" s="0" t="n">
        <f aca="false">B3796*C3796</f>
        <v>7896</v>
      </c>
      <c r="H3796" s="0" t="n">
        <f aca="false">IF(F3796&lt;G3796,1,0)</f>
        <v>1</v>
      </c>
      <c r="I3796" s="0" t="n">
        <f aca="false">COUNTIF($E:$E,E3796)</f>
        <v>1</v>
      </c>
      <c r="K3796" s="0" t="n">
        <f aca="false">IF(I3796=3,E3796,0)</f>
        <v>0</v>
      </c>
      <c r="L3796" s="0" t="n">
        <f aca="false">IF(AND(K3796=$J$3,H3796=1),1,0)</f>
        <v>0</v>
      </c>
      <c r="M3796" s="0" t="n">
        <f aca="false">IF(AND(K3796=$J$5,H3796=1),1,0)</f>
        <v>0</v>
      </c>
    </row>
    <row r="3797" customFormat="false" ht="13.8" hidden="false" customHeight="false" outlineLevel="0" collapsed="false">
      <c r="A3797" s="0" t="n">
        <v>80</v>
      </c>
      <c r="B3797" s="0" t="n">
        <v>10</v>
      </c>
      <c r="C3797" s="0" t="n">
        <v>29</v>
      </c>
      <c r="D3797" s="0" t="n">
        <v>80</v>
      </c>
      <c r="E3797" s="0" t="n">
        <f aca="false">A3797*B3797*C3797*D3797</f>
        <v>1856000</v>
      </c>
      <c r="F3797" s="0" t="n">
        <f aca="false">A3797*A3797</f>
        <v>6400</v>
      </c>
      <c r="G3797" s="0" t="n">
        <f aca="false">B3797*C3797</f>
        <v>290</v>
      </c>
      <c r="H3797" s="0" t="n">
        <f aca="false">IF(F3797&lt;G3797,1,0)</f>
        <v>0</v>
      </c>
      <c r="I3797" s="0" t="n">
        <f aca="false">COUNTIF($E:$E,E3797)</f>
        <v>1</v>
      </c>
      <c r="K3797" s="0" t="n">
        <f aca="false">IF(I3797=3,E3797,0)</f>
        <v>0</v>
      </c>
      <c r="L3797" s="0" t="n">
        <f aca="false">IF(AND(K3797=$J$3,H3797=1),1,0)</f>
        <v>0</v>
      </c>
      <c r="M3797" s="0" t="n">
        <f aca="false">IF(AND(K3797=$J$5,H3797=1),1,0)</f>
        <v>0</v>
      </c>
    </row>
    <row r="3798" customFormat="false" ht="13.8" hidden="false" customHeight="false" outlineLevel="0" collapsed="false">
      <c r="A3798" s="0" t="n">
        <v>29</v>
      </c>
      <c r="B3798" s="0" t="n">
        <v>26</v>
      </c>
      <c r="C3798" s="0" t="n">
        <v>100</v>
      </c>
      <c r="D3798" s="0" t="n">
        <v>29</v>
      </c>
      <c r="E3798" s="0" t="n">
        <f aca="false">A3798*B3798*C3798*D3798</f>
        <v>2186600</v>
      </c>
      <c r="F3798" s="0" t="n">
        <f aca="false">A3798*A3798</f>
        <v>841</v>
      </c>
      <c r="G3798" s="0" t="n">
        <f aca="false">B3798*C3798</f>
        <v>2600</v>
      </c>
      <c r="H3798" s="0" t="n">
        <f aca="false">IF(F3798&lt;G3798,1,0)</f>
        <v>1</v>
      </c>
      <c r="I3798" s="0" t="n">
        <f aca="false">COUNTIF($E:$E,E3798)</f>
        <v>1</v>
      </c>
      <c r="K3798" s="0" t="n">
        <f aca="false">IF(I3798=3,E3798,0)</f>
        <v>0</v>
      </c>
      <c r="L3798" s="0" t="n">
        <f aca="false">IF(AND(K3798=$J$3,H3798=1),1,0)</f>
        <v>0</v>
      </c>
      <c r="M3798" s="0" t="n">
        <f aca="false">IF(AND(K3798=$J$5,H3798=1),1,0)</f>
        <v>0</v>
      </c>
    </row>
    <row r="3799" customFormat="false" ht="13.8" hidden="false" customHeight="false" outlineLevel="0" collapsed="false">
      <c r="A3799" s="0" t="n">
        <v>15</v>
      </c>
      <c r="B3799" s="0" t="n">
        <v>71</v>
      </c>
      <c r="C3799" s="0" t="n">
        <v>72</v>
      </c>
      <c r="D3799" s="0" t="n">
        <v>15</v>
      </c>
      <c r="E3799" s="0" t="n">
        <f aca="false">A3799*B3799*C3799*D3799</f>
        <v>1150200</v>
      </c>
      <c r="F3799" s="0" t="n">
        <f aca="false">A3799*A3799</f>
        <v>225</v>
      </c>
      <c r="G3799" s="0" t="n">
        <f aca="false">B3799*C3799</f>
        <v>5112</v>
      </c>
      <c r="H3799" s="0" t="n">
        <f aca="false">IF(F3799&lt;G3799,1,0)</f>
        <v>1</v>
      </c>
      <c r="I3799" s="0" t="n">
        <f aca="false">COUNTIF($E:$E,E3799)</f>
        <v>1</v>
      </c>
      <c r="K3799" s="0" t="n">
        <f aca="false">IF(I3799=3,E3799,0)</f>
        <v>0</v>
      </c>
      <c r="L3799" s="0" t="n">
        <f aca="false">IF(AND(K3799=$J$3,H3799=1),1,0)</f>
        <v>0</v>
      </c>
      <c r="M3799" s="0" t="n">
        <f aca="false">IF(AND(K3799=$J$5,H3799=1),1,0)</f>
        <v>0</v>
      </c>
    </row>
    <row r="3800" customFormat="false" ht="13.8" hidden="false" customHeight="false" outlineLevel="0" collapsed="false">
      <c r="A3800" s="0" t="n">
        <v>81</v>
      </c>
      <c r="B3800" s="0" t="n">
        <v>54</v>
      </c>
      <c r="C3800" s="0" t="n">
        <v>71</v>
      </c>
      <c r="D3800" s="0" t="n">
        <v>81</v>
      </c>
      <c r="E3800" s="0" t="n">
        <f aca="false">A3800*B3800*C3800*D3800</f>
        <v>25154874</v>
      </c>
      <c r="F3800" s="0" t="n">
        <f aca="false">A3800*A3800</f>
        <v>6561</v>
      </c>
      <c r="G3800" s="0" t="n">
        <f aca="false">B3800*C3800</f>
        <v>3834</v>
      </c>
      <c r="H3800" s="0" t="n">
        <f aca="false">IF(F3800&lt;G3800,1,0)</f>
        <v>0</v>
      </c>
      <c r="I3800" s="0" t="n">
        <f aca="false">COUNTIF($E:$E,E3800)</f>
        <v>1</v>
      </c>
      <c r="K3800" s="0" t="n">
        <f aca="false">IF(I3800=3,E3800,0)</f>
        <v>0</v>
      </c>
      <c r="L3800" s="0" t="n">
        <f aca="false">IF(AND(K3800=$J$3,H3800=1),1,0)</f>
        <v>0</v>
      </c>
      <c r="M3800" s="0" t="n">
        <f aca="false">IF(AND(K3800=$J$5,H3800=1),1,0)</f>
        <v>0</v>
      </c>
    </row>
    <row r="3801" customFormat="false" ht="13.8" hidden="false" customHeight="false" outlineLevel="0" collapsed="false">
      <c r="A3801" s="0" t="n">
        <v>90</v>
      </c>
      <c r="B3801" s="0" t="n">
        <v>46</v>
      </c>
      <c r="C3801" s="0" t="n">
        <v>33</v>
      </c>
      <c r="D3801" s="0" t="n">
        <v>90</v>
      </c>
      <c r="E3801" s="0" t="n">
        <f aca="false">A3801*B3801*C3801*D3801</f>
        <v>12295800</v>
      </c>
      <c r="F3801" s="0" t="n">
        <f aca="false">A3801*A3801</f>
        <v>8100</v>
      </c>
      <c r="G3801" s="0" t="n">
        <f aca="false">B3801*C3801</f>
        <v>1518</v>
      </c>
      <c r="H3801" s="0" t="n">
        <f aca="false">IF(F3801&lt;G3801,1,0)</f>
        <v>0</v>
      </c>
      <c r="I3801" s="0" t="n">
        <f aca="false">COUNTIF($E:$E,E3801)</f>
        <v>1</v>
      </c>
      <c r="K3801" s="0" t="n">
        <f aca="false">IF(I3801=3,E3801,0)</f>
        <v>0</v>
      </c>
      <c r="L3801" s="0" t="n">
        <f aca="false">IF(AND(K3801=$J$3,H3801=1),1,0)</f>
        <v>0</v>
      </c>
      <c r="M3801" s="0" t="n">
        <f aca="false">IF(AND(K3801=$J$5,H3801=1),1,0)</f>
        <v>0</v>
      </c>
    </row>
    <row r="3802" customFormat="false" ht="13.8" hidden="false" customHeight="false" outlineLevel="0" collapsed="false">
      <c r="A3802" s="0" t="n">
        <v>54</v>
      </c>
      <c r="B3802" s="0" t="n">
        <v>57</v>
      </c>
      <c r="C3802" s="0" t="n">
        <v>19</v>
      </c>
      <c r="D3802" s="0" t="n">
        <v>54</v>
      </c>
      <c r="E3802" s="0" t="n">
        <f aca="false">A3802*B3802*C3802*D3802</f>
        <v>3158028</v>
      </c>
      <c r="F3802" s="0" t="n">
        <f aca="false">A3802*A3802</f>
        <v>2916</v>
      </c>
      <c r="G3802" s="0" t="n">
        <f aca="false">B3802*C3802</f>
        <v>1083</v>
      </c>
      <c r="H3802" s="0" t="n">
        <f aca="false">IF(F3802&lt;G3802,1,0)</f>
        <v>0</v>
      </c>
      <c r="I3802" s="0" t="n">
        <f aca="false">COUNTIF($E:$E,E3802)</f>
        <v>1</v>
      </c>
      <c r="K3802" s="0" t="n">
        <f aca="false">IF(I3802=3,E3802,0)</f>
        <v>0</v>
      </c>
      <c r="L3802" s="0" t="n">
        <f aca="false">IF(AND(K3802=$J$3,H3802=1),1,0)</f>
        <v>0</v>
      </c>
      <c r="M3802" s="0" t="n">
        <f aca="false">IF(AND(K3802=$J$5,H3802=1),1,0)</f>
        <v>0</v>
      </c>
    </row>
    <row r="3803" customFormat="false" ht="13.8" hidden="false" customHeight="false" outlineLevel="0" collapsed="false">
      <c r="A3803" s="0" t="n">
        <v>86</v>
      </c>
      <c r="B3803" s="0" t="n">
        <v>26</v>
      </c>
      <c r="C3803" s="0" t="n">
        <v>47</v>
      </c>
      <c r="D3803" s="0" t="n">
        <v>86</v>
      </c>
      <c r="E3803" s="0" t="n">
        <f aca="false">A3803*B3803*C3803*D3803</f>
        <v>9037912</v>
      </c>
      <c r="F3803" s="0" t="n">
        <f aca="false">A3803*A3803</f>
        <v>7396</v>
      </c>
      <c r="G3803" s="0" t="n">
        <f aca="false">B3803*C3803</f>
        <v>1222</v>
      </c>
      <c r="H3803" s="0" t="n">
        <f aca="false">IF(F3803&lt;G3803,1,0)</f>
        <v>0</v>
      </c>
      <c r="I3803" s="0" t="n">
        <f aca="false">COUNTIF($E:$E,E3803)</f>
        <v>1</v>
      </c>
      <c r="K3803" s="0" t="n">
        <f aca="false">IF(I3803=3,E3803,0)</f>
        <v>0</v>
      </c>
      <c r="L3803" s="0" t="n">
        <f aca="false">IF(AND(K3803=$J$3,H3803=1),1,0)</f>
        <v>0</v>
      </c>
      <c r="M3803" s="0" t="n">
        <f aca="false">IF(AND(K3803=$J$5,H3803=1),1,0)</f>
        <v>0</v>
      </c>
    </row>
    <row r="3804" customFormat="false" ht="13.8" hidden="false" customHeight="false" outlineLevel="0" collapsed="false">
      <c r="A3804" s="0" t="n">
        <v>14</v>
      </c>
      <c r="B3804" s="0" t="n">
        <v>85</v>
      </c>
      <c r="C3804" s="0" t="n">
        <v>62</v>
      </c>
      <c r="D3804" s="0" t="n">
        <v>14</v>
      </c>
      <c r="E3804" s="0" t="n">
        <f aca="false">A3804*B3804*C3804*D3804</f>
        <v>1032920</v>
      </c>
      <c r="F3804" s="0" t="n">
        <f aca="false">A3804*A3804</f>
        <v>196</v>
      </c>
      <c r="G3804" s="0" t="n">
        <f aca="false">B3804*C3804</f>
        <v>5270</v>
      </c>
      <c r="H3804" s="0" t="n">
        <f aca="false">IF(F3804&lt;G3804,1,0)</f>
        <v>1</v>
      </c>
      <c r="I3804" s="0" t="n">
        <f aca="false">COUNTIF($E:$E,E3804)</f>
        <v>1</v>
      </c>
      <c r="K3804" s="0" t="n">
        <f aca="false">IF(I3804=3,E3804,0)</f>
        <v>0</v>
      </c>
      <c r="L3804" s="0" t="n">
        <f aca="false">IF(AND(K3804=$J$3,H3804=1),1,0)</f>
        <v>0</v>
      </c>
      <c r="M3804" s="0" t="n">
        <f aca="false">IF(AND(K3804=$J$5,H3804=1),1,0)</f>
        <v>0</v>
      </c>
    </row>
    <row r="3805" customFormat="false" ht="13.8" hidden="false" customHeight="false" outlineLevel="0" collapsed="false">
      <c r="A3805" s="0" t="n">
        <v>25</v>
      </c>
      <c r="B3805" s="0" t="n">
        <v>89</v>
      </c>
      <c r="C3805" s="0" t="n">
        <v>35</v>
      </c>
      <c r="D3805" s="0" t="n">
        <v>25</v>
      </c>
      <c r="E3805" s="0" t="n">
        <f aca="false">A3805*B3805*C3805*D3805</f>
        <v>1946875</v>
      </c>
      <c r="F3805" s="0" t="n">
        <f aca="false">A3805*A3805</f>
        <v>625</v>
      </c>
      <c r="G3805" s="0" t="n">
        <f aca="false">B3805*C3805</f>
        <v>3115</v>
      </c>
      <c r="H3805" s="0" t="n">
        <f aca="false">IF(F3805&lt;G3805,1,0)</f>
        <v>1</v>
      </c>
      <c r="I3805" s="0" t="n">
        <f aca="false">COUNTIF($E:$E,E3805)</f>
        <v>1</v>
      </c>
      <c r="K3805" s="0" t="n">
        <f aca="false">IF(I3805=3,E3805,0)</f>
        <v>0</v>
      </c>
      <c r="L3805" s="0" t="n">
        <f aca="false">IF(AND(K3805=$J$3,H3805=1),1,0)</f>
        <v>0</v>
      </c>
      <c r="M3805" s="0" t="n">
        <f aca="false">IF(AND(K3805=$J$5,H3805=1),1,0)</f>
        <v>0</v>
      </c>
    </row>
    <row r="3806" customFormat="false" ht="13.8" hidden="false" customHeight="false" outlineLevel="0" collapsed="false">
      <c r="A3806" s="0" t="n">
        <v>17</v>
      </c>
      <c r="B3806" s="0" t="n">
        <v>25</v>
      </c>
      <c r="C3806" s="0" t="n">
        <v>11</v>
      </c>
      <c r="D3806" s="0" t="n">
        <v>17</v>
      </c>
      <c r="E3806" s="0" t="n">
        <f aca="false">A3806*B3806*C3806*D3806</f>
        <v>79475</v>
      </c>
      <c r="F3806" s="0" t="n">
        <f aca="false">A3806*A3806</f>
        <v>289</v>
      </c>
      <c r="G3806" s="0" t="n">
        <f aca="false">B3806*C3806</f>
        <v>275</v>
      </c>
      <c r="H3806" s="0" t="n">
        <f aca="false">IF(F3806&lt;G3806,1,0)</f>
        <v>0</v>
      </c>
      <c r="I3806" s="0" t="n">
        <f aca="false">COUNTIF($E:$E,E3806)</f>
        <v>1</v>
      </c>
      <c r="K3806" s="0" t="n">
        <f aca="false">IF(I3806=3,E3806,0)</f>
        <v>0</v>
      </c>
      <c r="L3806" s="0" t="n">
        <f aca="false">IF(AND(K3806=$J$3,H3806=1),1,0)</f>
        <v>0</v>
      </c>
      <c r="M3806" s="0" t="n">
        <f aca="false">IF(AND(K3806=$J$5,H3806=1),1,0)</f>
        <v>0</v>
      </c>
    </row>
    <row r="3807" customFormat="false" ht="13.8" hidden="false" customHeight="false" outlineLevel="0" collapsed="false">
      <c r="A3807" s="0" t="n">
        <v>60</v>
      </c>
      <c r="B3807" s="0" t="n">
        <v>98</v>
      </c>
      <c r="C3807" s="0" t="n">
        <v>18</v>
      </c>
      <c r="D3807" s="0" t="n">
        <v>60</v>
      </c>
      <c r="E3807" s="0" t="n">
        <f aca="false">A3807*B3807*C3807*D3807</f>
        <v>6350400</v>
      </c>
      <c r="F3807" s="0" t="n">
        <f aca="false">A3807*A3807</f>
        <v>3600</v>
      </c>
      <c r="G3807" s="0" t="n">
        <f aca="false">B3807*C3807</f>
        <v>1764</v>
      </c>
      <c r="H3807" s="0" t="n">
        <f aca="false">IF(F3807&lt;G3807,1,0)</f>
        <v>0</v>
      </c>
      <c r="I3807" s="0" t="n">
        <f aca="false">COUNTIF($E:$E,E3807)</f>
        <v>1</v>
      </c>
      <c r="K3807" s="0" t="n">
        <f aca="false">IF(I3807=3,E3807,0)</f>
        <v>0</v>
      </c>
      <c r="L3807" s="0" t="n">
        <f aca="false">IF(AND(K3807=$J$3,H3807=1),1,0)</f>
        <v>0</v>
      </c>
      <c r="M3807" s="0" t="n">
        <f aca="false">IF(AND(K3807=$J$5,H3807=1),1,0)</f>
        <v>0</v>
      </c>
    </row>
    <row r="3808" customFormat="false" ht="13.8" hidden="false" customHeight="false" outlineLevel="0" collapsed="false">
      <c r="A3808" s="0" t="n">
        <v>72</v>
      </c>
      <c r="B3808" s="0" t="n">
        <v>35</v>
      </c>
      <c r="C3808" s="0" t="n">
        <v>62</v>
      </c>
      <c r="D3808" s="0" t="n">
        <v>72</v>
      </c>
      <c r="E3808" s="0" t="n">
        <f aca="false">A3808*B3808*C3808*D3808</f>
        <v>11249280</v>
      </c>
      <c r="F3808" s="0" t="n">
        <f aca="false">A3808*A3808</f>
        <v>5184</v>
      </c>
      <c r="G3808" s="0" t="n">
        <f aca="false">B3808*C3808</f>
        <v>2170</v>
      </c>
      <c r="H3808" s="0" t="n">
        <f aca="false">IF(F3808&lt;G3808,1,0)</f>
        <v>0</v>
      </c>
      <c r="I3808" s="0" t="n">
        <f aca="false">COUNTIF($E:$E,E3808)</f>
        <v>1</v>
      </c>
      <c r="K3808" s="0" t="n">
        <f aca="false">IF(I3808=3,E3808,0)</f>
        <v>0</v>
      </c>
      <c r="L3808" s="0" t="n">
        <f aca="false">IF(AND(K3808=$J$3,H3808=1),1,0)</f>
        <v>0</v>
      </c>
      <c r="M3808" s="0" t="n">
        <f aca="false">IF(AND(K3808=$J$5,H3808=1),1,0)</f>
        <v>0</v>
      </c>
    </row>
    <row r="3809" customFormat="false" ht="13.8" hidden="false" customHeight="false" outlineLevel="0" collapsed="false">
      <c r="A3809" s="0" t="n">
        <v>57</v>
      </c>
      <c r="B3809" s="0" t="n">
        <v>11</v>
      </c>
      <c r="C3809" s="0" t="n">
        <v>69</v>
      </c>
      <c r="D3809" s="0" t="n">
        <v>57</v>
      </c>
      <c r="E3809" s="0" t="n">
        <f aca="false">A3809*B3809*C3809*D3809</f>
        <v>2465991</v>
      </c>
      <c r="F3809" s="0" t="n">
        <f aca="false">A3809*A3809</f>
        <v>3249</v>
      </c>
      <c r="G3809" s="0" t="n">
        <f aca="false">B3809*C3809</f>
        <v>759</v>
      </c>
      <c r="H3809" s="0" t="n">
        <f aca="false">IF(F3809&lt;G3809,1,0)</f>
        <v>0</v>
      </c>
      <c r="I3809" s="0" t="n">
        <f aca="false">COUNTIF($E:$E,E3809)</f>
        <v>1</v>
      </c>
      <c r="K3809" s="0" t="n">
        <f aca="false">IF(I3809=3,E3809,0)</f>
        <v>0</v>
      </c>
      <c r="L3809" s="0" t="n">
        <f aca="false">IF(AND(K3809=$J$3,H3809=1),1,0)</f>
        <v>0</v>
      </c>
      <c r="M3809" s="0" t="n">
        <f aca="false">IF(AND(K3809=$J$5,H3809=1),1,0)</f>
        <v>0</v>
      </c>
    </row>
    <row r="3810" customFormat="false" ht="13.8" hidden="false" customHeight="false" outlineLevel="0" collapsed="false">
      <c r="A3810" s="0" t="n">
        <v>58</v>
      </c>
      <c r="B3810" s="0" t="n">
        <v>85</v>
      </c>
      <c r="C3810" s="0" t="n">
        <v>61</v>
      </c>
      <c r="D3810" s="0" t="n">
        <v>58</v>
      </c>
      <c r="E3810" s="0" t="n">
        <f aca="false">A3810*B3810*C3810*D3810</f>
        <v>17442340</v>
      </c>
      <c r="F3810" s="0" t="n">
        <f aca="false">A3810*A3810</f>
        <v>3364</v>
      </c>
      <c r="G3810" s="0" t="n">
        <f aca="false">B3810*C3810</f>
        <v>5185</v>
      </c>
      <c r="H3810" s="0" t="n">
        <f aca="false">IF(F3810&lt;G3810,1,0)</f>
        <v>1</v>
      </c>
      <c r="I3810" s="0" t="n">
        <f aca="false">COUNTIF($E:$E,E3810)</f>
        <v>1</v>
      </c>
      <c r="K3810" s="0" t="n">
        <f aca="false">IF(I3810=3,E3810,0)</f>
        <v>0</v>
      </c>
      <c r="L3810" s="0" t="n">
        <f aca="false">IF(AND(K3810=$J$3,H3810=1),1,0)</f>
        <v>0</v>
      </c>
      <c r="M3810" s="0" t="n">
        <f aca="false">IF(AND(K3810=$J$5,H3810=1),1,0)</f>
        <v>0</v>
      </c>
    </row>
    <row r="3811" customFormat="false" ht="13.8" hidden="false" customHeight="false" outlineLevel="0" collapsed="false">
      <c r="A3811" s="0" t="n">
        <v>25</v>
      </c>
      <c r="B3811" s="0" t="n">
        <v>91</v>
      </c>
      <c r="C3811" s="0" t="n">
        <v>35</v>
      </c>
      <c r="D3811" s="0" t="n">
        <v>25</v>
      </c>
      <c r="E3811" s="0" t="n">
        <f aca="false">A3811*B3811*C3811*D3811</f>
        <v>1990625</v>
      </c>
      <c r="F3811" s="0" t="n">
        <f aca="false">A3811*A3811</f>
        <v>625</v>
      </c>
      <c r="G3811" s="0" t="n">
        <f aca="false">B3811*C3811</f>
        <v>3185</v>
      </c>
      <c r="H3811" s="0" t="n">
        <f aca="false">IF(F3811&lt;G3811,1,0)</f>
        <v>1</v>
      </c>
      <c r="I3811" s="0" t="n">
        <f aca="false">COUNTIF($E:$E,E3811)</f>
        <v>1</v>
      </c>
      <c r="K3811" s="0" t="n">
        <f aca="false">IF(I3811=3,E3811,0)</f>
        <v>0</v>
      </c>
      <c r="L3811" s="0" t="n">
        <f aca="false">IF(AND(K3811=$J$3,H3811=1),1,0)</f>
        <v>0</v>
      </c>
      <c r="M3811" s="0" t="n">
        <f aca="false">IF(AND(K3811=$J$5,H3811=1),1,0)</f>
        <v>0</v>
      </c>
    </row>
    <row r="3812" customFormat="false" ht="13.8" hidden="false" customHeight="false" outlineLevel="0" collapsed="false">
      <c r="A3812" s="0" t="n">
        <v>90</v>
      </c>
      <c r="B3812" s="0" t="n">
        <v>41</v>
      </c>
      <c r="C3812" s="0" t="n">
        <v>14</v>
      </c>
      <c r="D3812" s="0" t="n">
        <v>90</v>
      </c>
      <c r="E3812" s="0" t="n">
        <f aca="false">A3812*B3812*C3812*D3812</f>
        <v>4649400</v>
      </c>
      <c r="F3812" s="0" t="n">
        <f aca="false">A3812*A3812</f>
        <v>8100</v>
      </c>
      <c r="G3812" s="0" t="n">
        <f aca="false">B3812*C3812</f>
        <v>574</v>
      </c>
      <c r="H3812" s="0" t="n">
        <f aca="false">IF(F3812&lt;G3812,1,0)</f>
        <v>0</v>
      </c>
      <c r="I3812" s="0" t="n">
        <f aca="false">COUNTIF($E:$E,E3812)</f>
        <v>1</v>
      </c>
      <c r="K3812" s="0" t="n">
        <f aca="false">IF(I3812=3,E3812,0)</f>
        <v>0</v>
      </c>
      <c r="L3812" s="0" t="n">
        <f aca="false">IF(AND(K3812=$J$3,H3812=1),1,0)</f>
        <v>0</v>
      </c>
      <c r="M3812" s="0" t="n">
        <f aca="false">IF(AND(K3812=$J$5,H3812=1),1,0)</f>
        <v>0</v>
      </c>
    </row>
    <row r="3813" customFormat="false" ht="13.8" hidden="false" customHeight="false" outlineLevel="0" collapsed="false">
      <c r="A3813" s="0" t="n">
        <v>43</v>
      </c>
      <c r="B3813" s="0" t="n">
        <v>36</v>
      </c>
      <c r="C3813" s="0" t="n">
        <v>70</v>
      </c>
      <c r="D3813" s="0" t="n">
        <v>43</v>
      </c>
      <c r="E3813" s="0" t="n">
        <f aca="false">A3813*B3813*C3813*D3813</f>
        <v>4659480</v>
      </c>
      <c r="F3813" s="0" t="n">
        <f aca="false">A3813*A3813</f>
        <v>1849</v>
      </c>
      <c r="G3813" s="0" t="n">
        <f aca="false">B3813*C3813</f>
        <v>2520</v>
      </c>
      <c r="H3813" s="0" t="n">
        <f aca="false">IF(F3813&lt;G3813,1,0)</f>
        <v>1</v>
      </c>
      <c r="I3813" s="0" t="n">
        <f aca="false">COUNTIF($E:$E,E3813)</f>
        <v>1</v>
      </c>
      <c r="K3813" s="0" t="n">
        <f aca="false">IF(I3813=3,E3813,0)</f>
        <v>0</v>
      </c>
      <c r="L3813" s="0" t="n">
        <f aca="false">IF(AND(K3813=$J$3,H3813=1),1,0)</f>
        <v>0</v>
      </c>
      <c r="M3813" s="0" t="n">
        <f aca="false">IF(AND(K3813=$J$5,H3813=1),1,0)</f>
        <v>0</v>
      </c>
    </row>
    <row r="3814" customFormat="false" ht="13.8" hidden="false" customHeight="false" outlineLevel="0" collapsed="false">
      <c r="A3814" s="0" t="n">
        <v>55</v>
      </c>
      <c r="B3814" s="0" t="n">
        <v>91</v>
      </c>
      <c r="C3814" s="0" t="n">
        <v>53</v>
      </c>
      <c r="D3814" s="0" t="n">
        <v>55</v>
      </c>
      <c r="E3814" s="0" t="n">
        <f aca="false">A3814*B3814*C3814*D3814</f>
        <v>14589575</v>
      </c>
      <c r="F3814" s="0" t="n">
        <f aca="false">A3814*A3814</f>
        <v>3025</v>
      </c>
      <c r="G3814" s="0" t="n">
        <f aca="false">B3814*C3814</f>
        <v>4823</v>
      </c>
      <c r="H3814" s="0" t="n">
        <f aca="false">IF(F3814&lt;G3814,1,0)</f>
        <v>1</v>
      </c>
      <c r="I3814" s="0" t="n">
        <f aca="false">COUNTIF($E:$E,E3814)</f>
        <v>1</v>
      </c>
      <c r="K3814" s="0" t="n">
        <f aca="false">IF(I3814=3,E3814,0)</f>
        <v>0</v>
      </c>
      <c r="L3814" s="0" t="n">
        <f aca="false">IF(AND(K3814=$J$3,H3814=1),1,0)</f>
        <v>0</v>
      </c>
      <c r="M3814" s="0" t="n">
        <f aca="false">IF(AND(K3814=$J$5,H3814=1),1,0)</f>
        <v>0</v>
      </c>
    </row>
    <row r="3815" customFormat="false" ht="13.8" hidden="false" customHeight="false" outlineLevel="0" collapsed="false">
      <c r="A3815" s="0" t="n">
        <v>68</v>
      </c>
      <c r="B3815" s="0" t="n">
        <v>28</v>
      </c>
      <c r="C3815" s="0" t="n">
        <v>23</v>
      </c>
      <c r="D3815" s="0" t="n">
        <v>68</v>
      </c>
      <c r="E3815" s="0" t="n">
        <f aca="false">A3815*B3815*C3815*D3815</f>
        <v>2977856</v>
      </c>
      <c r="F3815" s="0" t="n">
        <f aca="false">A3815*A3815</f>
        <v>4624</v>
      </c>
      <c r="G3815" s="0" t="n">
        <f aca="false">B3815*C3815</f>
        <v>644</v>
      </c>
      <c r="H3815" s="0" t="n">
        <f aca="false">IF(F3815&lt;G3815,1,0)</f>
        <v>0</v>
      </c>
      <c r="I3815" s="0" t="n">
        <f aca="false">COUNTIF($E:$E,E3815)</f>
        <v>1</v>
      </c>
      <c r="K3815" s="0" t="n">
        <f aca="false">IF(I3815=3,E3815,0)</f>
        <v>0</v>
      </c>
      <c r="L3815" s="0" t="n">
        <f aca="false">IF(AND(K3815=$J$3,H3815=1),1,0)</f>
        <v>0</v>
      </c>
      <c r="M3815" s="0" t="n">
        <f aca="false">IF(AND(K3815=$J$5,H3815=1),1,0)</f>
        <v>0</v>
      </c>
    </row>
    <row r="3816" customFormat="false" ht="13.8" hidden="false" customHeight="false" outlineLevel="0" collapsed="false">
      <c r="A3816" s="0" t="n">
        <v>79</v>
      </c>
      <c r="B3816" s="0" t="n">
        <v>23</v>
      </c>
      <c r="C3816" s="0" t="n">
        <v>52</v>
      </c>
      <c r="D3816" s="0" t="n">
        <v>79</v>
      </c>
      <c r="E3816" s="0" t="n">
        <f aca="false">A3816*B3816*C3816*D3816</f>
        <v>7464236</v>
      </c>
      <c r="F3816" s="0" t="n">
        <f aca="false">A3816*A3816</f>
        <v>6241</v>
      </c>
      <c r="G3816" s="0" t="n">
        <f aca="false">B3816*C3816</f>
        <v>1196</v>
      </c>
      <c r="H3816" s="0" t="n">
        <f aca="false">IF(F3816&lt;G3816,1,0)</f>
        <v>0</v>
      </c>
      <c r="I3816" s="0" t="n">
        <f aca="false">COUNTIF($E:$E,E3816)</f>
        <v>1</v>
      </c>
      <c r="K3816" s="0" t="n">
        <f aca="false">IF(I3816=3,E3816,0)</f>
        <v>0</v>
      </c>
      <c r="L3816" s="0" t="n">
        <f aca="false">IF(AND(K3816=$J$3,H3816=1),1,0)</f>
        <v>0</v>
      </c>
      <c r="M3816" s="0" t="n">
        <f aca="false">IF(AND(K3816=$J$5,H3816=1),1,0)</f>
        <v>0</v>
      </c>
    </row>
    <row r="3817" customFormat="false" ht="13.8" hidden="false" customHeight="false" outlineLevel="0" collapsed="false">
      <c r="A3817" s="0" t="n">
        <v>82</v>
      </c>
      <c r="B3817" s="0" t="n">
        <v>99</v>
      </c>
      <c r="C3817" s="0" t="n">
        <v>70</v>
      </c>
      <c r="D3817" s="0" t="n">
        <v>82</v>
      </c>
      <c r="E3817" s="0" t="n">
        <f aca="false">A3817*B3817*C3817*D3817</f>
        <v>46597320</v>
      </c>
      <c r="F3817" s="0" t="n">
        <f aca="false">A3817*A3817</f>
        <v>6724</v>
      </c>
      <c r="G3817" s="0" t="n">
        <f aca="false">B3817*C3817</f>
        <v>6930</v>
      </c>
      <c r="H3817" s="0" t="n">
        <f aca="false">IF(F3817&lt;G3817,1,0)</f>
        <v>1</v>
      </c>
      <c r="I3817" s="0" t="n">
        <f aca="false">COUNTIF($E:$E,E3817)</f>
        <v>1</v>
      </c>
      <c r="K3817" s="0" t="n">
        <f aca="false">IF(I3817=3,E3817,0)</f>
        <v>0</v>
      </c>
      <c r="L3817" s="0" t="n">
        <f aca="false">IF(AND(K3817=$J$3,H3817=1),1,0)</f>
        <v>0</v>
      </c>
      <c r="M3817" s="0" t="n">
        <f aca="false">IF(AND(K3817=$J$5,H3817=1),1,0)</f>
        <v>0</v>
      </c>
    </row>
    <row r="3818" customFormat="false" ht="13.8" hidden="false" customHeight="false" outlineLevel="0" collapsed="false">
      <c r="A3818" s="0" t="n">
        <v>18</v>
      </c>
      <c r="B3818" s="0" t="n">
        <v>89</v>
      </c>
      <c r="C3818" s="0" t="n">
        <v>66</v>
      </c>
      <c r="D3818" s="0" t="n">
        <v>18</v>
      </c>
      <c r="E3818" s="0" t="n">
        <f aca="false">A3818*B3818*C3818*D3818</f>
        <v>1903176</v>
      </c>
      <c r="F3818" s="0" t="n">
        <f aca="false">A3818*A3818</f>
        <v>324</v>
      </c>
      <c r="G3818" s="0" t="n">
        <f aca="false">B3818*C3818</f>
        <v>5874</v>
      </c>
      <c r="H3818" s="0" t="n">
        <f aca="false">IF(F3818&lt;G3818,1,0)</f>
        <v>1</v>
      </c>
      <c r="I3818" s="0" t="n">
        <f aca="false">COUNTIF($E:$E,E3818)</f>
        <v>1</v>
      </c>
      <c r="K3818" s="0" t="n">
        <f aca="false">IF(I3818=3,E3818,0)</f>
        <v>0</v>
      </c>
      <c r="L3818" s="0" t="n">
        <f aca="false">IF(AND(K3818=$J$3,H3818=1),1,0)</f>
        <v>0</v>
      </c>
      <c r="M3818" s="0" t="n">
        <f aca="false">IF(AND(K3818=$J$5,H3818=1),1,0)</f>
        <v>0</v>
      </c>
    </row>
    <row r="3819" customFormat="false" ht="13.8" hidden="false" customHeight="false" outlineLevel="0" collapsed="false">
      <c r="A3819" s="0" t="n">
        <v>53</v>
      </c>
      <c r="B3819" s="0" t="n">
        <v>13</v>
      </c>
      <c r="C3819" s="0" t="n">
        <v>39</v>
      </c>
      <c r="D3819" s="0" t="n">
        <v>53</v>
      </c>
      <c r="E3819" s="0" t="n">
        <f aca="false">A3819*B3819*C3819*D3819</f>
        <v>1424163</v>
      </c>
      <c r="F3819" s="0" t="n">
        <f aca="false">A3819*A3819</f>
        <v>2809</v>
      </c>
      <c r="G3819" s="0" t="n">
        <f aca="false">B3819*C3819</f>
        <v>507</v>
      </c>
      <c r="H3819" s="0" t="n">
        <f aca="false">IF(F3819&lt;G3819,1,0)</f>
        <v>0</v>
      </c>
      <c r="I3819" s="0" t="n">
        <f aca="false">COUNTIF($E:$E,E3819)</f>
        <v>1</v>
      </c>
      <c r="K3819" s="0" t="n">
        <f aca="false">IF(I3819=3,E3819,0)</f>
        <v>0</v>
      </c>
      <c r="L3819" s="0" t="n">
        <f aca="false">IF(AND(K3819=$J$3,H3819=1),1,0)</f>
        <v>0</v>
      </c>
      <c r="M3819" s="0" t="n">
        <f aca="false">IF(AND(K3819=$J$5,H3819=1),1,0)</f>
        <v>0</v>
      </c>
    </row>
    <row r="3820" customFormat="false" ht="13.8" hidden="false" customHeight="false" outlineLevel="0" collapsed="false">
      <c r="A3820" s="0" t="n">
        <v>92</v>
      </c>
      <c r="B3820" s="0" t="n">
        <v>15</v>
      </c>
      <c r="C3820" s="0" t="n">
        <v>12</v>
      </c>
      <c r="D3820" s="0" t="n">
        <v>92</v>
      </c>
      <c r="E3820" s="0" t="n">
        <f aca="false">A3820*B3820*C3820*D3820</f>
        <v>1523520</v>
      </c>
      <c r="F3820" s="0" t="n">
        <f aca="false">A3820*A3820</f>
        <v>8464</v>
      </c>
      <c r="G3820" s="0" t="n">
        <f aca="false">B3820*C3820</f>
        <v>180</v>
      </c>
      <c r="H3820" s="0" t="n">
        <f aca="false">IF(F3820&lt;G3820,1,0)</f>
        <v>0</v>
      </c>
      <c r="I3820" s="0" t="n">
        <f aca="false">COUNTIF($E:$E,E3820)</f>
        <v>1</v>
      </c>
      <c r="K3820" s="0" t="n">
        <f aca="false">IF(I3820=3,E3820,0)</f>
        <v>0</v>
      </c>
      <c r="L3820" s="0" t="n">
        <f aca="false">IF(AND(K3820=$J$3,H3820=1),1,0)</f>
        <v>0</v>
      </c>
      <c r="M3820" s="0" t="n">
        <f aca="false">IF(AND(K3820=$J$5,H3820=1),1,0)</f>
        <v>0</v>
      </c>
    </row>
    <row r="3821" customFormat="false" ht="13.8" hidden="false" customHeight="false" outlineLevel="0" collapsed="false">
      <c r="A3821" s="0" t="n">
        <v>17</v>
      </c>
      <c r="B3821" s="0" t="n">
        <v>98</v>
      </c>
      <c r="C3821" s="0" t="n">
        <v>92</v>
      </c>
      <c r="D3821" s="0" t="n">
        <v>17</v>
      </c>
      <c r="E3821" s="0" t="n">
        <f aca="false">A3821*B3821*C3821*D3821</f>
        <v>2605624</v>
      </c>
      <c r="F3821" s="0" t="n">
        <f aca="false">A3821*A3821</f>
        <v>289</v>
      </c>
      <c r="G3821" s="0" t="n">
        <f aca="false">B3821*C3821</f>
        <v>9016</v>
      </c>
      <c r="H3821" s="0" t="n">
        <f aca="false">IF(F3821&lt;G3821,1,0)</f>
        <v>1</v>
      </c>
      <c r="I3821" s="0" t="n">
        <f aca="false">COUNTIF($E:$E,E3821)</f>
        <v>2</v>
      </c>
      <c r="K3821" s="0" t="n">
        <f aca="false">IF(I3821=3,E3821,0)</f>
        <v>0</v>
      </c>
      <c r="L3821" s="0" t="n">
        <f aca="false">IF(AND(K3821=$J$3,H3821=1),1,0)</f>
        <v>0</v>
      </c>
      <c r="M3821" s="0" t="n">
        <f aca="false">IF(AND(K3821=$J$5,H3821=1),1,0)</f>
        <v>0</v>
      </c>
    </row>
    <row r="3822" customFormat="false" ht="13.8" hidden="false" customHeight="false" outlineLevel="0" collapsed="false">
      <c r="A3822" s="0" t="n">
        <v>97</v>
      </c>
      <c r="B3822" s="0" t="n">
        <v>72</v>
      </c>
      <c r="C3822" s="0" t="n">
        <v>85</v>
      </c>
      <c r="D3822" s="0" t="n">
        <v>97</v>
      </c>
      <c r="E3822" s="0" t="n">
        <f aca="false">A3822*B3822*C3822*D3822</f>
        <v>57583080</v>
      </c>
      <c r="F3822" s="0" t="n">
        <f aca="false">A3822*A3822</f>
        <v>9409</v>
      </c>
      <c r="G3822" s="0" t="n">
        <f aca="false">B3822*C3822</f>
        <v>6120</v>
      </c>
      <c r="H3822" s="0" t="n">
        <f aca="false">IF(F3822&lt;G3822,1,0)</f>
        <v>0</v>
      </c>
      <c r="I3822" s="0" t="n">
        <f aca="false">COUNTIF($E:$E,E3822)</f>
        <v>1</v>
      </c>
      <c r="K3822" s="0" t="n">
        <f aca="false">IF(I3822=3,E3822,0)</f>
        <v>0</v>
      </c>
      <c r="L3822" s="0" t="n">
        <f aca="false">IF(AND(K3822=$J$3,H3822=1),1,0)</f>
        <v>0</v>
      </c>
      <c r="M3822" s="0" t="n">
        <f aca="false">IF(AND(K3822=$J$5,H3822=1),1,0)</f>
        <v>0</v>
      </c>
    </row>
    <row r="3823" customFormat="false" ht="13.8" hidden="false" customHeight="false" outlineLevel="0" collapsed="false">
      <c r="A3823" s="0" t="n">
        <v>46</v>
      </c>
      <c r="B3823" s="0" t="n">
        <v>95</v>
      </c>
      <c r="C3823" s="0" t="n">
        <v>21</v>
      </c>
      <c r="D3823" s="0" t="n">
        <v>46</v>
      </c>
      <c r="E3823" s="0" t="n">
        <f aca="false">A3823*B3823*C3823*D3823</f>
        <v>4221420</v>
      </c>
      <c r="F3823" s="0" t="n">
        <f aca="false">A3823*A3823</f>
        <v>2116</v>
      </c>
      <c r="G3823" s="0" t="n">
        <f aca="false">B3823*C3823</f>
        <v>1995</v>
      </c>
      <c r="H3823" s="0" t="n">
        <f aca="false">IF(F3823&lt;G3823,1,0)</f>
        <v>0</v>
      </c>
      <c r="I3823" s="0" t="n">
        <f aca="false">COUNTIF($E:$E,E3823)</f>
        <v>1</v>
      </c>
      <c r="K3823" s="0" t="n">
        <f aca="false">IF(I3823=3,E3823,0)</f>
        <v>0</v>
      </c>
      <c r="L3823" s="0" t="n">
        <f aca="false">IF(AND(K3823=$J$3,H3823=1),1,0)</f>
        <v>0</v>
      </c>
      <c r="M3823" s="0" t="n">
        <f aca="false">IF(AND(K3823=$J$5,H3823=1),1,0)</f>
        <v>0</v>
      </c>
    </row>
    <row r="3824" customFormat="false" ht="13.8" hidden="false" customHeight="false" outlineLevel="0" collapsed="false">
      <c r="A3824" s="0" t="n">
        <v>65</v>
      </c>
      <c r="B3824" s="0" t="n">
        <v>17</v>
      </c>
      <c r="C3824" s="0" t="n">
        <v>54</v>
      </c>
      <c r="D3824" s="0" t="n">
        <v>65</v>
      </c>
      <c r="E3824" s="0" t="n">
        <f aca="false">A3824*B3824*C3824*D3824</f>
        <v>3878550</v>
      </c>
      <c r="F3824" s="0" t="n">
        <f aca="false">A3824*A3824</f>
        <v>4225</v>
      </c>
      <c r="G3824" s="0" t="n">
        <f aca="false">B3824*C3824</f>
        <v>918</v>
      </c>
      <c r="H3824" s="0" t="n">
        <f aca="false">IF(F3824&lt;G3824,1,0)</f>
        <v>0</v>
      </c>
      <c r="I3824" s="0" t="n">
        <f aca="false">COUNTIF($E:$E,E3824)</f>
        <v>1</v>
      </c>
      <c r="K3824" s="0" t="n">
        <f aca="false">IF(I3824=3,E3824,0)</f>
        <v>0</v>
      </c>
      <c r="L3824" s="0" t="n">
        <f aca="false">IF(AND(K3824=$J$3,H3824=1),1,0)</f>
        <v>0</v>
      </c>
      <c r="M3824" s="0" t="n">
        <f aca="false">IF(AND(K3824=$J$5,H3824=1),1,0)</f>
        <v>0</v>
      </c>
    </row>
    <row r="3825" customFormat="false" ht="13.8" hidden="false" customHeight="false" outlineLevel="0" collapsed="false">
      <c r="A3825" s="0" t="n">
        <v>69</v>
      </c>
      <c r="B3825" s="0" t="n">
        <v>50</v>
      </c>
      <c r="C3825" s="0" t="n">
        <v>54</v>
      </c>
      <c r="D3825" s="0" t="n">
        <v>69</v>
      </c>
      <c r="E3825" s="0" t="n">
        <f aca="false">A3825*B3825*C3825*D3825</f>
        <v>12854700</v>
      </c>
      <c r="F3825" s="0" t="n">
        <f aca="false">A3825*A3825</f>
        <v>4761</v>
      </c>
      <c r="G3825" s="0" t="n">
        <f aca="false">B3825*C3825</f>
        <v>2700</v>
      </c>
      <c r="H3825" s="0" t="n">
        <f aca="false">IF(F3825&lt;G3825,1,0)</f>
        <v>0</v>
      </c>
      <c r="I3825" s="0" t="n">
        <f aca="false">COUNTIF($E:$E,E3825)</f>
        <v>1</v>
      </c>
      <c r="K3825" s="0" t="n">
        <f aca="false">IF(I3825=3,E3825,0)</f>
        <v>0</v>
      </c>
      <c r="L3825" s="0" t="n">
        <f aca="false">IF(AND(K3825=$J$3,H3825=1),1,0)</f>
        <v>0</v>
      </c>
      <c r="M3825" s="0" t="n">
        <f aca="false">IF(AND(K3825=$J$5,H3825=1),1,0)</f>
        <v>0</v>
      </c>
    </row>
    <row r="3826" customFormat="false" ht="13.8" hidden="false" customHeight="false" outlineLevel="0" collapsed="false">
      <c r="A3826" s="0" t="n">
        <v>51</v>
      </c>
      <c r="B3826" s="0" t="n">
        <v>39</v>
      </c>
      <c r="C3826" s="0" t="n">
        <v>17</v>
      </c>
      <c r="D3826" s="0" t="n">
        <v>51</v>
      </c>
      <c r="E3826" s="0" t="n">
        <f aca="false">A3826*B3826*C3826*D3826</f>
        <v>1724463</v>
      </c>
      <c r="F3826" s="0" t="n">
        <f aca="false">A3826*A3826</f>
        <v>2601</v>
      </c>
      <c r="G3826" s="0" t="n">
        <f aca="false">B3826*C3826</f>
        <v>663</v>
      </c>
      <c r="H3826" s="0" t="n">
        <f aca="false">IF(F3826&lt;G3826,1,0)</f>
        <v>0</v>
      </c>
      <c r="I3826" s="0" t="n">
        <f aca="false">COUNTIF($E:$E,E3826)</f>
        <v>1</v>
      </c>
      <c r="K3826" s="0" t="n">
        <f aca="false">IF(I3826=3,E3826,0)</f>
        <v>0</v>
      </c>
      <c r="L3826" s="0" t="n">
        <f aca="false">IF(AND(K3826=$J$3,H3826=1),1,0)</f>
        <v>0</v>
      </c>
      <c r="M3826" s="0" t="n">
        <f aca="false">IF(AND(K3826=$J$5,H3826=1),1,0)</f>
        <v>0</v>
      </c>
    </row>
    <row r="3827" customFormat="false" ht="13.8" hidden="false" customHeight="false" outlineLevel="0" collapsed="false">
      <c r="A3827" s="0" t="n">
        <v>87</v>
      </c>
      <c r="B3827" s="0" t="n">
        <v>81</v>
      </c>
      <c r="C3827" s="0" t="n">
        <v>90</v>
      </c>
      <c r="D3827" s="0" t="n">
        <v>87</v>
      </c>
      <c r="E3827" s="0" t="n">
        <f aca="false">A3827*B3827*C3827*D3827</f>
        <v>55178010</v>
      </c>
      <c r="F3827" s="0" t="n">
        <f aca="false">A3827*A3827</f>
        <v>7569</v>
      </c>
      <c r="G3827" s="0" t="n">
        <f aca="false">B3827*C3827</f>
        <v>7290</v>
      </c>
      <c r="H3827" s="0" t="n">
        <f aca="false">IF(F3827&lt;G3827,1,0)</f>
        <v>0</v>
      </c>
      <c r="I3827" s="0" t="n">
        <f aca="false">COUNTIF($E:$E,E3827)</f>
        <v>1</v>
      </c>
      <c r="K3827" s="0" t="n">
        <f aca="false">IF(I3827=3,E3827,0)</f>
        <v>0</v>
      </c>
      <c r="L3827" s="0" t="n">
        <f aca="false">IF(AND(K3827=$J$3,H3827=1),1,0)</f>
        <v>0</v>
      </c>
      <c r="M3827" s="0" t="n">
        <f aca="false">IF(AND(K3827=$J$5,H3827=1),1,0)</f>
        <v>0</v>
      </c>
    </row>
    <row r="3828" customFormat="false" ht="13.8" hidden="false" customHeight="false" outlineLevel="0" collapsed="false">
      <c r="A3828" s="0" t="n">
        <v>90</v>
      </c>
      <c r="B3828" s="0" t="n">
        <v>50</v>
      </c>
      <c r="C3828" s="0" t="n">
        <v>62</v>
      </c>
      <c r="D3828" s="0" t="n">
        <v>90</v>
      </c>
      <c r="E3828" s="0" t="n">
        <f aca="false">A3828*B3828*C3828*D3828</f>
        <v>25110000</v>
      </c>
      <c r="F3828" s="0" t="n">
        <f aca="false">A3828*A3828</f>
        <v>8100</v>
      </c>
      <c r="G3828" s="0" t="n">
        <f aca="false">B3828*C3828</f>
        <v>3100</v>
      </c>
      <c r="H3828" s="0" t="n">
        <f aca="false">IF(F3828&lt;G3828,1,0)</f>
        <v>0</v>
      </c>
      <c r="I3828" s="0" t="n">
        <f aca="false">COUNTIF($E:$E,E3828)</f>
        <v>1</v>
      </c>
      <c r="K3828" s="0" t="n">
        <f aca="false">IF(I3828=3,E3828,0)</f>
        <v>0</v>
      </c>
      <c r="L3828" s="0" t="n">
        <f aca="false">IF(AND(K3828=$J$3,H3828=1),1,0)</f>
        <v>0</v>
      </c>
      <c r="M3828" s="0" t="n">
        <f aca="false">IF(AND(K3828=$J$5,H3828=1),1,0)</f>
        <v>0</v>
      </c>
    </row>
    <row r="3829" customFormat="false" ht="13.8" hidden="false" customHeight="false" outlineLevel="0" collapsed="false">
      <c r="A3829" s="0" t="n">
        <v>84</v>
      </c>
      <c r="B3829" s="0" t="n">
        <v>93</v>
      </c>
      <c r="C3829" s="0" t="n">
        <v>83</v>
      </c>
      <c r="D3829" s="0" t="n">
        <v>84</v>
      </c>
      <c r="E3829" s="0" t="n">
        <f aca="false">A3829*B3829*C3829*D3829</f>
        <v>54465264</v>
      </c>
      <c r="F3829" s="0" t="n">
        <f aca="false">A3829*A3829</f>
        <v>7056</v>
      </c>
      <c r="G3829" s="0" t="n">
        <f aca="false">B3829*C3829</f>
        <v>7719</v>
      </c>
      <c r="H3829" s="0" t="n">
        <f aca="false">IF(F3829&lt;G3829,1,0)</f>
        <v>1</v>
      </c>
      <c r="I3829" s="0" t="n">
        <f aca="false">COUNTIF($E:$E,E3829)</f>
        <v>1</v>
      </c>
      <c r="K3829" s="0" t="n">
        <f aca="false">IF(I3829=3,E3829,0)</f>
        <v>0</v>
      </c>
      <c r="L3829" s="0" t="n">
        <f aca="false">IF(AND(K3829=$J$3,H3829=1),1,0)</f>
        <v>0</v>
      </c>
      <c r="M3829" s="0" t="n">
        <f aca="false">IF(AND(K3829=$J$5,H3829=1),1,0)</f>
        <v>0</v>
      </c>
    </row>
    <row r="3830" customFormat="false" ht="13.8" hidden="false" customHeight="false" outlineLevel="0" collapsed="false">
      <c r="A3830" s="0" t="n">
        <v>37</v>
      </c>
      <c r="B3830" s="0" t="n">
        <v>18</v>
      </c>
      <c r="C3830" s="0" t="n">
        <v>43</v>
      </c>
      <c r="D3830" s="0" t="n">
        <v>37</v>
      </c>
      <c r="E3830" s="0" t="n">
        <f aca="false">A3830*B3830*C3830*D3830</f>
        <v>1059606</v>
      </c>
      <c r="F3830" s="0" t="n">
        <f aca="false">A3830*A3830</f>
        <v>1369</v>
      </c>
      <c r="G3830" s="0" t="n">
        <f aca="false">B3830*C3830</f>
        <v>774</v>
      </c>
      <c r="H3830" s="0" t="n">
        <f aca="false">IF(F3830&lt;G3830,1,0)</f>
        <v>0</v>
      </c>
      <c r="I3830" s="0" t="n">
        <f aca="false">COUNTIF($E:$E,E3830)</f>
        <v>1</v>
      </c>
      <c r="K3830" s="0" t="n">
        <f aca="false">IF(I3830=3,E3830,0)</f>
        <v>0</v>
      </c>
      <c r="L3830" s="0" t="n">
        <f aca="false">IF(AND(K3830=$J$3,H3830=1),1,0)</f>
        <v>0</v>
      </c>
      <c r="M3830" s="0" t="n">
        <f aca="false">IF(AND(K3830=$J$5,H3830=1),1,0)</f>
        <v>0</v>
      </c>
    </row>
    <row r="3831" customFormat="false" ht="13.8" hidden="false" customHeight="false" outlineLevel="0" collapsed="false">
      <c r="A3831" s="0" t="n">
        <v>97</v>
      </c>
      <c r="B3831" s="0" t="n">
        <v>25</v>
      </c>
      <c r="C3831" s="0" t="n">
        <v>64</v>
      </c>
      <c r="D3831" s="0" t="n">
        <v>97</v>
      </c>
      <c r="E3831" s="0" t="n">
        <f aca="false">A3831*B3831*C3831*D3831</f>
        <v>15054400</v>
      </c>
      <c r="F3831" s="0" t="n">
        <f aca="false">A3831*A3831</f>
        <v>9409</v>
      </c>
      <c r="G3831" s="0" t="n">
        <f aca="false">B3831*C3831</f>
        <v>1600</v>
      </c>
      <c r="H3831" s="0" t="n">
        <f aca="false">IF(F3831&lt;G3831,1,0)</f>
        <v>0</v>
      </c>
      <c r="I3831" s="0" t="n">
        <f aca="false">COUNTIF($E:$E,E3831)</f>
        <v>1</v>
      </c>
      <c r="K3831" s="0" t="n">
        <f aca="false">IF(I3831=3,E3831,0)</f>
        <v>0</v>
      </c>
      <c r="L3831" s="0" t="n">
        <f aca="false">IF(AND(K3831=$J$3,H3831=1),1,0)</f>
        <v>0</v>
      </c>
      <c r="M3831" s="0" t="n">
        <f aca="false">IF(AND(K3831=$J$5,H3831=1),1,0)</f>
        <v>0</v>
      </c>
    </row>
    <row r="3832" customFormat="false" ht="13.8" hidden="false" customHeight="false" outlineLevel="0" collapsed="false">
      <c r="A3832" s="0" t="n">
        <v>12</v>
      </c>
      <c r="B3832" s="0" t="n">
        <v>71</v>
      </c>
      <c r="C3832" s="0" t="n">
        <v>13</v>
      </c>
      <c r="D3832" s="0" t="n">
        <v>12</v>
      </c>
      <c r="E3832" s="0" t="n">
        <f aca="false">A3832*B3832*C3832*D3832</f>
        <v>132912</v>
      </c>
      <c r="F3832" s="0" t="n">
        <f aca="false">A3832*A3832</f>
        <v>144</v>
      </c>
      <c r="G3832" s="0" t="n">
        <f aca="false">B3832*C3832</f>
        <v>923</v>
      </c>
      <c r="H3832" s="0" t="n">
        <f aca="false">IF(F3832&lt;G3832,1,0)</f>
        <v>1</v>
      </c>
      <c r="I3832" s="0" t="n">
        <f aca="false">COUNTIF($E:$E,E3832)</f>
        <v>1</v>
      </c>
      <c r="K3832" s="0" t="n">
        <f aca="false">IF(I3832=3,E3832,0)</f>
        <v>0</v>
      </c>
      <c r="L3832" s="0" t="n">
        <f aca="false">IF(AND(K3832=$J$3,H3832=1),1,0)</f>
        <v>0</v>
      </c>
      <c r="M3832" s="0" t="n">
        <f aca="false">IF(AND(K3832=$J$5,H3832=1),1,0)</f>
        <v>0</v>
      </c>
    </row>
    <row r="3833" customFormat="false" ht="13.8" hidden="false" customHeight="false" outlineLevel="0" collapsed="false">
      <c r="A3833" s="0" t="n">
        <v>11</v>
      </c>
      <c r="B3833" s="0" t="n">
        <v>70</v>
      </c>
      <c r="C3833" s="0" t="n">
        <v>20</v>
      </c>
      <c r="D3833" s="0" t="n">
        <v>11</v>
      </c>
      <c r="E3833" s="0" t="n">
        <f aca="false">A3833*B3833*C3833*D3833</f>
        <v>169400</v>
      </c>
      <c r="F3833" s="0" t="n">
        <f aca="false">A3833*A3833</f>
        <v>121</v>
      </c>
      <c r="G3833" s="0" t="n">
        <f aca="false">B3833*C3833</f>
        <v>1400</v>
      </c>
      <c r="H3833" s="0" t="n">
        <f aca="false">IF(F3833&lt;G3833,1,0)</f>
        <v>1</v>
      </c>
      <c r="I3833" s="0" t="n">
        <f aca="false">COUNTIF($E:$E,E3833)</f>
        <v>1</v>
      </c>
      <c r="K3833" s="0" t="n">
        <f aca="false">IF(I3833=3,E3833,0)</f>
        <v>0</v>
      </c>
      <c r="L3833" s="0" t="n">
        <f aca="false">IF(AND(K3833=$J$3,H3833=1),1,0)</f>
        <v>0</v>
      </c>
      <c r="M3833" s="0" t="n">
        <f aca="false">IF(AND(K3833=$J$5,H3833=1),1,0)</f>
        <v>0</v>
      </c>
    </row>
    <row r="3834" customFormat="false" ht="13.8" hidden="false" customHeight="false" outlineLevel="0" collapsed="false">
      <c r="A3834" s="0" t="n">
        <v>98</v>
      </c>
      <c r="B3834" s="0" t="n">
        <v>99</v>
      </c>
      <c r="C3834" s="0" t="n">
        <v>50</v>
      </c>
      <c r="D3834" s="0" t="n">
        <v>98</v>
      </c>
      <c r="E3834" s="0" t="n">
        <f aca="false">A3834*B3834*C3834*D3834</f>
        <v>47539800</v>
      </c>
      <c r="F3834" s="0" t="n">
        <f aca="false">A3834*A3834</f>
        <v>9604</v>
      </c>
      <c r="G3834" s="0" t="n">
        <f aca="false">B3834*C3834</f>
        <v>4950</v>
      </c>
      <c r="H3834" s="0" t="n">
        <f aca="false">IF(F3834&lt;G3834,1,0)</f>
        <v>0</v>
      </c>
      <c r="I3834" s="0" t="n">
        <f aca="false">COUNTIF($E:$E,E3834)</f>
        <v>1</v>
      </c>
      <c r="K3834" s="0" t="n">
        <f aca="false">IF(I3834=3,E3834,0)</f>
        <v>0</v>
      </c>
      <c r="L3834" s="0" t="n">
        <f aca="false">IF(AND(K3834=$J$3,H3834=1),1,0)</f>
        <v>0</v>
      </c>
      <c r="M3834" s="0" t="n">
        <f aca="false">IF(AND(K3834=$J$5,H3834=1),1,0)</f>
        <v>0</v>
      </c>
    </row>
    <row r="3835" customFormat="false" ht="13.8" hidden="false" customHeight="false" outlineLevel="0" collapsed="false">
      <c r="A3835" s="0" t="n">
        <v>70</v>
      </c>
      <c r="B3835" s="0" t="n">
        <v>39</v>
      </c>
      <c r="C3835" s="0" t="n">
        <v>38</v>
      </c>
      <c r="D3835" s="0" t="n">
        <v>70</v>
      </c>
      <c r="E3835" s="0" t="n">
        <f aca="false">A3835*B3835*C3835*D3835</f>
        <v>7261800</v>
      </c>
      <c r="F3835" s="0" t="n">
        <f aca="false">A3835*A3835</f>
        <v>4900</v>
      </c>
      <c r="G3835" s="0" t="n">
        <f aca="false">B3835*C3835</f>
        <v>1482</v>
      </c>
      <c r="H3835" s="0" t="n">
        <f aca="false">IF(F3835&lt;G3835,1,0)</f>
        <v>0</v>
      </c>
      <c r="I3835" s="0" t="n">
        <f aca="false">COUNTIF($E:$E,E3835)</f>
        <v>1</v>
      </c>
      <c r="K3835" s="0" t="n">
        <f aca="false">IF(I3835=3,E3835,0)</f>
        <v>0</v>
      </c>
      <c r="L3835" s="0" t="n">
        <f aca="false">IF(AND(K3835=$J$3,H3835=1),1,0)</f>
        <v>0</v>
      </c>
      <c r="M3835" s="0" t="n">
        <f aca="false">IF(AND(K3835=$J$5,H3835=1),1,0)</f>
        <v>0</v>
      </c>
    </row>
    <row r="3836" customFormat="false" ht="13.8" hidden="false" customHeight="false" outlineLevel="0" collapsed="false">
      <c r="A3836" s="0" t="n">
        <v>69</v>
      </c>
      <c r="B3836" s="0" t="n">
        <v>13</v>
      </c>
      <c r="C3836" s="0" t="n">
        <v>30</v>
      </c>
      <c r="D3836" s="0" t="n">
        <v>69</v>
      </c>
      <c r="E3836" s="0" t="n">
        <f aca="false">A3836*B3836*C3836*D3836</f>
        <v>1856790</v>
      </c>
      <c r="F3836" s="0" t="n">
        <f aca="false">A3836*A3836</f>
        <v>4761</v>
      </c>
      <c r="G3836" s="0" t="n">
        <f aca="false">B3836*C3836</f>
        <v>390</v>
      </c>
      <c r="H3836" s="0" t="n">
        <f aca="false">IF(F3836&lt;G3836,1,0)</f>
        <v>0</v>
      </c>
      <c r="I3836" s="0" t="n">
        <f aca="false">COUNTIF($E:$E,E3836)</f>
        <v>1</v>
      </c>
      <c r="K3836" s="0" t="n">
        <f aca="false">IF(I3836=3,E3836,0)</f>
        <v>0</v>
      </c>
      <c r="L3836" s="0" t="n">
        <f aca="false">IF(AND(K3836=$J$3,H3836=1),1,0)</f>
        <v>0</v>
      </c>
      <c r="M3836" s="0" t="n">
        <f aca="false">IF(AND(K3836=$J$5,H3836=1),1,0)</f>
        <v>0</v>
      </c>
    </row>
    <row r="3837" customFormat="false" ht="13.8" hidden="false" customHeight="false" outlineLevel="0" collapsed="false">
      <c r="A3837" s="0" t="n">
        <v>12</v>
      </c>
      <c r="B3837" s="0" t="n">
        <v>68</v>
      </c>
      <c r="C3837" s="0" t="n">
        <v>54</v>
      </c>
      <c r="D3837" s="0" t="n">
        <v>12</v>
      </c>
      <c r="E3837" s="0" t="n">
        <f aca="false">A3837*B3837*C3837*D3837</f>
        <v>528768</v>
      </c>
      <c r="F3837" s="0" t="n">
        <f aca="false">A3837*A3837</f>
        <v>144</v>
      </c>
      <c r="G3837" s="0" t="n">
        <f aca="false">B3837*C3837</f>
        <v>3672</v>
      </c>
      <c r="H3837" s="0" t="n">
        <f aca="false">IF(F3837&lt;G3837,1,0)</f>
        <v>1</v>
      </c>
      <c r="I3837" s="0" t="n">
        <f aca="false">COUNTIF($E:$E,E3837)</f>
        <v>1</v>
      </c>
      <c r="K3837" s="0" t="n">
        <f aca="false">IF(I3837=3,E3837,0)</f>
        <v>0</v>
      </c>
      <c r="L3837" s="0" t="n">
        <f aca="false">IF(AND(K3837=$J$3,H3837=1),1,0)</f>
        <v>0</v>
      </c>
      <c r="M3837" s="0" t="n">
        <f aca="false">IF(AND(K3837=$J$5,H3837=1),1,0)</f>
        <v>0</v>
      </c>
    </row>
    <row r="3838" customFormat="false" ht="13.8" hidden="false" customHeight="false" outlineLevel="0" collapsed="false">
      <c r="A3838" s="0" t="n">
        <v>13</v>
      </c>
      <c r="B3838" s="0" t="n">
        <v>91</v>
      </c>
      <c r="C3838" s="0" t="n">
        <v>84</v>
      </c>
      <c r="D3838" s="0" t="n">
        <v>13</v>
      </c>
      <c r="E3838" s="0" t="n">
        <f aca="false">A3838*B3838*C3838*D3838</f>
        <v>1291836</v>
      </c>
      <c r="F3838" s="0" t="n">
        <f aca="false">A3838*A3838</f>
        <v>169</v>
      </c>
      <c r="G3838" s="0" t="n">
        <f aca="false">B3838*C3838</f>
        <v>7644</v>
      </c>
      <c r="H3838" s="0" t="n">
        <f aca="false">IF(F3838&lt;G3838,1,0)</f>
        <v>1</v>
      </c>
      <c r="I3838" s="0" t="n">
        <f aca="false">COUNTIF($E:$E,E3838)</f>
        <v>1</v>
      </c>
      <c r="K3838" s="0" t="n">
        <f aca="false">IF(I3838=3,E3838,0)</f>
        <v>0</v>
      </c>
      <c r="L3838" s="0" t="n">
        <f aca="false">IF(AND(K3838=$J$3,H3838=1),1,0)</f>
        <v>0</v>
      </c>
      <c r="M3838" s="0" t="n">
        <f aca="false">IF(AND(K3838=$J$5,H3838=1),1,0)</f>
        <v>0</v>
      </c>
    </row>
    <row r="3839" customFormat="false" ht="13.8" hidden="false" customHeight="false" outlineLevel="0" collapsed="false">
      <c r="A3839" s="0" t="n">
        <v>18</v>
      </c>
      <c r="B3839" s="0" t="n">
        <v>14</v>
      </c>
      <c r="C3839" s="0" t="n">
        <v>85</v>
      </c>
      <c r="D3839" s="0" t="n">
        <v>18</v>
      </c>
      <c r="E3839" s="0" t="n">
        <f aca="false">A3839*B3839*C3839*D3839</f>
        <v>385560</v>
      </c>
      <c r="F3839" s="0" t="n">
        <f aca="false">A3839*A3839</f>
        <v>324</v>
      </c>
      <c r="G3839" s="0" t="n">
        <f aca="false">B3839*C3839</f>
        <v>1190</v>
      </c>
      <c r="H3839" s="0" t="n">
        <f aca="false">IF(F3839&lt;G3839,1,0)</f>
        <v>1</v>
      </c>
      <c r="I3839" s="0" t="n">
        <f aca="false">COUNTIF($E:$E,E3839)</f>
        <v>1</v>
      </c>
      <c r="K3839" s="0" t="n">
        <f aca="false">IF(I3839=3,E3839,0)</f>
        <v>0</v>
      </c>
      <c r="L3839" s="0" t="n">
        <f aca="false">IF(AND(K3839=$J$3,H3839=1),1,0)</f>
        <v>0</v>
      </c>
      <c r="M3839" s="0" t="n">
        <f aca="false">IF(AND(K3839=$J$5,H3839=1),1,0)</f>
        <v>0</v>
      </c>
    </row>
    <row r="3840" customFormat="false" ht="13.8" hidden="false" customHeight="false" outlineLevel="0" collapsed="false">
      <c r="A3840" s="0" t="n">
        <v>85</v>
      </c>
      <c r="B3840" s="0" t="n">
        <v>22</v>
      </c>
      <c r="C3840" s="0" t="n">
        <v>28</v>
      </c>
      <c r="D3840" s="0" t="n">
        <v>85</v>
      </c>
      <c r="E3840" s="0" t="n">
        <f aca="false">A3840*B3840*C3840*D3840</f>
        <v>4450600</v>
      </c>
      <c r="F3840" s="0" t="n">
        <f aca="false">A3840*A3840</f>
        <v>7225</v>
      </c>
      <c r="G3840" s="0" t="n">
        <f aca="false">B3840*C3840</f>
        <v>616</v>
      </c>
      <c r="H3840" s="0" t="n">
        <f aca="false">IF(F3840&lt;G3840,1,0)</f>
        <v>0</v>
      </c>
      <c r="I3840" s="0" t="n">
        <f aca="false">COUNTIF($E:$E,E3840)</f>
        <v>1</v>
      </c>
      <c r="K3840" s="0" t="n">
        <f aca="false">IF(I3840=3,E3840,0)</f>
        <v>0</v>
      </c>
      <c r="L3840" s="0" t="n">
        <f aca="false">IF(AND(K3840=$J$3,H3840=1),1,0)</f>
        <v>0</v>
      </c>
      <c r="M3840" s="0" t="n">
        <f aca="false">IF(AND(K3840=$J$5,H3840=1),1,0)</f>
        <v>0</v>
      </c>
    </row>
    <row r="3841" customFormat="false" ht="13.8" hidden="false" customHeight="false" outlineLevel="0" collapsed="false">
      <c r="A3841" s="0" t="n">
        <v>39</v>
      </c>
      <c r="B3841" s="0" t="n">
        <v>23</v>
      </c>
      <c r="C3841" s="0" t="n">
        <v>87</v>
      </c>
      <c r="D3841" s="0" t="n">
        <v>39</v>
      </c>
      <c r="E3841" s="0" t="n">
        <f aca="false">A3841*B3841*C3841*D3841</f>
        <v>3043521</v>
      </c>
      <c r="F3841" s="0" t="n">
        <f aca="false">A3841*A3841</f>
        <v>1521</v>
      </c>
      <c r="G3841" s="0" t="n">
        <f aca="false">B3841*C3841</f>
        <v>2001</v>
      </c>
      <c r="H3841" s="0" t="n">
        <f aca="false">IF(F3841&lt;G3841,1,0)</f>
        <v>1</v>
      </c>
      <c r="I3841" s="0" t="n">
        <f aca="false">COUNTIF($E:$E,E3841)</f>
        <v>1</v>
      </c>
      <c r="K3841" s="0" t="n">
        <f aca="false">IF(I3841=3,E3841,0)</f>
        <v>0</v>
      </c>
      <c r="L3841" s="0" t="n">
        <f aca="false">IF(AND(K3841=$J$3,H3841=1),1,0)</f>
        <v>0</v>
      </c>
      <c r="M3841" s="0" t="n">
        <f aca="false">IF(AND(K3841=$J$5,H3841=1),1,0)</f>
        <v>0</v>
      </c>
    </row>
    <row r="3842" customFormat="false" ht="13.8" hidden="false" customHeight="false" outlineLevel="0" collapsed="false">
      <c r="A3842" s="0" t="n">
        <v>30</v>
      </c>
      <c r="B3842" s="0" t="n">
        <v>90</v>
      </c>
      <c r="C3842" s="0" t="n">
        <v>82</v>
      </c>
      <c r="D3842" s="0" t="n">
        <v>30</v>
      </c>
      <c r="E3842" s="0" t="n">
        <f aca="false">A3842*B3842*C3842*D3842</f>
        <v>6642000</v>
      </c>
      <c r="F3842" s="0" t="n">
        <f aca="false">A3842*A3842</f>
        <v>900</v>
      </c>
      <c r="G3842" s="0" t="n">
        <f aca="false">B3842*C3842</f>
        <v>7380</v>
      </c>
      <c r="H3842" s="0" t="n">
        <f aca="false">IF(F3842&lt;G3842,1,0)</f>
        <v>1</v>
      </c>
      <c r="I3842" s="0" t="n">
        <f aca="false">COUNTIF($E:$E,E3842)</f>
        <v>1</v>
      </c>
      <c r="K3842" s="0" t="n">
        <f aca="false">IF(I3842=3,E3842,0)</f>
        <v>0</v>
      </c>
      <c r="L3842" s="0" t="n">
        <f aca="false">IF(AND(K3842=$J$3,H3842=1),1,0)</f>
        <v>0</v>
      </c>
      <c r="M3842" s="0" t="n">
        <f aca="false">IF(AND(K3842=$J$5,H3842=1),1,0)</f>
        <v>0</v>
      </c>
    </row>
    <row r="3843" customFormat="false" ht="13.8" hidden="false" customHeight="false" outlineLevel="0" collapsed="false">
      <c r="A3843" s="0" t="n">
        <v>33</v>
      </c>
      <c r="B3843" s="0" t="n">
        <v>61</v>
      </c>
      <c r="C3843" s="0" t="n">
        <v>44</v>
      </c>
      <c r="D3843" s="0" t="n">
        <v>33</v>
      </c>
      <c r="E3843" s="0" t="n">
        <f aca="false">A3843*B3843*C3843*D3843</f>
        <v>2922876</v>
      </c>
      <c r="F3843" s="0" t="n">
        <f aca="false">A3843*A3843</f>
        <v>1089</v>
      </c>
      <c r="G3843" s="0" t="n">
        <f aca="false">B3843*C3843</f>
        <v>2684</v>
      </c>
      <c r="H3843" s="0" t="n">
        <f aca="false">IF(F3843&lt;G3843,1,0)</f>
        <v>1</v>
      </c>
      <c r="I3843" s="0" t="n">
        <f aca="false">COUNTIF($E:$E,E3843)</f>
        <v>1</v>
      </c>
      <c r="K3843" s="0" t="n">
        <f aca="false">IF(I3843=3,E3843,0)</f>
        <v>0</v>
      </c>
      <c r="L3843" s="0" t="n">
        <f aca="false">IF(AND(K3843=$J$3,H3843=1),1,0)</f>
        <v>0</v>
      </c>
      <c r="M3843" s="0" t="n">
        <f aca="false">IF(AND(K3843=$J$5,H3843=1),1,0)</f>
        <v>0</v>
      </c>
    </row>
    <row r="3844" customFormat="false" ht="13.8" hidden="false" customHeight="false" outlineLevel="0" collapsed="false">
      <c r="A3844" s="0" t="n">
        <v>97</v>
      </c>
      <c r="B3844" s="0" t="n">
        <v>49</v>
      </c>
      <c r="C3844" s="0" t="n">
        <v>29</v>
      </c>
      <c r="D3844" s="0" t="n">
        <v>97</v>
      </c>
      <c r="E3844" s="0" t="n">
        <f aca="false">A3844*B3844*C3844*D3844</f>
        <v>13370189</v>
      </c>
      <c r="F3844" s="0" t="n">
        <f aca="false">A3844*A3844</f>
        <v>9409</v>
      </c>
      <c r="G3844" s="0" t="n">
        <f aca="false">B3844*C3844</f>
        <v>1421</v>
      </c>
      <c r="H3844" s="0" t="n">
        <f aca="false">IF(F3844&lt;G3844,1,0)</f>
        <v>0</v>
      </c>
      <c r="I3844" s="0" t="n">
        <f aca="false">COUNTIF($E:$E,E3844)</f>
        <v>1</v>
      </c>
      <c r="K3844" s="0" t="n">
        <f aca="false">IF(I3844=3,E3844,0)</f>
        <v>0</v>
      </c>
      <c r="L3844" s="0" t="n">
        <f aca="false">IF(AND(K3844=$J$3,H3844=1),1,0)</f>
        <v>0</v>
      </c>
      <c r="M3844" s="0" t="n">
        <f aca="false">IF(AND(K3844=$J$5,H3844=1),1,0)</f>
        <v>0</v>
      </c>
    </row>
    <row r="3845" customFormat="false" ht="13.8" hidden="false" customHeight="false" outlineLevel="0" collapsed="false">
      <c r="A3845" s="0" t="n">
        <v>60</v>
      </c>
      <c r="B3845" s="0" t="n">
        <v>98</v>
      </c>
      <c r="C3845" s="0" t="n">
        <v>59</v>
      </c>
      <c r="D3845" s="0" t="n">
        <v>60</v>
      </c>
      <c r="E3845" s="0" t="n">
        <f aca="false">A3845*B3845*C3845*D3845</f>
        <v>20815200</v>
      </c>
      <c r="F3845" s="0" t="n">
        <f aca="false">A3845*A3845</f>
        <v>3600</v>
      </c>
      <c r="G3845" s="0" t="n">
        <f aca="false">B3845*C3845</f>
        <v>5782</v>
      </c>
      <c r="H3845" s="0" t="n">
        <f aca="false">IF(F3845&lt;G3845,1,0)</f>
        <v>1</v>
      </c>
      <c r="I3845" s="0" t="n">
        <f aca="false">COUNTIF($E:$E,E3845)</f>
        <v>1</v>
      </c>
      <c r="K3845" s="0" t="n">
        <f aca="false">IF(I3845=3,E3845,0)</f>
        <v>0</v>
      </c>
      <c r="L3845" s="0" t="n">
        <f aca="false">IF(AND(K3845=$J$3,H3845=1),1,0)</f>
        <v>0</v>
      </c>
      <c r="M3845" s="0" t="n">
        <f aca="false">IF(AND(K3845=$J$5,H3845=1),1,0)</f>
        <v>0</v>
      </c>
    </row>
    <row r="3846" customFormat="false" ht="13.8" hidden="false" customHeight="false" outlineLevel="0" collapsed="false">
      <c r="A3846" s="0" t="n">
        <v>29</v>
      </c>
      <c r="B3846" s="0" t="n">
        <v>29</v>
      </c>
      <c r="C3846" s="0" t="n">
        <v>50</v>
      </c>
      <c r="D3846" s="0" t="n">
        <v>29</v>
      </c>
      <c r="E3846" s="0" t="n">
        <f aca="false">A3846*B3846*C3846*D3846</f>
        <v>1219450</v>
      </c>
      <c r="F3846" s="0" t="n">
        <f aca="false">A3846*A3846</f>
        <v>841</v>
      </c>
      <c r="G3846" s="0" t="n">
        <f aca="false">B3846*C3846</f>
        <v>1450</v>
      </c>
      <c r="H3846" s="0" t="n">
        <f aca="false">IF(F3846&lt;G3846,1,0)</f>
        <v>1</v>
      </c>
      <c r="I3846" s="0" t="n">
        <f aca="false">COUNTIF($E:$E,E3846)</f>
        <v>1</v>
      </c>
      <c r="K3846" s="0" t="n">
        <f aca="false">IF(I3846=3,E3846,0)</f>
        <v>0</v>
      </c>
      <c r="L3846" s="0" t="n">
        <f aca="false">IF(AND(K3846=$J$3,H3846=1),1,0)</f>
        <v>0</v>
      </c>
      <c r="M3846" s="0" t="n">
        <f aca="false">IF(AND(K3846=$J$5,H3846=1),1,0)</f>
        <v>0</v>
      </c>
    </row>
    <row r="3847" customFormat="false" ht="13.8" hidden="false" customHeight="false" outlineLevel="0" collapsed="false">
      <c r="A3847" s="0" t="n">
        <v>24</v>
      </c>
      <c r="B3847" s="0" t="n">
        <v>14</v>
      </c>
      <c r="C3847" s="0" t="n">
        <v>34</v>
      </c>
      <c r="D3847" s="0" t="n">
        <v>24</v>
      </c>
      <c r="E3847" s="0" t="n">
        <f aca="false">A3847*B3847*C3847*D3847</f>
        <v>274176</v>
      </c>
      <c r="F3847" s="0" t="n">
        <f aca="false">A3847*A3847</f>
        <v>576</v>
      </c>
      <c r="G3847" s="0" t="n">
        <f aca="false">B3847*C3847</f>
        <v>476</v>
      </c>
      <c r="H3847" s="0" t="n">
        <f aca="false">IF(F3847&lt;G3847,1,0)</f>
        <v>0</v>
      </c>
      <c r="I3847" s="0" t="n">
        <f aca="false">COUNTIF($E:$E,E3847)</f>
        <v>1</v>
      </c>
      <c r="K3847" s="0" t="n">
        <f aca="false">IF(I3847=3,E3847,0)</f>
        <v>0</v>
      </c>
      <c r="L3847" s="0" t="n">
        <f aca="false">IF(AND(K3847=$J$3,H3847=1),1,0)</f>
        <v>0</v>
      </c>
      <c r="M3847" s="0" t="n">
        <f aca="false">IF(AND(K3847=$J$5,H3847=1),1,0)</f>
        <v>0</v>
      </c>
    </row>
    <row r="3848" customFormat="false" ht="13.8" hidden="false" customHeight="false" outlineLevel="0" collapsed="false">
      <c r="A3848" s="0" t="n">
        <v>64</v>
      </c>
      <c r="B3848" s="0" t="n">
        <v>95</v>
      </c>
      <c r="C3848" s="0" t="n">
        <v>86</v>
      </c>
      <c r="D3848" s="0" t="n">
        <v>64</v>
      </c>
      <c r="E3848" s="0" t="n">
        <f aca="false">A3848*B3848*C3848*D3848</f>
        <v>33464320</v>
      </c>
      <c r="F3848" s="0" t="n">
        <f aca="false">A3848*A3848</f>
        <v>4096</v>
      </c>
      <c r="G3848" s="0" t="n">
        <f aca="false">B3848*C3848</f>
        <v>8170</v>
      </c>
      <c r="H3848" s="0" t="n">
        <f aca="false">IF(F3848&lt;G3848,1,0)</f>
        <v>1</v>
      </c>
      <c r="I3848" s="0" t="n">
        <f aca="false">COUNTIF($E:$E,E3848)</f>
        <v>1</v>
      </c>
      <c r="K3848" s="0" t="n">
        <f aca="false">IF(I3848=3,E3848,0)</f>
        <v>0</v>
      </c>
      <c r="L3848" s="0" t="n">
        <f aca="false">IF(AND(K3848=$J$3,H3848=1),1,0)</f>
        <v>0</v>
      </c>
      <c r="M3848" s="0" t="n">
        <f aca="false">IF(AND(K3848=$J$5,H3848=1),1,0)</f>
        <v>0</v>
      </c>
    </row>
    <row r="3849" customFormat="false" ht="13.8" hidden="false" customHeight="false" outlineLevel="0" collapsed="false">
      <c r="A3849" s="0" t="n">
        <v>83</v>
      </c>
      <c r="B3849" s="0" t="n">
        <v>50</v>
      </c>
      <c r="C3849" s="0" t="n">
        <v>37</v>
      </c>
      <c r="D3849" s="0" t="n">
        <v>83</v>
      </c>
      <c r="E3849" s="0" t="n">
        <f aca="false">A3849*B3849*C3849*D3849</f>
        <v>12744650</v>
      </c>
      <c r="F3849" s="0" t="n">
        <f aca="false">A3849*A3849</f>
        <v>6889</v>
      </c>
      <c r="G3849" s="0" t="n">
        <f aca="false">B3849*C3849</f>
        <v>1850</v>
      </c>
      <c r="H3849" s="0" t="n">
        <f aca="false">IF(F3849&lt;G3849,1,0)</f>
        <v>0</v>
      </c>
      <c r="I3849" s="0" t="n">
        <f aca="false">COUNTIF($E:$E,E3849)</f>
        <v>1</v>
      </c>
      <c r="K3849" s="0" t="n">
        <f aca="false">IF(I3849=3,E3849,0)</f>
        <v>0</v>
      </c>
      <c r="L3849" s="0" t="n">
        <f aca="false">IF(AND(K3849=$J$3,H3849=1),1,0)</f>
        <v>0</v>
      </c>
      <c r="M3849" s="0" t="n">
        <f aca="false">IF(AND(K3849=$J$5,H3849=1),1,0)</f>
        <v>0</v>
      </c>
    </row>
    <row r="3850" customFormat="false" ht="13.8" hidden="false" customHeight="false" outlineLevel="0" collapsed="false">
      <c r="A3850" s="0" t="n">
        <v>23</v>
      </c>
      <c r="B3850" s="0" t="n">
        <v>39</v>
      </c>
      <c r="C3850" s="0" t="n">
        <v>94</v>
      </c>
      <c r="D3850" s="0" t="n">
        <v>23</v>
      </c>
      <c r="E3850" s="0" t="n">
        <f aca="false">A3850*B3850*C3850*D3850</f>
        <v>1939314</v>
      </c>
      <c r="F3850" s="0" t="n">
        <f aca="false">A3850*A3850</f>
        <v>529</v>
      </c>
      <c r="G3850" s="0" t="n">
        <f aca="false">B3850*C3850</f>
        <v>3666</v>
      </c>
      <c r="H3850" s="0" t="n">
        <f aca="false">IF(F3850&lt;G3850,1,0)</f>
        <v>1</v>
      </c>
      <c r="I3850" s="0" t="n">
        <f aca="false">COUNTIF($E:$E,E3850)</f>
        <v>1</v>
      </c>
      <c r="K3850" s="0" t="n">
        <f aca="false">IF(I3850=3,E3850,0)</f>
        <v>0</v>
      </c>
      <c r="L3850" s="0" t="n">
        <f aca="false">IF(AND(K3850=$J$3,H3850=1),1,0)</f>
        <v>0</v>
      </c>
      <c r="M3850" s="0" t="n">
        <f aca="false">IF(AND(K3850=$J$5,H3850=1),1,0)</f>
        <v>0</v>
      </c>
    </row>
    <row r="3851" customFormat="false" ht="13.8" hidden="false" customHeight="false" outlineLevel="0" collapsed="false">
      <c r="A3851" s="0" t="n">
        <v>88</v>
      </c>
      <c r="B3851" s="0" t="n">
        <v>43</v>
      </c>
      <c r="C3851" s="0" t="n">
        <v>94</v>
      </c>
      <c r="D3851" s="0" t="n">
        <v>88</v>
      </c>
      <c r="E3851" s="0" t="n">
        <f aca="false">A3851*B3851*C3851*D3851</f>
        <v>31301248</v>
      </c>
      <c r="F3851" s="0" t="n">
        <f aca="false">A3851*A3851</f>
        <v>7744</v>
      </c>
      <c r="G3851" s="0" t="n">
        <f aca="false">B3851*C3851</f>
        <v>4042</v>
      </c>
      <c r="H3851" s="0" t="n">
        <f aca="false">IF(F3851&lt;G3851,1,0)</f>
        <v>0</v>
      </c>
      <c r="I3851" s="0" t="n">
        <f aca="false">COUNTIF($E:$E,E3851)</f>
        <v>1</v>
      </c>
      <c r="K3851" s="0" t="n">
        <f aca="false">IF(I3851=3,E3851,0)</f>
        <v>0</v>
      </c>
      <c r="L3851" s="0" t="n">
        <f aca="false">IF(AND(K3851=$J$3,H3851=1),1,0)</f>
        <v>0</v>
      </c>
      <c r="M3851" s="0" t="n">
        <f aca="false">IF(AND(K3851=$J$5,H3851=1),1,0)</f>
        <v>0</v>
      </c>
    </row>
    <row r="3852" customFormat="false" ht="13.8" hidden="false" customHeight="false" outlineLevel="0" collapsed="false">
      <c r="A3852" s="0" t="n">
        <v>54</v>
      </c>
      <c r="B3852" s="0" t="n">
        <v>45</v>
      </c>
      <c r="C3852" s="0" t="n">
        <v>82</v>
      </c>
      <c r="D3852" s="0" t="n">
        <v>54</v>
      </c>
      <c r="E3852" s="0" t="n">
        <f aca="false">A3852*B3852*C3852*D3852</f>
        <v>10760040</v>
      </c>
      <c r="F3852" s="0" t="n">
        <f aca="false">A3852*A3852</f>
        <v>2916</v>
      </c>
      <c r="G3852" s="0" t="n">
        <f aca="false">B3852*C3852</f>
        <v>3690</v>
      </c>
      <c r="H3852" s="0" t="n">
        <f aca="false">IF(F3852&lt;G3852,1,0)</f>
        <v>1</v>
      </c>
      <c r="I3852" s="0" t="n">
        <f aca="false">COUNTIF($E:$E,E3852)</f>
        <v>1</v>
      </c>
      <c r="K3852" s="0" t="n">
        <f aca="false">IF(I3852=3,E3852,0)</f>
        <v>0</v>
      </c>
      <c r="L3852" s="0" t="n">
        <f aca="false">IF(AND(K3852=$J$3,H3852=1),1,0)</f>
        <v>0</v>
      </c>
      <c r="M3852" s="0" t="n">
        <f aca="false">IF(AND(K3852=$J$5,H3852=1),1,0)</f>
        <v>0</v>
      </c>
    </row>
    <row r="3853" customFormat="false" ht="13.8" hidden="false" customHeight="false" outlineLevel="0" collapsed="false">
      <c r="A3853" s="0" t="n">
        <v>73</v>
      </c>
      <c r="B3853" s="0" t="n">
        <v>28</v>
      </c>
      <c r="C3853" s="0" t="n">
        <v>13</v>
      </c>
      <c r="D3853" s="0" t="n">
        <v>73</v>
      </c>
      <c r="E3853" s="0" t="n">
        <f aca="false">A3853*B3853*C3853*D3853</f>
        <v>1939756</v>
      </c>
      <c r="F3853" s="0" t="n">
        <f aca="false">A3853*A3853</f>
        <v>5329</v>
      </c>
      <c r="G3853" s="0" t="n">
        <f aca="false">B3853*C3853</f>
        <v>364</v>
      </c>
      <c r="H3853" s="0" t="n">
        <f aca="false">IF(F3853&lt;G3853,1,0)</f>
        <v>0</v>
      </c>
      <c r="I3853" s="0" t="n">
        <f aca="false">COUNTIF($E:$E,E3853)</f>
        <v>1</v>
      </c>
      <c r="K3853" s="0" t="n">
        <f aca="false">IF(I3853=3,E3853,0)</f>
        <v>0</v>
      </c>
      <c r="L3853" s="0" t="n">
        <f aca="false">IF(AND(K3853=$J$3,H3853=1),1,0)</f>
        <v>0</v>
      </c>
      <c r="M3853" s="0" t="n">
        <f aca="false">IF(AND(K3853=$J$5,H3853=1),1,0)</f>
        <v>0</v>
      </c>
    </row>
    <row r="3854" customFormat="false" ht="13.8" hidden="false" customHeight="false" outlineLevel="0" collapsed="false">
      <c r="A3854" s="0" t="n">
        <v>74</v>
      </c>
      <c r="B3854" s="0" t="n">
        <v>11</v>
      </c>
      <c r="C3854" s="0" t="n">
        <v>35</v>
      </c>
      <c r="D3854" s="0" t="n">
        <v>74</v>
      </c>
      <c r="E3854" s="0" t="n">
        <f aca="false">A3854*B3854*C3854*D3854</f>
        <v>2108260</v>
      </c>
      <c r="F3854" s="0" t="n">
        <f aca="false">A3854*A3854</f>
        <v>5476</v>
      </c>
      <c r="G3854" s="0" t="n">
        <f aca="false">B3854*C3854</f>
        <v>385</v>
      </c>
      <c r="H3854" s="0" t="n">
        <f aca="false">IF(F3854&lt;G3854,1,0)</f>
        <v>0</v>
      </c>
      <c r="I3854" s="0" t="n">
        <f aca="false">COUNTIF($E:$E,E3854)</f>
        <v>1</v>
      </c>
      <c r="K3854" s="0" t="n">
        <f aca="false">IF(I3854=3,E3854,0)</f>
        <v>0</v>
      </c>
      <c r="L3854" s="0" t="n">
        <f aca="false">IF(AND(K3854=$J$3,H3854=1),1,0)</f>
        <v>0</v>
      </c>
      <c r="M3854" s="0" t="n">
        <f aca="false">IF(AND(K3854=$J$5,H3854=1),1,0)</f>
        <v>0</v>
      </c>
    </row>
    <row r="3855" customFormat="false" ht="13.8" hidden="false" customHeight="false" outlineLevel="0" collapsed="false">
      <c r="A3855" s="0" t="n">
        <v>77</v>
      </c>
      <c r="B3855" s="0" t="n">
        <v>29</v>
      </c>
      <c r="C3855" s="0" t="n">
        <v>98</v>
      </c>
      <c r="D3855" s="0" t="n">
        <v>77</v>
      </c>
      <c r="E3855" s="0" t="n">
        <f aca="false">A3855*B3855*C3855*D3855</f>
        <v>16850218</v>
      </c>
      <c r="F3855" s="0" t="n">
        <f aca="false">A3855*A3855</f>
        <v>5929</v>
      </c>
      <c r="G3855" s="0" t="n">
        <f aca="false">B3855*C3855</f>
        <v>2842</v>
      </c>
      <c r="H3855" s="0" t="n">
        <f aca="false">IF(F3855&lt;G3855,1,0)</f>
        <v>0</v>
      </c>
      <c r="I3855" s="0" t="n">
        <f aca="false">COUNTIF($E:$E,E3855)</f>
        <v>1</v>
      </c>
      <c r="K3855" s="0" t="n">
        <f aca="false">IF(I3855=3,E3855,0)</f>
        <v>0</v>
      </c>
      <c r="L3855" s="0" t="n">
        <f aca="false">IF(AND(K3855=$J$3,H3855=1),1,0)</f>
        <v>0</v>
      </c>
      <c r="M3855" s="0" t="n">
        <f aca="false">IF(AND(K3855=$J$5,H3855=1),1,0)</f>
        <v>0</v>
      </c>
    </row>
    <row r="3856" customFormat="false" ht="13.8" hidden="false" customHeight="false" outlineLevel="0" collapsed="false">
      <c r="A3856" s="0" t="n">
        <v>50</v>
      </c>
      <c r="B3856" s="0" t="n">
        <v>91</v>
      </c>
      <c r="C3856" s="0" t="n">
        <v>11</v>
      </c>
      <c r="D3856" s="0" t="n">
        <v>50</v>
      </c>
      <c r="E3856" s="0" t="n">
        <f aca="false">A3856*B3856*C3856*D3856</f>
        <v>2502500</v>
      </c>
      <c r="F3856" s="0" t="n">
        <f aca="false">A3856*A3856</f>
        <v>2500</v>
      </c>
      <c r="G3856" s="0" t="n">
        <f aca="false">B3856*C3856</f>
        <v>1001</v>
      </c>
      <c r="H3856" s="0" t="n">
        <f aca="false">IF(F3856&lt;G3856,1,0)</f>
        <v>0</v>
      </c>
      <c r="I3856" s="0" t="n">
        <f aca="false">COUNTIF($E:$E,E3856)</f>
        <v>1</v>
      </c>
      <c r="K3856" s="0" t="n">
        <f aca="false">IF(I3856=3,E3856,0)</f>
        <v>0</v>
      </c>
      <c r="L3856" s="0" t="n">
        <f aca="false">IF(AND(K3856=$J$3,H3856=1),1,0)</f>
        <v>0</v>
      </c>
      <c r="M3856" s="0" t="n">
        <f aca="false">IF(AND(K3856=$J$5,H3856=1),1,0)</f>
        <v>0</v>
      </c>
    </row>
    <row r="3857" customFormat="false" ht="13.8" hidden="false" customHeight="false" outlineLevel="0" collapsed="false">
      <c r="A3857" s="0" t="n">
        <v>66</v>
      </c>
      <c r="B3857" s="0" t="n">
        <v>19</v>
      </c>
      <c r="C3857" s="0" t="n">
        <v>100</v>
      </c>
      <c r="D3857" s="0" t="n">
        <v>66</v>
      </c>
      <c r="E3857" s="0" t="n">
        <f aca="false">A3857*B3857*C3857*D3857</f>
        <v>8276400</v>
      </c>
      <c r="F3857" s="0" t="n">
        <f aca="false">A3857*A3857</f>
        <v>4356</v>
      </c>
      <c r="G3857" s="0" t="n">
        <f aca="false">B3857*C3857</f>
        <v>1900</v>
      </c>
      <c r="H3857" s="0" t="n">
        <f aca="false">IF(F3857&lt;G3857,1,0)</f>
        <v>0</v>
      </c>
      <c r="I3857" s="0" t="n">
        <f aca="false">COUNTIF($E:$E,E3857)</f>
        <v>1</v>
      </c>
      <c r="K3857" s="0" t="n">
        <f aca="false">IF(I3857=3,E3857,0)</f>
        <v>0</v>
      </c>
      <c r="L3857" s="0" t="n">
        <f aca="false">IF(AND(K3857=$J$3,H3857=1),1,0)</f>
        <v>0</v>
      </c>
      <c r="M3857" s="0" t="n">
        <f aca="false">IF(AND(K3857=$J$5,H3857=1),1,0)</f>
        <v>0</v>
      </c>
    </row>
    <row r="3858" customFormat="false" ht="13.8" hidden="false" customHeight="false" outlineLevel="0" collapsed="false">
      <c r="A3858" s="0" t="n">
        <v>82</v>
      </c>
      <c r="B3858" s="0" t="n">
        <v>50</v>
      </c>
      <c r="C3858" s="0" t="n">
        <v>40</v>
      </c>
      <c r="D3858" s="0" t="n">
        <v>82</v>
      </c>
      <c r="E3858" s="0" t="n">
        <f aca="false">A3858*B3858*C3858*D3858</f>
        <v>13448000</v>
      </c>
      <c r="F3858" s="0" t="n">
        <f aca="false">A3858*A3858</f>
        <v>6724</v>
      </c>
      <c r="G3858" s="0" t="n">
        <f aca="false">B3858*C3858</f>
        <v>2000</v>
      </c>
      <c r="H3858" s="0" t="n">
        <f aca="false">IF(F3858&lt;G3858,1,0)</f>
        <v>0</v>
      </c>
      <c r="I3858" s="0" t="n">
        <f aca="false">COUNTIF($E:$E,E3858)</f>
        <v>1</v>
      </c>
      <c r="K3858" s="0" t="n">
        <f aca="false">IF(I3858=3,E3858,0)</f>
        <v>0</v>
      </c>
      <c r="L3858" s="0" t="n">
        <f aca="false">IF(AND(K3858=$J$3,H3858=1),1,0)</f>
        <v>0</v>
      </c>
      <c r="M3858" s="0" t="n">
        <f aca="false">IF(AND(K3858=$J$5,H3858=1),1,0)</f>
        <v>0</v>
      </c>
    </row>
    <row r="3859" customFormat="false" ht="13.8" hidden="false" customHeight="false" outlineLevel="0" collapsed="false">
      <c r="A3859" s="0" t="n">
        <v>94</v>
      </c>
      <c r="B3859" s="0" t="n">
        <v>11</v>
      </c>
      <c r="C3859" s="0" t="n">
        <v>67</v>
      </c>
      <c r="D3859" s="0" t="n">
        <v>94</v>
      </c>
      <c r="E3859" s="0" t="n">
        <f aca="false">A3859*B3859*C3859*D3859</f>
        <v>6512132</v>
      </c>
      <c r="F3859" s="0" t="n">
        <f aca="false">A3859*A3859</f>
        <v>8836</v>
      </c>
      <c r="G3859" s="0" t="n">
        <f aca="false">B3859*C3859</f>
        <v>737</v>
      </c>
      <c r="H3859" s="0" t="n">
        <f aca="false">IF(F3859&lt;G3859,1,0)</f>
        <v>0</v>
      </c>
      <c r="I3859" s="0" t="n">
        <f aca="false">COUNTIF($E:$E,E3859)</f>
        <v>1</v>
      </c>
      <c r="K3859" s="0" t="n">
        <f aca="false">IF(I3859=3,E3859,0)</f>
        <v>0</v>
      </c>
      <c r="L3859" s="0" t="n">
        <f aca="false">IF(AND(K3859=$J$3,H3859=1),1,0)</f>
        <v>0</v>
      </c>
      <c r="M3859" s="0" t="n">
        <f aca="false">IF(AND(K3859=$J$5,H3859=1),1,0)</f>
        <v>0</v>
      </c>
    </row>
    <row r="3860" customFormat="false" ht="13.8" hidden="false" customHeight="false" outlineLevel="0" collapsed="false">
      <c r="A3860" s="0" t="n">
        <v>92</v>
      </c>
      <c r="B3860" s="0" t="n">
        <v>38</v>
      </c>
      <c r="C3860" s="0" t="n">
        <v>83</v>
      </c>
      <c r="D3860" s="0" t="n">
        <v>92</v>
      </c>
      <c r="E3860" s="0" t="n">
        <f aca="false">A3860*B3860*C3860*D3860</f>
        <v>26695456</v>
      </c>
      <c r="F3860" s="0" t="n">
        <f aca="false">A3860*A3860</f>
        <v>8464</v>
      </c>
      <c r="G3860" s="0" t="n">
        <f aca="false">B3860*C3860</f>
        <v>3154</v>
      </c>
      <c r="H3860" s="0" t="n">
        <f aca="false">IF(F3860&lt;G3860,1,0)</f>
        <v>0</v>
      </c>
      <c r="I3860" s="0" t="n">
        <f aca="false">COUNTIF($E:$E,E3860)</f>
        <v>1</v>
      </c>
      <c r="K3860" s="0" t="n">
        <f aca="false">IF(I3860=3,E3860,0)</f>
        <v>0</v>
      </c>
      <c r="L3860" s="0" t="n">
        <f aca="false">IF(AND(K3860=$J$3,H3860=1),1,0)</f>
        <v>0</v>
      </c>
      <c r="M3860" s="0" t="n">
        <f aca="false">IF(AND(K3860=$J$5,H3860=1),1,0)</f>
        <v>0</v>
      </c>
    </row>
    <row r="3861" customFormat="false" ht="13.8" hidden="false" customHeight="false" outlineLevel="0" collapsed="false">
      <c r="A3861" s="0" t="n">
        <v>91</v>
      </c>
      <c r="B3861" s="0" t="n">
        <v>76</v>
      </c>
      <c r="C3861" s="0" t="n">
        <v>97</v>
      </c>
      <c r="D3861" s="0" t="n">
        <v>91</v>
      </c>
      <c r="E3861" s="0" t="n">
        <f aca="false">A3861*B3861*C3861*D3861</f>
        <v>61047532</v>
      </c>
      <c r="F3861" s="0" t="n">
        <f aca="false">A3861*A3861</f>
        <v>8281</v>
      </c>
      <c r="G3861" s="0" t="n">
        <f aca="false">B3861*C3861</f>
        <v>7372</v>
      </c>
      <c r="H3861" s="0" t="n">
        <f aca="false">IF(F3861&lt;G3861,1,0)</f>
        <v>0</v>
      </c>
      <c r="I3861" s="0" t="n">
        <f aca="false">COUNTIF($E:$E,E3861)</f>
        <v>1</v>
      </c>
      <c r="K3861" s="0" t="n">
        <f aca="false">IF(I3861=3,E3861,0)</f>
        <v>0</v>
      </c>
      <c r="L3861" s="0" t="n">
        <f aca="false">IF(AND(K3861=$J$3,H3861=1),1,0)</f>
        <v>0</v>
      </c>
      <c r="M3861" s="0" t="n">
        <f aca="false">IF(AND(K3861=$J$5,H3861=1),1,0)</f>
        <v>0</v>
      </c>
    </row>
    <row r="3862" customFormat="false" ht="13.8" hidden="false" customHeight="false" outlineLevel="0" collapsed="false">
      <c r="A3862" s="0" t="n">
        <v>19</v>
      </c>
      <c r="B3862" s="0" t="n">
        <v>88</v>
      </c>
      <c r="C3862" s="0" t="n">
        <v>37</v>
      </c>
      <c r="D3862" s="0" t="n">
        <v>19</v>
      </c>
      <c r="E3862" s="0" t="n">
        <f aca="false">A3862*B3862*C3862*D3862</f>
        <v>1175416</v>
      </c>
      <c r="F3862" s="0" t="n">
        <f aca="false">A3862*A3862</f>
        <v>361</v>
      </c>
      <c r="G3862" s="0" t="n">
        <f aca="false">B3862*C3862</f>
        <v>3256</v>
      </c>
      <c r="H3862" s="0" t="n">
        <f aca="false">IF(F3862&lt;G3862,1,0)</f>
        <v>1</v>
      </c>
      <c r="I3862" s="0" t="n">
        <f aca="false">COUNTIF($E:$E,E3862)</f>
        <v>1</v>
      </c>
      <c r="K3862" s="0" t="n">
        <f aca="false">IF(I3862=3,E3862,0)</f>
        <v>0</v>
      </c>
      <c r="L3862" s="0" t="n">
        <f aca="false">IF(AND(K3862=$J$3,H3862=1),1,0)</f>
        <v>0</v>
      </c>
      <c r="M3862" s="0" t="n">
        <f aca="false">IF(AND(K3862=$J$5,H3862=1),1,0)</f>
        <v>0</v>
      </c>
    </row>
    <row r="3863" customFormat="false" ht="13.8" hidden="false" customHeight="false" outlineLevel="0" collapsed="false">
      <c r="A3863" s="0" t="n">
        <v>25</v>
      </c>
      <c r="B3863" s="0" t="n">
        <v>97</v>
      </c>
      <c r="C3863" s="0" t="n">
        <v>82</v>
      </c>
      <c r="D3863" s="0" t="n">
        <v>25</v>
      </c>
      <c r="E3863" s="0" t="n">
        <f aca="false">A3863*B3863*C3863*D3863</f>
        <v>4971250</v>
      </c>
      <c r="F3863" s="0" t="n">
        <f aca="false">A3863*A3863</f>
        <v>625</v>
      </c>
      <c r="G3863" s="0" t="n">
        <f aca="false">B3863*C3863</f>
        <v>7954</v>
      </c>
      <c r="H3863" s="0" t="n">
        <f aca="false">IF(F3863&lt;G3863,1,0)</f>
        <v>1</v>
      </c>
      <c r="I3863" s="0" t="n">
        <f aca="false">COUNTIF($E:$E,E3863)</f>
        <v>2</v>
      </c>
      <c r="K3863" s="0" t="n">
        <f aca="false">IF(I3863=3,E3863,0)</f>
        <v>0</v>
      </c>
      <c r="L3863" s="0" t="n">
        <f aca="false">IF(AND(K3863=$J$3,H3863=1),1,0)</f>
        <v>0</v>
      </c>
      <c r="M3863" s="0" t="n">
        <f aca="false">IF(AND(K3863=$J$5,H3863=1),1,0)</f>
        <v>0</v>
      </c>
    </row>
    <row r="3864" customFormat="false" ht="13.8" hidden="false" customHeight="false" outlineLevel="0" collapsed="false">
      <c r="A3864" s="0" t="n">
        <v>21</v>
      </c>
      <c r="B3864" s="0" t="n">
        <v>77</v>
      </c>
      <c r="C3864" s="0" t="n">
        <v>41</v>
      </c>
      <c r="D3864" s="0" t="n">
        <v>21</v>
      </c>
      <c r="E3864" s="0" t="n">
        <f aca="false">A3864*B3864*C3864*D3864</f>
        <v>1392237</v>
      </c>
      <c r="F3864" s="0" t="n">
        <f aca="false">A3864*A3864</f>
        <v>441</v>
      </c>
      <c r="G3864" s="0" t="n">
        <f aca="false">B3864*C3864</f>
        <v>3157</v>
      </c>
      <c r="H3864" s="0" t="n">
        <f aca="false">IF(F3864&lt;G3864,1,0)</f>
        <v>1</v>
      </c>
      <c r="I3864" s="0" t="n">
        <f aca="false">COUNTIF($E:$E,E3864)</f>
        <v>1</v>
      </c>
      <c r="K3864" s="0" t="n">
        <f aca="false">IF(I3864=3,E3864,0)</f>
        <v>0</v>
      </c>
      <c r="L3864" s="0" t="n">
        <f aca="false">IF(AND(K3864=$J$3,H3864=1),1,0)</f>
        <v>0</v>
      </c>
      <c r="M3864" s="0" t="n">
        <f aca="false">IF(AND(K3864=$J$5,H3864=1),1,0)</f>
        <v>0</v>
      </c>
    </row>
    <row r="3865" customFormat="false" ht="13.8" hidden="false" customHeight="false" outlineLevel="0" collapsed="false">
      <c r="A3865" s="0" t="n">
        <v>57</v>
      </c>
      <c r="B3865" s="0" t="n">
        <v>77</v>
      </c>
      <c r="C3865" s="0" t="n">
        <v>93</v>
      </c>
      <c r="D3865" s="0" t="n">
        <v>57</v>
      </c>
      <c r="E3865" s="0" t="n">
        <f aca="false">A3865*B3865*C3865*D3865</f>
        <v>23266089</v>
      </c>
      <c r="F3865" s="0" t="n">
        <f aca="false">A3865*A3865</f>
        <v>3249</v>
      </c>
      <c r="G3865" s="0" t="n">
        <f aca="false">B3865*C3865</f>
        <v>7161</v>
      </c>
      <c r="H3865" s="0" t="n">
        <f aca="false">IF(F3865&lt;G3865,1,0)</f>
        <v>1</v>
      </c>
      <c r="I3865" s="0" t="n">
        <f aca="false">COUNTIF($E:$E,E3865)</f>
        <v>1</v>
      </c>
      <c r="K3865" s="0" t="n">
        <f aca="false">IF(I3865=3,E3865,0)</f>
        <v>0</v>
      </c>
      <c r="L3865" s="0" t="n">
        <f aca="false">IF(AND(K3865=$J$3,H3865=1),1,0)</f>
        <v>0</v>
      </c>
      <c r="M3865" s="0" t="n">
        <f aca="false">IF(AND(K3865=$J$5,H3865=1),1,0)</f>
        <v>0</v>
      </c>
    </row>
    <row r="3866" customFormat="false" ht="13.8" hidden="false" customHeight="false" outlineLevel="0" collapsed="false">
      <c r="A3866" s="0" t="n">
        <v>47</v>
      </c>
      <c r="B3866" s="0" t="n">
        <v>18</v>
      </c>
      <c r="C3866" s="0" t="n">
        <v>97</v>
      </c>
      <c r="D3866" s="0" t="n">
        <v>47</v>
      </c>
      <c r="E3866" s="0" t="n">
        <f aca="false">A3866*B3866*C3866*D3866</f>
        <v>3856914</v>
      </c>
      <c r="F3866" s="0" t="n">
        <f aca="false">A3866*A3866</f>
        <v>2209</v>
      </c>
      <c r="G3866" s="0" t="n">
        <f aca="false">B3866*C3866</f>
        <v>1746</v>
      </c>
      <c r="H3866" s="0" t="n">
        <f aca="false">IF(F3866&lt;G3866,1,0)</f>
        <v>0</v>
      </c>
      <c r="I3866" s="0" t="n">
        <f aca="false">COUNTIF($E:$E,E3866)</f>
        <v>2</v>
      </c>
      <c r="K3866" s="0" t="n">
        <f aca="false">IF(I3866=3,E3866,0)</f>
        <v>0</v>
      </c>
      <c r="L3866" s="0" t="n">
        <f aca="false">IF(AND(K3866=$J$3,H3866=1),1,0)</f>
        <v>0</v>
      </c>
      <c r="M3866" s="0" t="n">
        <f aca="false">IF(AND(K3866=$J$5,H3866=1),1,0)</f>
        <v>0</v>
      </c>
    </row>
    <row r="3867" customFormat="false" ht="13.8" hidden="false" customHeight="false" outlineLevel="0" collapsed="false">
      <c r="A3867" s="0" t="n">
        <v>79</v>
      </c>
      <c r="B3867" s="0" t="n">
        <v>18</v>
      </c>
      <c r="C3867" s="0" t="n">
        <v>90</v>
      </c>
      <c r="D3867" s="0" t="n">
        <v>79</v>
      </c>
      <c r="E3867" s="0" t="n">
        <f aca="false">A3867*B3867*C3867*D3867</f>
        <v>10110420</v>
      </c>
      <c r="F3867" s="0" t="n">
        <f aca="false">A3867*A3867</f>
        <v>6241</v>
      </c>
      <c r="G3867" s="0" t="n">
        <f aca="false">B3867*C3867</f>
        <v>1620</v>
      </c>
      <c r="H3867" s="0" t="n">
        <f aca="false">IF(F3867&lt;G3867,1,0)</f>
        <v>0</v>
      </c>
      <c r="I3867" s="0" t="n">
        <f aca="false">COUNTIF($E:$E,E3867)</f>
        <v>2</v>
      </c>
      <c r="K3867" s="0" t="n">
        <f aca="false">IF(I3867=3,E3867,0)</f>
        <v>0</v>
      </c>
      <c r="L3867" s="0" t="n">
        <f aca="false">IF(AND(K3867=$J$3,H3867=1),1,0)</f>
        <v>0</v>
      </c>
      <c r="M3867" s="0" t="n">
        <f aca="false">IF(AND(K3867=$J$5,H3867=1),1,0)</f>
        <v>0</v>
      </c>
    </row>
    <row r="3868" customFormat="false" ht="13.8" hidden="false" customHeight="false" outlineLevel="0" collapsed="false">
      <c r="A3868" s="0" t="n">
        <v>59</v>
      </c>
      <c r="B3868" s="0" t="n">
        <v>27</v>
      </c>
      <c r="C3868" s="0" t="n">
        <v>14</v>
      </c>
      <c r="D3868" s="0" t="n">
        <v>59</v>
      </c>
      <c r="E3868" s="0" t="n">
        <f aca="false">A3868*B3868*C3868*D3868</f>
        <v>1315818</v>
      </c>
      <c r="F3868" s="0" t="n">
        <f aca="false">A3868*A3868</f>
        <v>3481</v>
      </c>
      <c r="G3868" s="0" t="n">
        <f aca="false">B3868*C3868</f>
        <v>378</v>
      </c>
      <c r="H3868" s="0" t="n">
        <f aca="false">IF(F3868&lt;G3868,1,0)</f>
        <v>0</v>
      </c>
      <c r="I3868" s="0" t="n">
        <f aca="false">COUNTIF($E:$E,E3868)</f>
        <v>1</v>
      </c>
      <c r="K3868" s="0" t="n">
        <f aca="false">IF(I3868=3,E3868,0)</f>
        <v>0</v>
      </c>
      <c r="L3868" s="0" t="n">
        <f aca="false">IF(AND(K3868=$J$3,H3868=1),1,0)</f>
        <v>0</v>
      </c>
      <c r="M3868" s="0" t="n">
        <f aca="false">IF(AND(K3868=$J$5,H3868=1),1,0)</f>
        <v>0</v>
      </c>
    </row>
    <row r="3869" customFormat="false" ht="13.8" hidden="false" customHeight="false" outlineLevel="0" collapsed="false">
      <c r="A3869" s="0" t="n">
        <v>49</v>
      </c>
      <c r="B3869" s="0" t="n">
        <v>50</v>
      </c>
      <c r="C3869" s="0" t="n">
        <v>30</v>
      </c>
      <c r="D3869" s="0" t="n">
        <v>49</v>
      </c>
      <c r="E3869" s="0" t="n">
        <f aca="false">A3869*B3869*C3869*D3869</f>
        <v>3601500</v>
      </c>
      <c r="F3869" s="0" t="n">
        <f aca="false">A3869*A3869</f>
        <v>2401</v>
      </c>
      <c r="G3869" s="0" t="n">
        <f aca="false">B3869*C3869</f>
        <v>1500</v>
      </c>
      <c r="H3869" s="0" t="n">
        <f aca="false">IF(F3869&lt;G3869,1,0)</f>
        <v>0</v>
      </c>
      <c r="I3869" s="0" t="n">
        <f aca="false">COUNTIF($E:$E,E3869)</f>
        <v>2</v>
      </c>
      <c r="K3869" s="0" t="n">
        <f aca="false">IF(I3869=3,E3869,0)</f>
        <v>0</v>
      </c>
      <c r="L3869" s="0" t="n">
        <f aca="false">IF(AND(K3869=$J$3,H3869=1),1,0)</f>
        <v>0</v>
      </c>
      <c r="M3869" s="0" t="n">
        <f aca="false">IF(AND(K3869=$J$5,H3869=1),1,0)</f>
        <v>0</v>
      </c>
    </row>
    <row r="3870" customFormat="false" ht="13.8" hidden="false" customHeight="false" outlineLevel="0" collapsed="false">
      <c r="A3870" s="0" t="n">
        <v>48</v>
      </c>
      <c r="B3870" s="0" t="n">
        <v>19</v>
      </c>
      <c r="C3870" s="0" t="n">
        <v>16</v>
      </c>
      <c r="D3870" s="0" t="n">
        <v>48</v>
      </c>
      <c r="E3870" s="0" t="n">
        <f aca="false">A3870*B3870*C3870*D3870</f>
        <v>700416</v>
      </c>
      <c r="F3870" s="0" t="n">
        <f aca="false">A3870*A3870</f>
        <v>2304</v>
      </c>
      <c r="G3870" s="0" t="n">
        <f aca="false">B3870*C3870</f>
        <v>304</v>
      </c>
      <c r="H3870" s="0" t="n">
        <f aca="false">IF(F3870&lt;G3870,1,0)</f>
        <v>0</v>
      </c>
      <c r="I3870" s="0" t="n">
        <f aca="false">COUNTIF($E:$E,E3870)</f>
        <v>1</v>
      </c>
      <c r="K3870" s="0" t="n">
        <f aca="false">IF(I3870=3,E3870,0)</f>
        <v>0</v>
      </c>
      <c r="L3870" s="0" t="n">
        <f aca="false">IF(AND(K3870=$J$3,H3870=1),1,0)</f>
        <v>0</v>
      </c>
      <c r="M3870" s="0" t="n">
        <f aca="false">IF(AND(K3870=$J$5,H3870=1),1,0)</f>
        <v>0</v>
      </c>
    </row>
    <row r="3871" customFormat="false" ht="13.8" hidden="false" customHeight="false" outlineLevel="0" collapsed="false">
      <c r="A3871" s="0" t="n">
        <v>89</v>
      </c>
      <c r="B3871" s="0" t="n">
        <v>22</v>
      </c>
      <c r="C3871" s="0" t="n">
        <v>40</v>
      </c>
      <c r="D3871" s="0" t="n">
        <v>89</v>
      </c>
      <c r="E3871" s="0" t="n">
        <f aca="false">A3871*B3871*C3871*D3871</f>
        <v>6970480</v>
      </c>
      <c r="F3871" s="0" t="n">
        <f aca="false">A3871*A3871</f>
        <v>7921</v>
      </c>
      <c r="G3871" s="0" t="n">
        <f aca="false">B3871*C3871</f>
        <v>880</v>
      </c>
      <c r="H3871" s="0" t="n">
        <f aca="false">IF(F3871&lt;G3871,1,0)</f>
        <v>0</v>
      </c>
      <c r="I3871" s="0" t="n">
        <f aca="false">COUNTIF($E:$E,E3871)</f>
        <v>1</v>
      </c>
      <c r="K3871" s="0" t="n">
        <f aca="false">IF(I3871=3,E3871,0)</f>
        <v>0</v>
      </c>
      <c r="L3871" s="0" t="n">
        <f aca="false">IF(AND(K3871=$J$3,H3871=1),1,0)</f>
        <v>0</v>
      </c>
      <c r="M3871" s="0" t="n">
        <f aca="false">IF(AND(K3871=$J$5,H3871=1),1,0)</f>
        <v>0</v>
      </c>
    </row>
    <row r="3872" customFormat="false" ht="13.8" hidden="false" customHeight="false" outlineLevel="0" collapsed="false">
      <c r="A3872" s="0" t="n">
        <v>78</v>
      </c>
      <c r="B3872" s="0" t="n">
        <v>39</v>
      </c>
      <c r="C3872" s="0" t="n">
        <v>14</v>
      </c>
      <c r="D3872" s="0" t="n">
        <v>78</v>
      </c>
      <c r="E3872" s="0" t="n">
        <f aca="false">A3872*B3872*C3872*D3872</f>
        <v>3321864</v>
      </c>
      <c r="F3872" s="0" t="n">
        <f aca="false">A3872*A3872</f>
        <v>6084</v>
      </c>
      <c r="G3872" s="0" t="n">
        <f aca="false">B3872*C3872</f>
        <v>546</v>
      </c>
      <c r="H3872" s="0" t="n">
        <f aca="false">IF(F3872&lt;G3872,1,0)</f>
        <v>0</v>
      </c>
      <c r="I3872" s="0" t="n">
        <f aca="false">COUNTIF($E:$E,E3872)</f>
        <v>1</v>
      </c>
      <c r="K3872" s="0" t="n">
        <f aca="false">IF(I3872=3,E3872,0)</f>
        <v>0</v>
      </c>
      <c r="L3872" s="0" t="n">
        <f aca="false">IF(AND(K3872=$J$3,H3872=1),1,0)</f>
        <v>0</v>
      </c>
      <c r="M3872" s="0" t="n">
        <f aca="false">IF(AND(K3872=$J$5,H3872=1),1,0)</f>
        <v>0</v>
      </c>
    </row>
    <row r="3873" customFormat="false" ht="13.8" hidden="false" customHeight="false" outlineLevel="0" collapsed="false">
      <c r="A3873" s="0" t="n">
        <v>65</v>
      </c>
      <c r="B3873" s="0" t="n">
        <v>83</v>
      </c>
      <c r="C3873" s="0" t="n">
        <v>11</v>
      </c>
      <c r="D3873" s="0" t="n">
        <v>65</v>
      </c>
      <c r="E3873" s="0" t="n">
        <f aca="false">A3873*B3873*C3873*D3873</f>
        <v>3857425</v>
      </c>
      <c r="F3873" s="0" t="n">
        <f aca="false">A3873*A3873</f>
        <v>4225</v>
      </c>
      <c r="G3873" s="0" t="n">
        <f aca="false">B3873*C3873</f>
        <v>913</v>
      </c>
      <c r="H3873" s="0" t="n">
        <f aca="false">IF(F3873&lt;G3873,1,0)</f>
        <v>0</v>
      </c>
      <c r="I3873" s="0" t="n">
        <f aca="false">COUNTIF($E:$E,E3873)</f>
        <v>1</v>
      </c>
      <c r="K3873" s="0" t="n">
        <f aca="false">IF(I3873=3,E3873,0)</f>
        <v>0</v>
      </c>
      <c r="L3873" s="0" t="n">
        <f aca="false">IF(AND(K3873=$J$3,H3873=1),1,0)</f>
        <v>0</v>
      </c>
      <c r="M3873" s="0" t="n">
        <f aca="false">IF(AND(K3873=$J$5,H3873=1),1,0)</f>
        <v>0</v>
      </c>
    </row>
    <row r="3874" customFormat="false" ht="13.8" hidden="false" customHeight="false" outlineLevel="0" collapsed="false">
      <c r="A3874" s="0" t="n">
        <v>56</v>
      </c>
      <c r="B3874" s="0" t="n">
        <v>39</v>
      </c>
      <c r="C3874" s="0" t="n">
        <v>31</v>
      </c>
      <c r="D3874" s="0" t="n">
        <v>56</v>
      </c>
      <c r="E3874" s="0" t="n">
        <f aca="false">A3874*B3874*C3874*D3874</f>
        <v>3791424</v>
      </c>
      <c r="F3874" s="0" t="n">
        <f aca="false">A3874*A3874</f>
        <v>3136</v>
      </c>
      <c r="G3874" s="0" t="n">
        <f aca="false">B3874*C3874</f>
        <v>1209</v>
      </c>
      <c r="H3874" s="0" t="n">
        <f aca="false">IF(F3874&lt;G3874,1,0)</f>
        <v>0</v>
      </c>
      <c r="I3874" s="0" t="n">
        <f aca="false">COUNTIF($E:$E,E3874)</f>
        <v>1</v>
      </c>
      <c r="K3874" s="0" t="n">
        <f aca="false">IF(I3874=3,E3874,0)</f>
        <v>0</v>
      </c>
      <c r="L3874" s="0" t="n">
        <f aca="false">IF(AND(K3874=$J$3,H3874=1),1,0)</f>
        <v>0</v>
      </c>
      <c r="M3874" s="0" t="n">
        <f aca="false">IF(AND(K3874=$J$5,H3874=1),1,0)</f>
        <v>0</v>
      </c>
    </row>
    <row r="3875" customFormat="false" ht="13.8" hidden="false" customHeight="false" outlineLevel="0" collapsed="false">
      <c r="A3875" s="0" t="n">
        <v>72</v>
      </c>
      <c r="B3875" s="0" t="n">
        <v>40</v>
      </c>
      <c r="C3875" s="0" t="n">
        <v>13</v>
      </c>
      <c r="D3875" s="0" t="n">
        <v>72</v>
      </c>
      <c r="E3875" s="0" t="n">
        <f aca="false">A3875*B3875*C3875*D3875</f>
        <v>2695680</v>
      </c>
      <c r="F3875" s="0" t="n">
        <f aca="false">A3875*A3875</f>
        <v>5184</v>
      </c>
      <c r="G3875" s="0" t="n">
        <f aca="false">B3875*C3875</f>
        <v>520</v>
      </c>
      <c r="H3875" s="0" t="n">
        <f aca="false">IF(F3875&lt;G3875,1,0)</f>
        <v>0</v>
      </c>
      <c r="I3875" s="0" t="n">
        <f aca="false">COUNTIF($E:$E,E3875)</f>
        <v>1</v>
      </c>
      <c r="K3875" s="0" t="n">
        <f aca="false">IF(I3875=3,E3875,0)</f>
        <v>0</v>
      </c>
      <c r="L3875" s="0" t="n">
        <f aca="false">IF(AND(K3875=$J$3,H3875=1),1,0)</f>
        <v>0</v>
      </c>
      <c r="M3875" s="0" t="n">
        <f aca="false">IF(AND(K3875=$J$5,H3875=1),1,0)</f>
        <v>0</v>
      </c>
    </row>
    <row r="3876" customFormat="false" ht="13.8" hidden="false" customHeight="false" outlineLevel="0" collapsed="false">
      <c r="A3876" s="0" t="n">
        <v>32</v>
      </c>
      <c r="B3876" s="0" t="n">
        <v>14</v>
      </c>
      <c r="C3876" s="0" t="n">
        <v>48</v>
      </c>
      <c r="D3876" s="0" t="n">
        <v>32</v>
      </c>
      <c r="E3876" s="0" t="n">
        <f aca="false">A3876*B3876*C3876*D3876</f>
        <v>688128</v>
      </c>
      <c r="F3876" s="0" t="n">
        <f aca="false">A3876*A3876</f>
        <v>1024</v>
      </c>
      <c r="G3876" s="0" t="n">
        <f aca="false">B3876*C3876</f>
        <v>672</v>
      </c>
      <c r="H3876" s="0" t="n">
        <f aca="false">IF(F3876&lt;G3876,1,0)</f>
        <v>0</v>
      </c>
      <c r="I3876" s="0" t="n">
        <f aca="false">COUNTIF($E:$E,E3876)</f>
        <v>1</v>
      </c>
      <c r="K3876" s="0" t="n">
        <f aca="false">IF(I3876=3,E3876,0)</f>
        <v>0</v>
      </c>
      <c r="L3876" s="0" t="n">
        <f aca="false">IF(AND(K3876=$J$3,H3876=1),1,0)</f>
        <v>0</v>
      </c>
      <c r="M3876" s="0" t="n">
        <f aca="false">IF(AND(K3876=$J$5,H3876=1),1,0)</f>
        <v>0</v>
      </c>
    </row>
    <row r="3877" customFormat="false" ht="13.8" hidden="false" customHeight="false" outlineLevel="0" collapsed="false">
      <c r="A3877" s="0" t="n">
        <v>45</v>
      </c>
      <c r="B3877" s="0" t="n">
        <v>91</v>
      </c>
      <c r="C3877" s="0" t="n">
        <v>61</v>
      </c>
      <c r="D3877" s="0" t="n">
        <v>45</v>
      </c>
      <c r="E3877" s="0" t="n">
        <f aca="false">A3877*B3877*C3877*D3877</f>
        <v>11240775</v>
      </c>
      <c r="F3877" s="0" t="n">
        <f aca="false">A3877*A3877</f>
        <v>2025</v>
      </c>
      <c r="G3877" s="0" t="n">
        <f aca="false">B3877*C3877</f>
        <v>5551</v>
      </c>
      <c r="H3877" s="0" t="n">
        <f aca="false">IF(F3877&lt;G3877,1,0)</f>
        <v>1</v>
      </c>
      <c r="I3877" s="0" t="n">
        <f aca="false">COUNTIF($E:$E,E3877)</f>
        <v>1</v>
      </c>
      <c r="K3877" s="0" t="n">
        <f aca="false">IF(I3877=3,E3877,0)</f>
        <v>0</v>
      </c>
      <c r="L3877" s="0" t="n">
        <f aca="false">IF(AND(K3877=$J$3,H3877=1),1,0)</f>
        <v>0</v>
      </c>
      <c r="M3877" s="0" t="n">
        <f aca="false">IF(AND(K3877=$J$5,H3877=1),1,0)</f>
        <v>0</v>
      </c>
    </row>
    <row r="3878" customFormat="false" ht="13.8" hidden="false" customHeight="false" outlineLevel="0" collapsed="false">
      <c r="A3878" s="0" t="n">
        <v>56</v>
      </c>
      <c r="B3878" s="0" t="n">
        <v>51</v>
      </c>
      <c r="C3878" s="0" t="n">
        <v>63</v>
      </c>
      <c r="D3878" s="0" t="n">
        <v>56</v>
      </c>
      <c r="E3878" s="0" t="n">
        <f aca="false">A3878*B3878*C3878*D3878</f>
        <v>10075968</v>
      </c>
      <c r="F3878" s="0" t="n">
        <f aca="false">A3878*A3878</f>
        <v>3136</v>
      </c>
      <c r="G3878" s="0" t="n">
        <f aca="false">B3878*C3878</f>
        <v>3213</v>
      </c>
      <c r="H3878" s="0" t="n">
        <f aca="false">IF(F3878&lt;G3878,1,0)</f>
        <v>1</v>
      </c>
      <c r="I3878" s="0" t="n">
        <f aca="false">COUNTIF($E:$E,E3878)</f>
        <v>1</v>
      </c>
      <c r="K3878" s="0" t="n">
        <f aca="false">IF(I3878=3,E3878,0)</f>
        <v>0</v>
      </c>
      <c r="L3878" s="0" t="n">
        <f aca="false">IF(AND(K3878=$J$3,H3878=1),1,0)</f>
        <v>0</v>
      </c>
      <c r="M3878" s="0" t="n">
        <f aca="false">IF(AND(K3878=$J$5,H3878=1),1,0)</f>
        <v>0</v>
      </c>
    </row>
    <row r="3879" customFormat="false" ht="13.8" hidden="false" customHeight="false" outlineLevel="0" collapsed="false">
      <c r="A3879" s="0" t="n">
        <v>53</v>
      </c>
      <c r="B3879" s="0" t="n">
        <v>44</v>
      </c>
      <c r="C3879" s="0" t="n">
        <v>88</v>
      </c>
      <c r="D3879" s="0" t="n">
        <v>53</v>
      </c>
      <c r="E3879" s="0" t="n">
        <f aca="false">A3879*B3879*C3879*D3879</f>
        <v>10876448</v>
      </c>
      <c r="F3879" s="0" t="n">
        <f aca="false">A3879*A3879</f>
        <v>2809</v>
      </c>
      <c r="G3879" s="0" t="n">
        <f aca="false">B3879*C3879</f>
        <v>3872</v>
      </c>
      <c r="H3879" s="0" t="n">
        <f aca="false">IF(F3879&lt;G3879,1,0)</f>
        <v>1</v>
      </c>
      <c r="I3879" s="0" t="n">
        <f aca="false">COUNTIF($E:$E,E3879)</f>
        <v>1</v>
      </c>
      <c r="K3879" s="0" t="n">
        <f aca="false">IF(I3879=3,E3879,0)</f>
        <v>0</v>
      </c>
      <c r="L3879" s="0" t="n">
        <f aca="false">IF(AND(K3879=$J$3,H3879=1),1,0)</f>
        <v>0</v>
      </c>
      <c r="M3879" s="0" t="n">
        <f aca="false">IF(AND(K3879=$J$5,H3879=1),1,0)</f>
        <v>0</v>
      </c>
    </row>
    <row r="3880" customFormat="false" ht="13.8" hidden="false" customHeight="false" outlineLevel="0" collapsed="false">
      <c r="A3880" s="0" t="n">
        <v>34</v>
      </c>
      <c r="B3880" s="0" t="n">
        <v>14</v>
      </c>
      <c r="C3880" s="0" t="n">
        <v>64</v>
      </c>
      <c r="D3880" s="0" t="n">
        <v>34</v>
      </c>
      <c r="E3880" s="0" t="n">
        <f aca="false">A3880*B3880*C3880*D3880</f>
        <v>1035776</v>
      </c>
      <c r="F3880" s="0" t="n">
        <f aca="false">A3880*A3880</f>
        <v>1156</v>
      </c>
      <c r="G3880" s="0" t="n">
        <f aca="false">B3880*C3880</f>
        <v>896</v>
      </c>
      <c r="H3880" s="0" t="n">
        <f aca="false">IF(F3880&lt;G3880,1,0)</f>
        <v>0</v>
      </c>
      <c r="I3880" s="0" t="n">
        <f aca="false">COUNTIF($E:$E,E3880)</f>
        <v>1</v>
      </c>
      <c r="K3880" s="0" t="n">
        <f aca="false">IF(I3880=3,E3880,0)</f>
        <v>0</v>
      </c>
      <c r="L3880" s="0" t="n">
        <f aca="false">IF(AND(K3880=$J$3,H3880=1),1,0)</f>
        <v>0</v>
      </c>
      <c r="M3880" s="0" t="n">
        <f aca="false">IF(AND(K3880=$J$5,H3880=1),1,0)</f>
        <v>0</v>
      </c>
    </row>
    <row r="3881" customFormat="false" ht="13.8" hidden="false" customHeight="false" outlineLevel="0" collapsed="false">
      <c r="A3881" s="0" t="n">
        <v>99</v>
      </c>
      <c r="B3881" s="0" t="n">
        <v>34</v>
      </c>
      <c r="C3881" s="0" t="n">
        <v>95</v>
      </c>
      <c r="D3881" s="0" t="n">
        <v>99</v>
      </c>
      <c r="E3881" s="0" t="n">
        <f aca="false">A3881*B3881*C3881*D3881</f>
        <v>31657230</v>
      </c>
      <c r="F3881" s="0" t="n">
        <f aca="false">A3881*A3881</f>
        <v>9801</v>
      </c>
      <c r="G3881" s="0" t="n">
        <f aca="false">B3881*C3881</f>
        <v>3230</v>
      </c>
      <c r="H3881" s="0" t="n">
        <f aca="false">IF(F3881&lt;G3881,1,0)</f>
        <v>0</v>
      </c>
      <c r="I3881" s="0" t="n">
        <f aca="false">COUNTIF($E:$E,E3881)</f>
        <v>1</v>
      </c>
      <c r="K3881" s="0" t="n">
        <f aca="false">IF(I3881=3,E3881,0)</f>
        <v>0</v>
      </c>
      <c r="L3881" s="0" t="n">
        <f aca="false">IF(AND(K3881=$J$3,H3881=1),1,0)</f>
        <v>0</v>
      </c>
      <c r="M3881" s="0" t="n">
        <f aca="false">IF(AND(K3881=$J$5,H3881=1),1,0)</f>
        <v>0</v>
      </c>
    </row>
    <row r="3882" customFormat="false" ht="13.8" hidden="false" customHeight="false" outlineLevel="0" collapsed="false">
      <c r="A3882" s="0" t="n">
        <v>23</v>
      </c>
      <c r="B3882" s="0" t="n">
        <v>88</v>
      </c>
      <c r="C3882" s="0" t="n">
        <v>51</v>
      </c>
      <c r="D3882" s="0" t="n">
        <v>23</v>
      </c>
      <c r="E3882" s="0" t="n">
        <f aca="false">A3882*B3882*C3882*D3882</f>
        <v>2374152</v>
      </c>
      <c r="F3882" s="0" t="n">
        <f aca="false">A3882*A3882</f>
        <v>529</v>
      </c>
      <c r="G3882" s="0" t="n">
        <f aca="false">B3882*C3882</f>
        <v>4488</v>
      </c>
      <c r="H3882" s="0" t="n">
        <f aca="false">IF(F3882&lt;G3882,1,0)</f>
        <v>1</v>
      </c>
      <c r="I3882" s="0" t="n">
        <f aca="false">COUNTIF($E:$E,E3882)</f>
        <v>1</v>
      </c>
      <c r="K3882" s="0" t="n">
        <f aca="false">IF(I3882=3,E3882,0)</f>
        <v>0</v>
      </c>
      <c r="L3882" s="0" t="n">
        <f aca="false">IF(AND(K3882=$J$3,H3882=1),1,0)</f>
        <v>0</v>
      </c>
      <c r="M3882" s="0" t="n">
        <f aca="false">IF(AND(K3882=$J$5,H3882=1),1,0)</f>
        <v>0</v>
      </c>
    </row>
    <row r="3883" customFormat="false" ht="13.8" hidden="false" customHeight="false" outlineLevel="0" collapsed="false">
      <c r="A3883" s="0" t="n">
        <v>53</v>
      </c>
      <c r="B3883" s="0" t="n">
        <v>40</v>
      </c>
      <c r="C3883" s="0" t="n">
        <v>84</v>
      </c>
      <c r="D3883" s="0" t="n">
        <v>53</v>
      </c>
      <c r="E3883" s="0" t="n">
        <f aca="false">A3883*B3883*C3883*D3883</f>
        <v>9438240</v>
      </c>
      <c r="F3883" s="0" t="n">
        <f aca="false">A3883*A3883</f>
        <v>2809</v>
      </c>
      <c r="G3883" s="0" t="n">
        <f aca="false">B3883*C3883</f>
        <v>3360</v>
      </c>
      <c r="H3883" s="0" t="n">
        <f aca="false">IF(F3883&lt;G3883,1,0)</f>
        <v>1</v>
      </c>
      <c r="I3883" s="0" t="n">
        <f aca="false">COUNTIF($E:$E,E3883)</f>
        <v>1</v>
      </c>
      <c r="K3883" s="0" t="n">
        <f aca="false">IF(I3883=3,E3883,0)</f>
        <v>0</v>
      </c>
      <c r="L3883" s="0" t="n">
        <f aca="false">IF(AND(K3883=$J$3,H3883=1),1,0)</f>
        <v>0</v>
      </c>
      <c r="M3883" s="0" t="n">
        <f aca="false">IF(AND(K3883=$J$5,H3883=1),1,0)</f>
        <v>0</v>
      </c>
    </row>
    <row r="3884" customFormat="false" ht="13.8" hidden="false" customHeight="false" outlineLevel="0" collapsed="false">
      <c r="A3884" s="0" t="n">
        <v>88</v>
      </c>
      <c r="B3884" s="0" t="n">
        <v>28</v>
      </c>
      <c r="C3884" s="0" t="n">
        <v>13</v>
      </c>
      <c r="D3884" s="0" t="n">
        <v>88</v>
      </c>
      <c r="E3884" s="0" t="n">
        <f aca="false">A3884*B3884*C3884*D3884</f>
        <v>2818816</v>
      </c>
      <c r="F3884" s="0" t="n">
        <f aca="false">A3884*A3884</f>
        <v>7744</v>
      </c>
      <c r="G3884" s="0" t="n">
        <f aca="false">B3884*C3884</f>
        <v>364</v>
      </c>
      <c r="H3884" s="0" t="n">
        <f aca="false">IF(F3884&lt;G3884,1,0)</f>
        <v>0</v>
      </c>
      <c r="I3884" s="0" t="n">
        <f aca="false">COUNTIF($E:$E,E3884)</f>
        <v>1</v>
      </c>
      <c r="K3884" s="0" t="n">
        <f aca="false">IF(I3884=3,E3884,0)</f>
        <v>0</v>
      </c>
      <c r="L3884" s="0" t="n">
        <f aca="false">IF(AND(K3884=$J$3,H3884=1),1,0)</f>
        <v>0</v>
      </c>
      <c r="M3884" s="0" t="n">
        <f aca="false">IF(AND(K3884=$J$5,H3884=1),1,0)</f>
        <v>0</v>
      </c>
    </row>
    <row r="3885" customFormat="false" ht="13.8" hidden="false" customHeight="false" outlineLevel="0" collapsed="false">
      <c r="A3885" s="0" t="n">
        <v>76</v>
      </c>
      <c r="B3885" s="0" t="n">
        <v>15</v>
      </c>
      <c r="C3885" s="0" t="n">
        <v>95</v>
      </c>
      <c r="D3885" s="0" t="n">
        <v>76</v>
      </c>
      <c r="E3885" s="0" t="n">
        <f aca="false">A3885*B3885*C3885*D3885</f>
        <v>8230800</v>
      </c>
      <c r="F3885" s="0" t="n">
        <f aca="false">A3885*A3885</f>
        <v>5776</v>
      </c>
      <c r="G3885" s="0" t="n">
        <f aca="false">B3885*C3885</f>
        <v>1425</v>
      </c>
      <c r="H3885" s="0" t="n">
        <f aca="false">IF(F3885&lt;G3885,1,0)</f>
        <v>0</v>
      </c>
      <c r="I3885" s="0" t="n">
        <f aca="false">COUNTIF($E:$E,E3885)</f>
        <v>1</v>
      </c>
      <c r="K3885" s="0" t="n">
        <f aca="false">IF(I3885=3,E3885,0)</f>
        <v>0</v>
      </c>
      <c r="L3885" s="0" t="n">
        <f aca="false">IF(AND(K3885=$J$3,H3885=1),1,0)</f>
        <v>0</v>
      </c>
      <c r="M3885" s="0" t="n">
        <f aca="false">IF(AND(K3885=$J$5,H3885=1),1,0)</f>
        <v>0</v>
      </c>
    </row>
    <row r="3886" customFormat="false" ht="13.8" hidden="false" customHeight="false" outlineLevel="0" collapsed="false">
      <c r="A3886" s="0" t="n">
        <v>48</v>
      </c>
      <c r="B3886" s="0" t="n">
        <v>96</v>
      </c>
      <c r="C3886" s="0" t="n">
        <v>62</v>
      </c>
      <c r="D3886" s="0" t="n">
        <v>48</v>
      </c>
      <c r="E3886" s="0" t="n">
        <f aca="false">A3886*B3886*C3886*D3886</f>
        <v>13713408</v>
      </c>
      <c r="F3886" s="0" t="n">
        <f aca="false">A3886*A3886</f>
        <v>2304</v>
      </c>
      <c r="G3886" s="0" t="n">
        <f aca="false">B3886*C3886</f>
        <v>5952</v>
      </c>
      <c r="H3886" s="0" t="n">
        <f aca="false">IF(F3886&lt;G3886,1,0)</f>
        <v>1</v>
      </c>
      <c r="I3886" s="0" t="n">
        <f aca="false">COUNTIF($E:$E,E3886)</f>
        <v>1</v>
      </c>
      <c r="K3886" s="0" t="n">
        <f aca="false">IF(I3886=3,E3886,0)</f>
        <v>0</v>
      </c>
      <c r="L3886" s="0" t="n">
        <f aca="false">IF(AND(K3886=$J$3,H3886=1),1,0)</f>
        <v>0</v>
      </c>
      <c r="M3886" s="0" t="n">
        <f aca="false">IF(AND(K3886=$J$5,H3886=1),1,0)</f>
        <v>0</v>
      </c>
    </row>
    <row r="3887" customFormat="false" ht="13.8" hidden="false" customHeight="false" outlineLevel="0" collapsed="false">
      <c r="A3887" s="0" t="n">
        <v>57</v>
      </c>
      <c r="B3887" s="0" t="n">
        <v>85</v>
      </c>
      <c r="C3887" s="0" t="n">
        <v>69</v>
      </c>
      <c r="D3887" s="0" t="n">
        <v>57</v>
      </c>
      <c r="E3887" s="0" t="n">
        <f aca="false">A3887*B3887*C3887*D3887</f>
        <v>19055385</v>
      </c>
      <c r="F3887" s="0" t="n">
        <f aca="false">A3887*A3887</f>
        <v>3249</v>
      </c>
      <c r="G3887" s="0" t="n">
        <f aca="false">B3887*C3887</f>
        <v>5865</v>
      </c>
      <c r="H3887" s="0" t="n">
        <f aca="false">IF(F3887&lt;G3887,1,0)</f>
        <v>1</v>
      </c>
      <c r="I3887" s="0" t="n">
        <f aca="false">COUNTIF($E:$E,E3887)</f>
        <v>1</v>
      </c>
      <c r="K3887" s="0" t="n">
        <f aca="false">IF(I3887=3,E3887,0)</f>
        <v>0</v>
      </c>
      <c r="L3887" s="0" t="n">
        <f aca="false">IF(AND(K3887=$J$3,H3887=1),1,0)</f>
        <v>0</v>
      </c>
      <c r="M3887" s="0" t="n">
        <f aca="false">IF(AND(K3887=$J$5,H3887=1),1,0)</f>
        <v>0</v>
      </c>
    </row>
    <row r="3888" customFormat="false" ht="13.8" hidden="false" customHeight="false" outlineLevel="0" collapsed="false">
      <c r="A3888" s="0" t="n">
        <v>32</v>
      </c>
      <c r="B3888" s="0" t="n">
        <v>28</v>
      </c>
      <c r="C3888" s="0" t="n">
        <v>72</v>
      </c>
      <c r="D3888" s="0" t="n">
        <v>32</v>
      </c>
      <c r="E3888" s="0" t="n">
        <f aca="false">A3888*B3888*C3888*D3888</f>
        <v>2064384</v>
      </c>
      <c r="F3888" s="0" t="n">
        <f aca="false">A3888*A3888</f>
        <v>1024</v>
      </c>
      <c r="G3888" s="0" t="n">
        <f aca="false">B3888*C3888</f>
        <v>2016</v>
      </c>
      <c r="H3888" s="0" t="n">
        <f aca="false">IF(F3888&lt;G3888,1,0)</f>
        <v>1</v>
      </c>
      <c r="I3888" s="0" t="n">
        <f aca="false">COUNTIF($E:$E,E3888)</f>
        <v>1</v>
      </c>
      <c r="K3888" s="0" t="n">
        <f aca="false">IF(I3888=3,E3888,0)</f>
        <v>0</v>
      </c>
      <c r="L3888" s="0" t="n">
        <f aca="false">IF(AND(K3888=$J$3,H3888=1),1,0)</f>
        <v>0</v>
      </c>
      <c r="M3888" s="0" t="n">
        <f aca="false">IF(AND(K3888=$J$5,H3888=1),1,0)</f>
        <v>0</v>
      </c>
    </row>
    <row r="3889" customFormat="false" ht="13.8" hidden="false" customHeight="false" outlineLevel="0" collapsed="false">
      <c r="A3889" s="0" t="n">
        <v>98</v>
      </c>
      <c r="B3889" s="0" t="n">
        <v>46</v>
      </c>
      <c r="C3889" s="0" t="n">
        <v>44</v>
      </c>
      <c r="D3889" s="0" t="n">
        <v>98</v>
      </c>
      <c r="E3889" s="0" t="n">
        <f aca="false">A3889*B3889*C3889*D3889</f>
        <v>19438496</v>
      </c>
      <c r="F3889" s="0" t="n">
        <f aca="false">A3889*A3889</f>
        <v>9604</v>
      </c>
      <c r="G3889" s="0" t="n">
        <f aca="false">B3889*C3889</f>
        <v>2024</v>
      </c>
      <c r="H3889" s="0" t="n">
        <f aca="false">IF(F3889&lt;G3889,1,0)</f>
        <v>0</v>
      </c>
      <c r="I3889" s="0" t="n">
        <f aca="false">COUNTIF($E:$E,E3889)</f>
        <v>2</v>
      </c>
      <c r="K3889" s="0" t="n">
        <f aca="false">IF(I3889=3,E3889,0)</f>
        <v>0</v>
      </c>
      <c r="L3889" s="0" t="n">
        <f aca="false">IF(AND(K3889=$J$3,H3889=1),1,0)</f>
        <v>0</v>
      </c>
      <c r="M3889" s="0" t="n">
        <f aca="false">IF(AND(K3889=$J$5,H3889=1),1,0)</f>
        <v>0</v>
      </c>
    </row>
    <row r="3890" customFormat="false" ht="13.8" hidden="false" customHeight="false" outlineLevel="0" collapsed="false">
      <c r="A3890" s="0" t="n">
        <v>27</v>
      </c>
      <c r="B3890" s="0" t="n">
        <v>79</v>
      </c>
      <c r="C3890" s="0" t="n">
        <v>18</v>
      </c>
      <c r="D3890" s="0" t="n">
        <v>27</v>
      </c>
      <c r="E3890" s="0" t="n">
        <f aca="false">A3890*B3890*C3890*D3890</f>
        <v>1036638</v>
      </c>
      <c r="F3890" s="0" t="n">
        <f aca="false">A3890*A3890</f>
        <v>729</v>
      </c>
      <c r="G3890" s="0" t="n">
        <f aca="false">B3890*C3890</f>
        <v>1422</v>
      </c>
      <c r="H3890" s="0" t="n">
        <f aca="false">IF(F3890&lt;G3890,1,0)</f>
        <v>1</v>
      </c>
      <c r="I3890" s="0" t="n">
        <f aca="false">COUNTIF($E:$E,E3890)</f>
        <v>1</v>
      </c>
      <c r="K3890" s="0" t="n">
        <f aca="false">IF(I3890=3,E3890,0)</f>
        <v>0</v>
      </c>
      <c r="L3890" s="0" t="n">
        <f aca="false">IF(AND(K3890=$J$3,H3890=1),1,0)</f>
        <v>0</v>
      </c>
      <c r="M3890" s="0" t="n">
        <f aca="false">IF(AND(K3890=$J$5,H3890=1),1,0)</f>
        <v>0</v>
      </c>
    </row>
    <row r="3891" customFormat="false" ht="13.8" hidden="false" customHeight="false" outlineLevel="0" collapsed="false">
      <c r="A3891" s="0" t="n">
        <v>65</v>
      </c>
      <c r="B3891" s="0" t="n">
        <v>92</v>
      </c>
      <c r="C3891" s="0" t="n">
        <v>84</v>
      </c>
      <c r="D3891" s="0" t="n">
        <v>65</v>
      </c>
      <c r="E3891" s="0" t="n">
        <f aca="false">A3891*B3891*C3891*D3891</f>
        <v>32650800</v>
      </c>
      <c r="F3891" s="0" t="n">
        <f aca="false">A3891*A3891</f>
        <v>4225</v>
      </c>
      <c r="G3891" s="0" t="n">
        <f aca="false">B3891*C3891</f>
        <v>7728</v>
      </c>
      <c r="H3891" s="0" t="n">
        <f aca="false">IF(F3891&lt;G3891,1,0)</f>
        <v>1</v>
      </c>
      <c r="I3891" s="0" t="n">
        <f aca="false">COUNTIF($E:$E,E3891)</f>
        <v>1</v>
      </c>
      <c r="K3891" s="0" t="n">
        <f aca="false">IF(I3891=3,E3891,0)</f>
        <v>0</v>
      </c>
      <c r="L3891" s="0" t="n">
        <f aca="false">IF(AND(K3891=$J$3,H3891=1),1,0)</f>
        <v>0</v>
      </c>
      <c r="M3891" s="0" t="n">
        <f aca="false">IF(AND(K3891=$J$5,H3891=1),1,0)</f>
        <v>0</v>
      </c>
    </row>
    <row r="3892" customFormat="false" ht="13.8" hidden="false" customHeight="false" outlineLevel="0" collapsed="false">
      <c r="A3892" s="0" t="n">
        <v>40</v>
      </c>
      <c r="B3892" s="0" t="n">
        <v>36</v>
      </c>
      <c r="C3892" s="0" t="n">
        <v>73</v>
      </c>
      <c r="D3892" s="0" t="n">
        <v>40</v>
      </c>
      <c r="E3892" s="0" t="n">
        <f aca="false">A3892*B3892*C3892*D3892</f>
        <v>4204800</v>
      </c>
      <c r="F3892" s="0" t="n">
        <f aca="false">A3892*A3892</f>
        <v>1600</v>
      </c>
      <c r="G3892" s="0" t="n">
        <f aca="false">B3892*C3892</f>
        <v>2628</v>
      </c>
      <c r="H3892" s="0" t="n">
        <f aca="false">IF(F3892&lt;G3892,1,0)</f>
        <v>1</v>
      </c>
      <c r="I3892" s="0" t="n">
        <f aca="false">COUNTIF($E:$E,E3892)</f>
        <v>1</v>
      </c>
      <c r="K3892" s="0" t="n">
        <f aca="false">IF(I3892=3,E3892,0)</f>
        <v>0</v>
      </c>
      <c r="L3892" s="0" t="n">
        <f aca="false">IF(AND(K3892=$J$3,H3892=1),1,0)</f>
        <v>0</v>
      </c>
      <c r="M3892" s="0" t="n">
        <f aca="false">IF(AND(K3892=$J$5,H3892=1),1,0)</f>
        <v>0</v>
      </c>
    </row>
    <row r="3893" customFormat="false" ht="13.8" hidden="false" customHeight="false" outlineLevel="0" collapsed="false">
      <c r="A3893" s="0" t="n">
        <v>86</v>
      </c>
      <c r="B3893" s="0" t="n">
        <v>51</v>
      </c>
      <c r="C3893" s="0" t="n">
        <v>91</v>
      </c>
      <c r="D3893" s="0" t="n">
        <v>86</v>
      </c>
      <c r="E3893" s="0" t="n">
        <f aca="false">A3893*B3893*C3893*D3893</f>
        <v>34324836</v>
      </c>
      <c r="F3893" s="0" t="n">
        <f aca="false">A3893*A3893</f>
        <v>7396</v>
      </c>
      <c r="G3893" s="0" t="n">
        <f aca="false">B3893*C3893</f>
        <v>4641</v>
      </c>
      <c r="H3893" s="0" t="n">
        <f aca="false">IF(F3893&lt;G3893,1,0)</f>
        <v>0</v>
      </c>
      <c r="I3893" s="0" t="n">
        <f aca="false">COUNTIF($E:$E,E3893)</f>
        <v>1</v>
      </c>
      <c r="K3893" s="0" t="n">
        <f aca="false">IF(I3893=3,E3893,0)</f>
        <v>0</v>
      </c>
      <c r="L3893" s="0" t="n">
        <f aca="false">IF(AND(K3893=$J$3,H3893=1),1,0)</f>
        <v>0</v>
      </c>
      <c r="M3893" s="0" t="n">
        <f aca="false">IF(AND(K3893=$J$5,H3893=1),1,0)</f>
        <v>0</v>
      </c>
    </row>
    <row r="3894" customFormat="false" ht="13.8" hidden="false" customHeight="false" outlineLevel="0" collapsed="false">
      <c r="A3894" s="0" t="n">
        <v>63</v>
      </c>
      <c r="B3894" s="0" t="n">
        <v>99</v>
      </c>
      <c r="C3894" s="0" t="n">
        <v>37</v>
      </c>
      <c r="D3894" s="0" t="n">
        <v>63</v>
      </c>
      <c r="E3894" s="0" t="n">
        <f aca="false">A3894*B3894*C3894*D3894</f>
        <v>14538447</v>
      </c>
      <c r="F3894" s="0" t="n">
        <f aca="false">A3894*A3894</f>
        <v>3969</v>
      </c>
      <c r="G3894" s="0" t="n">
        <f aca="false">B3894*C3894</f>
        <v>3663</v>
      </c>
      <c r="H3894" s="0" t="n">
        <f aca="false">IF(F3894&lt;G3894,1,0)</f>
        <v>0</v>
      </c>
      <c r="I3894" s="0" t="n">
        <f aca="false">COUNTIF($E:$E,E3894)</f>
        <v>1</v>
      </c>
      <c r="K3894" s="0" t="n">
        <f aca="false">IF(I3894=3,E3894,0)</f>
        <v>0</v>
      </c>
      <c r="L3894" s="0" t="n">
        <f aca="false">IF(AND(K3894=$J$3,H3894=1),1,0)</f>
        <v>0</v>
      </c>
      <c r="M3894" s="0" t="n">
        <f aca="false">IF(AND(K3894=$J$5,H3894=1),1,0)</f>
        <v>0</v>
      </c>
    </row>
    <row r="3895" customFormat="false" ht="13.8" hidden="false" customHeight="false" outlineLevel="0" collapsed="false">
      <c r="A3895" s="0" t="n">
        <v>66</v>
      </c>
      <c r="B3895" s="0" t="n">
        <v>30</v>
      </c>
      <c r="C3895" s="0" t="n">
        <v>17</v>
      </c>
      <c r="D3895" s="0" t="n">
        <v>66</v>
      </c>
      <c r="E3895" s="0" t="n">
        <f aca="false">A3895*B3895*C3895*D3895</f>
        <v>2221560</v>
      </c>
      <c r="F3895" s="0" t="n">
        <f aca="false">A3895*A3895</f>
        <v>4356</v>
      </c>
      <c r="G3895" s="0" t="n">
        <f aca="false">B3895*C3895</f>
        <v>510</v>
      </c>
      <c r="H3895" s="0" t="n">
        <f aca="false">IF(F3895&lt;G3895,1,0)</f>
        <v>0</v>
      </c>
      <c r="I3895" s="0" t="n">
        <f aca="false">COUNTIF($E:$E,E3895)</f>
        <v>1</v>
      </c>
      <c r="K3895" s="0" t="n">
        <f aca="false">IF(I3895=3,E3895,0)</f>
        <v>0</v>
      </c>
      <c r="L3895" s="0" t="n">
        <f aca="false">IF(AND(K3895=$J$3,H3895=1),1,0)</f>
        <v>0</v>
      </c>
      <c r="M3895" s="0" t="n">
        <f aca="false">IF(AND(K3895=$J$5,H3895=1),1,0)</f>
        <v>0</v>
      </c>
    </row>
    <row r="3896" customFormat="false" ht="13.8" hidden="false" customHeight="false" outlineLevel="0" collapsed="false">
      <c r="A3896" s="0" t="n">
        <v>62</v>
      </c>
      <c r="B3896" s="0" t="n">
        <v>54</v>
      </c>
      <c r="C3896" s="0" t="n">
        <v>68</v>
      </c>
      <c r="D3896" s="0" t="n">
        <v>62</v>
      </c>
      <c r="E3896" s="0" t="n">
        <f aca="false">A3896*B3896*C3896*D3896</f>
        <v>14115168</v>
      </c>
      <c r="F3896" s="0" t="n">
        <f aca="false">A3896*A3896</f>
        <v>3844</v>
      </c>
      <c r="G3896" s="0" t="n">
        <f aca="false">B3896*C3896</f>
        <v>3672</v>
      </c>
      <c r="H3896" s="0" t="n">
        <f aca="false">IF(F3896&lt;G3896,1,0)</f>
        <v>0</v>
      </c>
      <c r="I3896" s="0" t="n">
        <f aca="false">COUNTIF($E:$E,E3896)</f>
        <v>1</v>
      </c>
      <c r="K3896" s="0" t="n">
        <f aca="false">IF(I3896=3,E3896,0)</f>
        <v>0</v>
      </c>
      <c r="L3896" s="0" t="n">
        <f aca="false">IF(AND(K3896=$J$3,H3896=1),1,0)</f>
        <v>0</v>
      </c>
      <c r="M3896" s="0" t="n">
        <f aca="false">IF(AND(K3896=$J$5,H3896=1),1,0)</f>
        <v>0</v>
      </c>
    </row>
    <row r="3897" customFormat="false" ht="13.8" hidden="false" customHeight="false" outlineLevel="0" collapsed="false">
      <c r="A3897" s="0" t="n">
        <v>55</v>
      </c>
      <c r="B3897" s="0" t="n">
        <v>61</v>
      </c>
      <c r="C3897" s="0" t="n">
        <v>60</v>
      </c>
      <c r="D3897" s="0" t="n">
        <v>55</v>
      </c>
      <c r="E3897" s="0" t="n">
        <f aca="false">A3897*B3897*C3897*D3897</f>
        <v>11071500</v>
      </c>
      <c r="F3897" s="0" t="n">
        <f aca="false">A3897*A3897</f>
        <v>3025</v>
      </c>
      <c r="G3897" s="0" t="n">
        <f aca="false">B3897*C3897</f>
        <v>3660</v>
      </c>
      <c r="H3897" s="0" t="n">
        <f aca="false">IF(F3897&lt;G3897,1,0)</f>
        <v>1</v>
      </c>
      <c r="I3897" s="0" t="n">
        <f aca="false">COUNTIF($E:$E,E3897)</f>
        <v>1</v>
      </c>
      <c r="K3897" s="0" t="n">
        <f aca="false">IF(I3897=3,E3897,0)</f>
        <v>0</v>
      </c>
      <c r="L3897" s="0" t="n">
        <f aca="false">IF(AND(K3897=$J$3,H3897=1),1,0)</f>
        <v>0</v>
      </c>
      <c r="M3897" s="0" t="n">
        <f aca="false">IF(AND(K3897=$J$5,H3897=1),1,0)</f>
        <v>0</v>
      </c>
    </row>
    <row r="3898" customFormat="false" ht="13.8" hidden="false" customHeight="false" outlineLevel="0" collapsed="false">
      <c r="A3898" s="0" t="n">
        <v>18</v>
      </c>
      <c r="B3898" s="0" t="n">
        <v>76</v>
      </c>
      <c r="C3898" s="0" t="n">
        <v>19</v>
      </c>
      <c r="D3898" s="0" t="n">
        <v>18</v>
      </c>
      <c r="E3898" s="0" t="n">
        <f aca="false">A3898*B3898*C3898*D3898</f>
        <v>467856</v>
      </c>
      <c r="F3898" s="0" t="n">
        <f aca="false">A3898*A3898</f>
        <v>324</v>
      </c>
      <c r="G3898" s="0" t="n">
        <f aca="false">B3898*C3898</f>
        <v>1444</v>
      </c>
      <c r="H3898" s="0" t="n">
        <f aca="false">IF(F3898&lt;G3898,1,0)</f>
        <v>1</v>
      </c>
      <c r="I3898" s="0" t="n">
        <f aca="false">COUNTIF($E:$E,E3898)</f>
        <v>1</v>
      </c>
      <c r="K3898" s="0" t="n">
        <f aca="false">IF(I3898=3,E3898,0)</f>
        <v>0</v>
      </c>
      <c r="L3898" s="0" t="n">
        <f aca="false">IF(AND(K3898=$J$3,H3898=1),1,0)</f>
        <v>0</v>
      </c>
      <c r="M3898" s="0" t="n">
        <f aca="false">IF(AND(K3898=$J$5,H3898=1),1,0)</f>
        <v>0</v>
      </c>
    </row>
    <row r="3899" customFormat="false" ht="13.8" hidden="false" customHeight="false" outlineLevel="0" collapsed="false">
      <c r="A3899" s="0" t="n">
        <v>74</v>
      </c>
      <c r="B3899" s="0" t="n">
        <v>61</v>
      </c>
      <c r="C3899" s="0" t="n">
        <v>52</v>
      </c>
      <c r="D3899" s="0" t="n">
        <v>74</v>
      </c>
      <c r="E3899" s="0" t="n">
        <f aca="false">A3899*B3899*C3899*D3899</f>
        <v>17369872</v>
      </c>
      <c r="F3899" s="0" t="n">
        <f aca="false">A3899*A3899</f>
        <v>5476</v>
      </c>
      <c r="G3899" s="0" t="n">
        <f aca="false">B3899*C3899</f>
        <v>3172</v>
      </c>
      <c r="H3899" s="0" t="n">
        <f aca="false">IF(F3899&lt;G3899,1,0)</f>
        <v>0</v>
      </c>
      <c r="I3899" s="0" t="n">
        <f aca="false">COUNTIF($E:$E,E3899)</f>
        <v>1</v>
      </c>
      <c r="K3899" s="0" t="n">
        <f aca="false">IF(I3899=3,E3899,0)</f>
        <v>0</v>
      </c>
      <c r="L3899" s="0" t="n">
        <f aca="false">IF(AND(K3899=$J$3,H3899=1),1,0)</f>
        <v>0</v>
      </c>
      <c r="M3899" s="0" t="n">
        <f aca="false">IF(AND(K3899=$J$5,H3899=1),1,0)</f>
        <v>0</v>
      </c>
    </row>
    <row r="3900" customFormat="false" ht="13.8" hidden="false" customHeight="false" outlineLevel="0" collapsed="false">
      <c r="A3900" s="0" t="n">
        <v>93</v>
      </c>
      <c r="B3900" s="0" t="n">
        <v>33</v>
      </c>
      <c r="C3900" s="0" t="n">
        <v>44</v>
      </c>
      <c r="D3900" s="0" t="n">
        <v>93</v>
      </c>
      <c r="E3900" s="0" t="n">
        <f aca="false">A3900*B3900*C3900*D3900</f>
        <v>12558348</v>
      </c>
      <c r="F3900" s="0" t="n">
        <f aca="false">A3900*A3900</f>
        <v>8649</v>
      </c>
      <c r="G3900" s="0" t="n">
        <f aca="false">B3900*C3900</f>
        <v>1452</v>
      </c>
      <c r="H3900" s="0" t="n">
        <f aca="false">IF(F3900&lt;G3900,1,0)</f>
        <v>0</v>
      </c>
      <c r="I3900" s="0" t="n">
        <f aca="false">COUNTIF($E:$E,E3900)</f>
        <v>1</v>
      </c>
      <c r="K3900" s="0" t="n">
        <f aca="false">IF(I3900=3,E3900,0)</f>
        <v>0</v>
      </c>
      <c r="L3900" s="0" t="n">
        <f aca="false">IF(AND(K3900=$J$3,H3900=1),1,0)</f>
        <v>0</v>
      </c>
      <c r="M3900" s="0" t="n">
        <f aca="false">IF(AND(K3900=$J$5,H3900=1),1,0)</f>
        <v>0</v>
      </c>
    </row>
    <row r="3901" customFormat="false" ht="13.8" hidden="false" customHeight="false" outlineLevel="0" collapsed="false">
      <c r="A3901" s="0" t="n">
        <v>72</v>
      </c>
      <c r="B3901" s="0" t="n">
        <v>42</v>
      </c>
      <c r="C3901" s="0" t="n">
        <v>53</v>
      </c>
      <c r="D3901" s="0" t="n">
        <v>72</v>
      </c>
      <c r="E3901" s="0" t="n">
        <f aca="false">A3901*B3901*C3901*D3901</f>
        <v>11539584</v>
      </c>
      <c r="F3901" s="0" t="n">
        <f aca="false">A3901*A3901</f>
        <v>5184</v>
      </c>
      <c r="G3901" s="0" t="n">
        <f aca="false">B3901*C3901</f>
        <v>2226</v>
      </c>
      <c r="H3901" s="0" t="n">
        <f aca="false">IF(F3901&lt;G3901,1,0)</f>
        <v>0</v>
      </c>
      <c r="I3901" s="0" t="n">
        <f aca="false">COUNTIF($E:$E,E3901)</f>
        <v>1</v>
      </c>
      <c r="K3901" s="0" t="n">
        <f aca="false">IF(I3901=3,E3901,0)</f>
        <v>0</v>
      </c>
      <c r="L3901" s="0" t="n">
        <f aca="false">IF(AND(K3901=$J$3,H3901=1),1,0)</f>
        <v>0</v>
      </c>
      <c r="M3901" s="0" t="n">
        <f aca="false">IF(AND(K3901=$J$5,H3901=1),1,0)</f>
        <v>0</v>
      </c>
    </row>
    <row r="3902" customFormat="false" ht="13.8" hidden="false" customHeight="false" outlineLevel="0" collapsed="false">
      <c r="A3902" s="0" t="n">
        <v>82</v>
      </c>
      <c r="B3902" s="0" t="n">
        <v>23</v>
      </c>
      <c r="C3902" s="0" t="n">
        <v>62</v>
      </c>
      <c r="D3902" s="0" t="n">
        <v>82</v>
      </c>
      <c r="E3902" s="0" t="n">
        <f aca="false">A3902*B3902*C3902*D3902</f>
        <v>9588424</v>
      </c>
      <c r="F3902" s="0" t="n">
        <f aca="false">A3902*A3902</f>
        <v>6724</v>
      </c>
      <c r="G3902" s="0" t="n">
        <f aca="false">B3902*C3902</f>
        <v>1426</v>
      </c>
      <c r="H3902" s="0" t="n">
        <f aca="false">IF(F3902&lt;G3902,1,0)</f>
        <v>0</v>
      </c>
      <c r="I3902" s="0" t="n">
        <f aca="false">COUNTIF($E:$E,E3902)</f>
        <v>1</v>
      </c>
      <c r="K3902" s="0" t="n">
        <f aca="false">IF(I3902=3,E3902,0)</f>
        <v>0</v>
      </c>
      <c r="L3902" s="0" t="n">
        <f aca="false">IF(AND(K3902=$J$3,H3902=1),1,0)</f>
        <v>0</v>
      </c>
      <c r="M3902" s="0" t="n">
        <f aca="false">IF(AND(K3902=$J$5,H3902=1),1,0)</f>
        <v>0</v>
      </c>
    </row>
    <row r="3903" customFormat="false" ht="13.8" hidden="false" customHeight="false" outlineLevel="0" collapsed="false">
      <c r="A3903" s="0" t="n">
        <v>97</v>
      </c>
      <c r="B3903" s="0" t="n">
        <v>25</v>
      </c>
      <c r="C3903" s="0" t="n">
        <v>58</v>
      </c>
      <c r="D3903" s="0" t="n">
        <v>97</v>
      </c>
      <c r="E3903" s="0" t="n">
        <f aca="false">A3903*B3903*C3903*D3903</f>
        <v>13643050</v>
      </c>
      <c r="F3903" s="0" t="n">
        <f aca="false">A3903*A3903</f>
        <v>9409</v>
      </c>
      <c r="G3903" s="0" t="n">
        <f aca="false">B3903*C3903</f>
        <v>1450</v>
      </c>
      <c r="H3903" s="0" t="n">
        <f aca="false">IF(F3903&lt;G3903,1,0)</f>
        <v>0</v>
      </c>
      <c r="I3903" s="0" t="n">
        <f aca="false">COUNTIF($E:$E,E3903)</f>
        <v>1</v>
      </c>
      <c r="K3903" s="0" t="n">
        <f aca="false">IF(I3903=3,E3903,0)</f>
        <v>0</v>
      </c>
      <c r="L3903" s="0" t="n">
        <f aca="false">IF(AND(K3903=$J$3,H3903=1),1,0)</f>
        <v>0</v>
      </c>
      <c r="M3903" s="0" t="n">
        <f aca="false">IF(AND(K3903=$J$5,H3903=1),1,0)</f>
        <v>0</v>
      </c>
    </row>
    <row r="3904" customFormat="false" ht="13.8" hidden="false" customHeight="false" outlineLevel="0" collapsed="false">
      <c r="A3904" s="0" t="n">
        <v>98</v>
      </c>
      <c r="B3904" s="0" t="n">
        <v>39</v>
      </c>
      <c r="C3904" s="0" t="n">
        <v>65</v>
      </c>
      <c r="D3904" s="0" t="n">
        <v>98</v>
      </c>
      <c r="E3904" s="0" t="n">
        <f aca="false">A3904*B3904*C3904*D3904</f>
        <v>24346140</v>
      </c>
      <c r="F3904" s="0" t="n">
        <f aca="false">A3904*A3904</f>
        <v>9604</v>
      </c>
      <c r="G3904" s="0" t="n">
        <f aca="false">B3904*C3904</f>
        <v>2535</v>
      </c>
      <c r="H3904" s="0" t="n">
        <f aca="false">IF(F3904&lt;G3904,1,0)</f>
        <v>0</v>
      </c>
      <c r="I3904" s="0" t="n">
        <f aca="false">COUNTIF($E:$E,E3904)</f>
        <v>1</v>
      </c>
      <c r="K3904" s="0" t="n">
        <f aca="false">IF(I3904=3,E3904,0)</f>
        <v>0</v>
      </c>
      <c r="L3904" s="0" t="n">
        <f aca="false">IF(AND(K3904=$J$3,H3904=1),1,0)</f>
        <v>0</v>
      </c>
      <c r="M3904" s="0" t="n">
        <f aca="false">IF(AND(K3904=$J$5,H3904=1),1,0)</f>
        <v>0</v>
      </c>
    </row>
    <row r="3905" customFormat="false" ht="13.8" hidden="false" customHeight="false" outlineLevel="0" collapsed="false">
      <c r="A3905" s="0" t="n">
        <v>95</v>
      </c>
      <c r="B3905" s="0" t="n">
        <v>72</v>
      </c>
      <c r="C3905" s="0" t="n">
        <v>93</v>
      </c>
      <c r="D3905" s="0" t="n">
        <v>95</v>
      </c>
      <c r="E3905" s="0" t="n">
        <f aca="false">A3905*B3905*C3905*D3905</f>
        <v>60431400</v>
      </c>
      <c r="F3905" s="0" t="n">
        <f aca="false">A3905*A3905</f>
        <v>9025</v>
      </c>
      <c r="G3905" s="0" t="n">
        <f aca="false">B3905*C3905</f>
        <v>6696</v>
      </c>
      <c r="H3905" s="0" t="n">
        <f aca="false">IF(F3905&lt;G3905,1,0)</f>
        <v>0</v>
      </c>
      <c r="I3905" s="0" t="n">
        <f aca="false">COUNTIF($E:$E,E3905)</f>
        <v>1</v>
      </c>
      <c r="K3905" s="0" t="n">
        <f aca="false">IF(I3905=3,E3905,0)</f>
        <v>0</v>
      </c>
      <c r="L3905" s="0" t="n">
        <f aca="false">IF(AND(K3905=$J$3,H3905=1),1,0)</f>
        <v>0</v>
      </c>
      <c r="M3905" s="0" t="n">
        <f aca="false">IF(AND(K3905=$J$5,H3905=1),1,0)</f>
        <v>0</v>
      </c>
    </row>
    <row r="3906" customFormat="false" ht="13.8" hidden="false" customHeight="false" outlineLevel="0" collapsed="false">
      <c r="A3906" s="0" t="n">
        <v>54</v>
      </c>
      <c r="B3906" s="0" t="n">
        <v>47</v>
      </c>
      <c r="C3906" s="0" t="n">
        <v>33</v>
      </c>
      <c r="D3906" s="0" t="n">
        <v>54</v>
      </c>
      <c r="E3906" s="0" t="n">
        <f aca="false">A3906*B3906*C3906*D3906</f>
        <v>4522716</v>
      </c>
      <c r="F3906" s="0" t="n">
        <f aca="false">A3906*A3906</f>
        <v>2916</v>
      </c>
      <c r="G3906" s="0" t="n">
        <f aca="false">B3906*C3906</f>
        <v>1551</v>
      </c>
      <c r="H3906" s="0" t="n">
        <f aca="false">IF(F3906&lt;G3906,1,0)</f>
        <v>0</v>
      </c>
      <c r="I3906" s="0" t="n">
        <f aca="false">COUNTIF($E:$E,E3906)</f>
        <v>1</v>
      </c>
      <c r="K3906" s="0" t="n">
        <f aca="false">IF(I3906=3,E3906,0)</f>
        <v>0</v>
      </c>
      <c r="L3906" s="0" t="n">
        <f aca="false">IF(AND(K3906=$J$3,H3906=1),1,0)</f>
        <v>0</v>
      </c>
      <c r="M3906" s="0" t="n">
        <f aca="false">IF(AND(K3906=$J$5,H3906=1),1,0)</f>
        <v>0</v>
      </c>
    </row>
    <row r="3907" customFormat="false" ht="13.8" hidden="false" customHeight="false" outlineLevel="0" collapsed="false">
      <c r="A3907" s="0" t="n">
        <v>84</v>
      </c>
      <c r="B3907" s="0" t="n">
        <v>32</v>
      </c>
      <c r="C3907" s="0" t="n">
        <v>54</v>
      </c>
      <c r="D3907" s="0" t="n">
        <v>84</v>
      </c>
      <c r="E3907" s="0" t="n">
        <f aca="false">A3907*B3907*C3907*D3907</f>
        <v>12192768</v>
      </c>
      <c r="F3907" s="0" t="n">
        <f aca="false">A3907*A3907</f>
        <v>7056</v>
      </c>
      <c r="G3907" s="0" t="n">
        <f aca="false">B3907*C3907</f>
        <v>1728</v>
      </c>
      <c r="H3907" s="0" t="n">
        <f aca="false">IF(F3907&lt;G3907,1,0)</f>
        <v>0</v>
      </c>
      <c r="I3907" s="0" t="n">
        <f aca="false">COUNTIF($E:$E,E3907)</f>
        <v>2</v>
      </c>
      <c r="K3907" s="0" t="n">
        <f aca="false">IF(I3907=3,E3907,0)</f>
        <v>0</v>
      </c>
      <c r="L3907" s="0" t="n">
        <f aca="false">IF(AND(K3907=$J$3,H3907=1),1,0)</f>
        <v>0</v>
      </c>
      <c r="M3907" s="0" t="n">
        <f aca="false">IF(AND(K3907=$J$5,H3907=1),1,0)</f>
        <v>0</v>
      </c>
    </row>
    <row r="3908" customFormat="false" ht="13.8" hidden="false" customHeight="false" outlineLevel="0" collapsed="false">
      <c r="A3908" s="0" t="n">
        <v>56</v>
      </c>
      <c r="B3908" s="0" t="n">
        <v>38</v>
      </c>
      <c r="C3908" s="0" t="n">
        <v>94</v>
      </c>
      <c r="D3908" s="0" t="n">
        <v>56</v>
      </c>
      <c r="E3908" s="0" t="n">
        <f aca="false">A3908*B3908*C3908*D3908</f>
        <v>11201792</v>
      </c>
      <c r="F3908" s="0" t="n">
        <f aca="false">A3908*A3908</f>
        <v>3136</v>
      </c>
      <c r="G3908" s="0" t="n">
        <f aca="false">B3908*C3908</f>
        <v>3572</v>
      </c>
      <c r="H3908" s="0" t="n">
        <f aca="false">IF(F3908&lt;G3908,1,0)</f>
        <v>1</v>
      </c>
      <c r="I3908" s="0" t="n">
        <f aca="false">COUNTIF($E:$E,E3908)</f>
        <v>1</v>
      </c>
      <c r="K3908" s="0" t="n">
        <f aca="false">IF(I3908=3,E3908,0)</f>
        <v>0</v>
      </c>
      <c r="L3908" s="0" t="n">
        <f aca="false">IF(AND(K3908=$J$3,H3908=1),1,0)</f>
        <v>0</v>
      </c>
      <c r="M3908" s="0" t="n">
        <f aca="false">IF(AND(K3908=$J$5,H3908=1),1,0)</f>
        <v>0</v>
      </c>
    </row>
    <row r="3909" customFormat="false" ht="13.8" hidden="false" customHeight="false" outlineLevel="0" collapsed="false">
      <c r="A3909" s="0" t="n">
        <v>29</v>
      </c>
      <c r="B3909" s="0" t="n">
        <v>88</v>
      </c>
      <c r="C3909" s="0" t="n">
        <v>64</v>
      </c>
      <c r="D3909" s="0" t="n">
        <v>29</v>
      </c>
      <c r="E3909" s="0" t="n">
        <f aca="false">A3909*B3909*C3909*D3909</f>
        <v>4736512</v>
      </c>
      <c r="F3909" s="0" t="n">
        <f aca="false">A3909*A3909</f>
        <v>841</v>
      </c>
      <c r="G3909" s="0" t="n">
        <f aca="false">B3909*C3909</f>
        <v>5632</v>
      </c>
      <c r="H3909" s="0" t="n">
        <f aca="false">IF(F3909&lt;G3909,1,0)</f>
        <v>1</v>
      </c>
      <c r="I3909" s="0" t="n">
        <f aca="false">COUNTIF($E:$E,E3909)</f>
        <v>1</v>
      </c>
      <c r="K3909" s="0" t="n">
        <f aca="false">IF(I3909=3,E3909,0)</f>
        <v>0</v>
      </c>
      <c r="L3909" s="0" t="n">
        <f aca="false">IF(AND(K3909=$J$3,H3909=1),1,0)</f>
        <v>0</v>
      </c>
      <c r="M3909" s="0" t="n">
        <f aca="false">IF(AND(K3909=$J$5,H3909=1),1,0)</f>
        <v>0</v>
      </c>
    </row>
    <row r="3910" customFormat="false" ht="13.8" hidden="false" customHeight="false" outlineLevel="0" collapsed="false">
      <c r="A3910" s="0" t="n">
        <v>21</v>
      </c>
      <c r="B3910" s="0" t="n">
        <v>54</v>
      </c>
      <c r="C3910" s="0" t="n">
        <v>55</v>
      </c>
      <c r="D3910" s="0" t="n">
        <v>21</v>
      </c>
      <c r="E3910" s="0" t="n">
        <f aca="false">A3910*B3910*C3910*D3910</f>
        <v>1309770</v>
      </c>
      <c r="F3910" s="0" t="n">
        <f aca="false">A3910*A3910</f>
        <v>441</v>
      </c>
      <c r="G3910" s="0" t="n">
        <f aca="false">B3910*C3910</f>
        <v>2970</v>
      </c>
      <c r="H3910" s="0" t="n">
        <f aca="false">IF(F3910&lt;G3910,1,0)</f>
        <v>1</v>
      </c>
      <c r="I3910" s="0" t="n">
        <f aca="false">COUNTIF($E:$E,E3910)</f>
        <v>2</v>
      </c>
      <c r="K3910" s="0" t="n">
        <f aca="false">IF(I3910=3,E3910,0)</f>
        <v>0</v>
      </c>
      <c r="L3910" s="0" t="n">
        <f aca="false">IF(AND(K3910=$J$3,H3910=1),1,0)</f>
        <v>0</v>
      </c>
      <c r="M3910" s="0" t="n">
        <f aca="false">IF(AND(K3910=$J$5,H3910=1),1,0)</f>
        <v>0</v>
      </c>
    </row>
    <row r="3911" customFormat="false" ht="13.8" hidden="false" customHeight="false" outlineLevel="0" collapsed="false">
      <c r="A3911" s="0" t="n">
        <v>84</v>
      </c>
      <c r="B3911" s="0" t="n">
        <v>22</v>
      </c>
      <c r="C3911" s="0" t="n">
        <v>10</v>
      </c>
      <c r="D3911" s="0" t="n">
        <v>84</v>
      </c>
      <c r="E3911" s="0" t="n">
        <f aca="false">A3911*B3911*C3911*D3911</f>
        <v>1552320</v>
      </c>
      <c r="F3911" s="0" t="n">
        <f aca="false">A3911*A3911</f>
        <v>7056</v>
      </c>
      <c r="G3911" s="0" t="n">
        <f aca="false">B3911*C3911</f>
        <v>220</v>
      </c>
      <c r="H3911" s="0" t="n">
        <f aca="false">IF(F3911&lt;G3911,1,0)</f>
        <v>0</v>
      </c>
      <c r="I3911" s="0" t="n">
        <f aca="false">COUNTIF($E:$E,E3911)</f>
        <v>1</v>
      </c>
      <c r="K3911" s="0" t="n">
        <f aca="false">IF(I3911=3,E3911,0)</f>
        <v>0</v>
      </c>
      <c r="L3911" s="0" t="n">
        <f aca="false">IF(AND(K3911=$J$3,H3911=1),1,0)</f>
        <v>0</v>
      </c>
      <c r="M3911" s="0" t="n">
        <f aca="false">IF(AND(K3911=$J$5,H3911=1),1,0)</f>
        <v>0</v>
      </c>
    </row>
    <row r="3912" customFormat="false" ht="13.8" hidden="false" customHeight="false" outlineLevel="0" collapsed="false">
      <c r="A3912" s="0" t="n">
        <v>91</v>
      </c>
      <c r="B3912" s="0" t="n">
        <v>36</v>
      </c>
      <c r="C3912" s="0" t="n">
        <v>16</v>
      </c>
      <c r="D3912" s="0" t="n">
        <v>91</v>
      </c>
      <c r="E3912" s="0" t="n">
        <f aca="false">A3912*B3912*C3912*D3912</f>
        <v>4769856</v>
      </c>
      <c r="F3912" s="0" t="n">
        <f aca="false">A3912*A3912</f>
        <v>8281</v>
      </c>
      <c r="G3912" s="0" t="n">
        <f aca="false">B3912*C3912</f>
        <v>576</v>
      </c>
      <c r="H3912" s="0" t="n">
        <f aca="false">IF(F3912&lt;G3912,1,0)</f>
        <v>0</v>
      </c>
      <c r="I3912" s="0" t="n">
        <f aca="false">COUNTIF($E:$E,E3912)</f>
        <v>1</v>
      </c>
      <c r="K3912" s="0" t="n">
        <f aca="false">IF(I3912=3,E3912,0)</f>
        <v>0</v>
      </c>
      <c r="L3912" s="0" t="n">
        <f aca="false">IF(AND(K3912=$J$3,H3912=1),1,0)</f>
        <v>0</v>
      </c>
      <c r="M3912" s="0" t="n">
        <f aca="false">IF(AND(K3912=$J$5,H3912=1),1,0)</f>
        <v>0</v>
      </c>
    </row>
    <row r="3913" customFormat="false" ht="13.8" hidden="false" customHeight="false" outlineLevel="0" collapsed="false">
      <c r="A3913" s="0" t="n">
        <v>41</v>
      </c>
      <c r="B3913" s="0" t="n">
        <v>17</v>
      </c>
      <c r="C3913" s="0" t="n">
        <v>37</v>
      </c>
      <c r="D3913" s="0" t="n">
        <v>41</v>
      </c>
      <c r="E3913" s="0" t="n">
        <f aca="false">A3913*B3913*C3913*D3913</f>
        <v>1057349</v>
      </c>
      <c r="F3913" s="0" t="n">
        <f aca="false">A3913*A3913</f>
        <v>1681</v>
      </c>
      <c r="G3913" s="0" t="n">
        <f aca="false">B3913*C3913</f>
        <v>629</v>
      </c>
      <c r="H3913" s="0" t="n">
        <f aca="false">IF(F3913&lt;G3913,1,0)</f>
        <v>0</v>
      </c>
      <c r="I3913" s="0" t="n">
        <f aca="false">COUNTIF($E:$E,E3913)</f>
        <v>1</v>
      </c>
      <c r="K3913" s="0" t="n">
        <f aca="false">IF(I3913=3,E3913,0)</f>
        <v>0</v>
      </c>
      <c r="L3913" s="0" t="n">
        <f aca="false">IF(AND(K3913=$J$3,H3913=1),1,0)</f>
        <v>0</v>
      </c>
      <c r="M3913" s="0" t="n">
        <f aca="false">IF(AND(K3913=$J$5,H3913=1),1,0)</f>
        <v>0</v>
      </c>
    </row>
    <row r="3914" customFormat="false" ht="13.8" hidden="false" customHeight="false" outlineLevel="0" collapsed="false">
      <c r="A3914" s="0" t="n">
        <v>94</v>
      </c>
      <c r="B3914" s="0" t="n">
        <v>93</v>
      </c>
      <c r="C3914" s="0" t="n">
        <v>67</v>
      </c>
      <c r="D3914" s="0" t="n">
        <v>94</v>
      </c>
      <c r="E3914" s="0" t="n">
        <f aca="false">A3914*B3914*C3914*D3914</f>
        <v>55057116</v>
      </c>
      <c r="F3914" s="0" t="n">
        <f aca="false">A3914*A3914</f>
        <v>8836</v>
      </c>
      <c r="G3914" s="0" t="n">
        <f aca="false">B3914*C3914</f>
        <v>6231</v>
      </c>
      <c r="H3914" s="0" t="n">
        <f aca="false">IF(F3914&lt;G3914,1,0)</f>
        <v>0</v>
      </c>
      <c r="I3914" s="0" t="n">
        <f aca="false">COUNTIF($E:$E,E3914)</f>
        <v>1</v>
      </c>
      <c r="K3914" s="0" t="n">
        <f aca="false">IF(I3914=3,E3914,0)</f>
        <v>0</v>
      </c>
      <c r="L3914" s="0" t="n">
        <f aca="false">IF(AND(K3914=$J$3,H3914=1),1,0)</f>
        <v>0</v>
      </c>
      <c r="M3914" s="0" t="n">
        <f aca="false">IF(AND(K3914=$J$5,H3914=1),1,0)</f>
        <v>0</v>
      </c>
    </row>
    <row r="3915" customFormat="false" ht="13.8" hidden="false" customHeight="false" outlineLevel="0" collapsed="false">
      <c r="A3915" s="0" t="n">
        <v>62</v>
      </c>
      <c r="B3915" s="0" t="n">
        <v>26</v>
      </c>
      <c r="C3915" s="0" t="n">
        <v>32</v>
      </c>
      <c r="D3915" s="0" t="n">
        <v>62</v>
      </c>
      <c r="E3915" s="0" t="n">
        <f aca="false">A3915*B3915*C3915*D3915</f>
        <v>3198208</v>
      </c>
      <c r="F3915" s="0" t="n">
        <f aca="false">A3915*A3915</f>
        <v>3844</v>
      </c>
      <c r="G3915" s="0" t="n">
        <f aca="false">B3915*C3915</f>
        <v>832</v>
      </c>
      <c r="H3915" s="0" t="n">
        <f aca="false">IF(F3915&lt;G3915,1,0)</f>
        <v>0</v>
      </c>
      <c r="I3915" s="0" t="n">
        <f aca="false">COUNTIF($E:$E,E3915)</f>
        <v>1</v>
      </c>
      <c r="K3915" s="0" t="n">
        <f aca="false">IF(I3915=3,E3915,0)</f>
        <v>0</v>
      </c>
      <c r="L3915" s="0" t="n">
        <f aca="false">IF(AND(K3915=$J$3,H3915=1),1,0)</f>
        <v>0</v>
      </c>
      <c r="M3915" s="0" t="n">
        <f aca="false">IF(AND(K3915=$J$5,H3915=1),1,0)</f>
        <v>0</v>
      </c>
    </row>
    <row r="3916" customFormat="false" ht="13.8" hidden="false" customHeight="false" outlineLevel="0" collapsed="false">
      <c r="A3916" s="0" t="n">
        <v>42</v>
      </c>
      <c r="B3916" s="0" t="n">
        <v>50</v>
      </c>
      <c r="C3916" s="0" t="n">
        <v>53</v>
      </c>
      <c r="D3916" s="0" t="n">
        <v>42</v>
      </c>
      <c r="E3916" s="0" t="n">
        <f aca="false">A3916*B3916*C3916*D3916</f>
        <v>4674600</v>
      </c>
      <c r="F3916" s="0" t="n">
        <f aca="false">A3916*A3916</f>
        <v>1764</v>
      </c>
      <c r="G3916" s="0" t="n">
        <f aca="false">B3916*C3916</f>
        <v>2650</v>
      </c>
      <c r="H3916" s="0" t="n">
        <f aca="false">IF(F3916&lt;G3916,1,0)</f>
        <v>1</v>
      </c>
      <c r="I3916" s="0" t="n">
        <f aca="false">COUNTIF($E:$E,E3916)</f>
        <v>1</v>
      </c>
      <c r="K3916" s="0" t="n">
        <f aca="false">IF(I3916=3,E3916,0)</f>
        <v>0</v>
      </c>
      <c r="L3916" s="0" t="n">
        <f aca="false">IF(AND(K3916=$J$3,H3916=1),1,0)</f>
        <v>0</v>
      </c>
      <c r="M3916" s="0" t="n">
        <f aca="false">IF(AND(K3916=$J$5,H3916=1),1,0)</f>
        <v>0</v>
      </c>
    </row>
    <row r="3917" customFormat="false" ht="13.8" hidden="false" customHeight="false" outlineLevel="0" collapsed="false">
      <c r="A3917" s="0" t="n">
        <v>20</v>
      </c>
      <c r="B3917" s="0" t="n">
        <v>41</v>
      </c>
      <c r="C3917" s="0" t="n">
        <v>14</v>
      </c>
      <c r="D3917" s="0" t="n">
        <v>20</v>
      </c>
      <c r="E3917" s="0" t="n">
        <f aca="false">A3917*B3917*C3917*D3917</f>
        <v>229600</v>
      </c>
      <c r="F3917" s="0" t="n">
        <f aca="false">A3917*A3917</f>
        <v>400</v>
      </c>
      <c r="G3917" s="0" t="n">
        <f aca="false">B3917*C3917</f>
        <v>574</v>
      </c>
      <c r="H3917" s="0" t="n">
        <f aca="false">IF(F3917&lt;G3917,1,0)</f>
        <v>1</v>
      </c>
      <c r="I3917" s="0" t="n">
        <f aca="false">COUNTIF($E:$E,E3917)</f>
        <v>1</v>
      </c>
      <c r="K3917" s="0" t="n">
        <f aca="false">IF(I3917=3,E3917,0)</f>
        <v>0</v>
      </c>
      <c r="L3917" s="0" t="n">
        <f aca="false">IF(AND(K3917=$J$3,H3917=1),1,0)</f>
        <v>0</v>
      </c>
      <c r="M3917" s="0" t="n">
        <f aca="false">IF(AND(K3917=$J$5,H3917=1),1,0)</f>
        <v>0</v>
      </c>
    </row>
    <row r="3918" customFormat="false" ht="13.8" hidden="false" customHeight="false" outlineLevel="0" collapsed="false">
      <c r="A3918" s="0" t="n">
        <v>69</v>
      </c>
      <c r="B3918" s="0" t="n">
        <v>95</v>
      </c>
      <c r="C3918" s="0" t="n">
        <v>91</v>
      </c>
      <c r="D3918" s="0" t="n">
        <v>69</v>
      </c>
      <c r="E3918" s="0" t="n">
        <f aca="false">A3918*B3918*C3918*D3918</f>
        <v>41158845</v>
      </c>
      <c r="F3918" s="0" t="n">
        <f aca="false">A3918*A3918</f>
        <v>4761</v>
      </c>
      <c r="G3918" s="0" t="n">
        <f aca="false">B3918*C3918</f>
        <v>8645</v>
      </c>
      <c r="H3918" s="0" t="n">
        <f aca="false">IF(F3918&lt;G3918,1,0)</f>
        <v>1</v>
      </c>
      <c r="I3918" s="0" t="n">
        <f aca="false">COUNTIF($E:$E,E3918)</f>
        <v>1</v>
      </c>
      <c r="K3918" s="0" t="n">
        <f aca="false">IF(I3918=3,E3918,0)</f>
        <v>0</v>
      </c>
      <c r="L3918" s="0" t="n">
        <f aca="false">IF(AND(K3918=$J$3,H3918=1),1,0)</f>
        <v>0</v>
      </c>
      <c r="M3918" s="0" t="n">
        <f aca="false">IF(AND(K3918=$J$5,H3918=1),1,0)</f>
        <v>0</v>
      </c>
    </row>
    <row r="3919" customFormat="false" ht="13.8" hidden="false" customHeight="false" outlineLevel="0" collapsed="false">
      <c r="A3919" s="0" t="n">
        <v>41</v>
      </c>
      <c r="B3919" s="0" t="n">
        <v>28</v>
      </c>
      <c r="C3919" s="0" t="n">
        <v>89</v>
      </c>
      <c r="D3919" s="0" t="n">
        <v>41</v>
      </c>
      <c r="E3919" s="0" t="n">
        <f aca="false">A3919*B3919*C3919*D3919</f>
        <v>4189052</v>
      </c>
      <c r="F3919" s="0" t="n">
        <f aca="false">A3919*A3919</f>
        <v>1681</v>
      </c>
      <c r="G3919" s="0" t="n">
        <f aca="false">B3919*C3919</f>
        <v>2492</v>
      </c>
      <c r="H3919" s="0" t="n">
        <f aca="false">IF(F3919&lt;G3919,1,0)</f>
        <v>1</v>
      </c>
      <c r="I3919" s="0" t="n">
        <f aca="false">COUNTIF($E:$E,E3919)</f>
        <v>1</v>
      </c>
      <c r="K3919" s="0" t="n">
        <f aca="false">IF(I3919=3,E3919,0)</f>
        <v>0</v>
      </c>
      <c r="L3919" s="0" t="n">
        <f aca="false">IF(AND(K3919=$J$3,H3919=1),1,0)</f>
        <v>0</v>
      </c>
      <c r="M3919" s="0" t="n">
        <f aca="false">IF(AND(K3919=$J$5,H3919=1),1,0)</f>
        <v>0</v>
      </c>
    </row>
    <row r="3920" customFormat="false" ht="13.8" hidden="false" customHeight="false" outlineLevel="0" collapsed="false">
      <c r="A3920" s="0" t="n">
        <v>29</v>
      </c>
      <c r="B3920" s="0" t="n">
        <v>71</v>
      </c>
      <c r="C3920" s="0" t="n">
        <v>70</v>
      </c>
      <c r="D3920" s="0" t="n">
        <v>29</v>
      </c>
      <c r="E3920" s="0" t="n">
        <f aca="false">A3920*B3920*C3920*D3920</f>
        <v>4179770</v>
      </c>
      <c r="F3920" s="0" t="n">
        <f aca="false">A3920*A3920</f>
        <v>841</v>
      </c>
      <c r="G3920" s="0" t="n">
        <f aca="false">B3920*C3920</f>
        <v>4970</v>
      </c>
      <c r="H3920" s="0" t="n">
        <f aca="false">IF(F3920&lt;G3920,1,0)</f>
        <v>1</v>
      </c>
      <c r="I3920" s="0" t="n">
        <f aca="false">COUNTIF($E:$E,E3920)</f>
        <v>1</v>
      </c>
      <c r="K3920" s="0" t="n">
        <f aca="false">IF(I3920=3,E3920,0)</f>
        <v>0</v>
      </c>
      <c r="L3920" s="0" t="n">
        <f aca="false">IF(AND(K3920=$J$3,H3920=1),1,0)</f>
        <v>0</v>
      </c>
      <c r="M3920" s="0" t="n">
        <f aca="false">IF(AND(K3920=$J$5,H3920=1),1,0)</f>
        <v>0</v>
      </c>
    </row>
    <row r="3921" customFormat="false" ht="13.8" hidden="false" customHeight="false" outlineLevel="0" collapsed="false">
      <c r="A3921" s="0" t="n">
        <v>99</v>
      </c>
      <c r="B3921" s="0" t="n">
        <v>79</v>
      </c>
      <c r="C3921" s="0" t="n">
        <v>82</v>
      </c>
      <c r="D3921" s="0" t="n">
        <v>99</v>
      </c>
      <c r="E3921" s="0" t="n">
        <f aca="false">A3921*B3921*C3921*D3921</f>
        <v>63490878</v>
      </c>
      <c r="F3921" s="0" t="n">
        <f aca="false">A3921*A3921</f>
        <v>9801</v>
      </c>
      <c r="G3921" s="0" t="n">
        <f aca="false">B3921*C3921</f>
        <v>6478</v>
      </c>
      <c r="H3921" s="0" t="n">
        <f aca="false">IF(F3921&lt;G3921,1,0)</f>
        <v>0</v>
      </c>
      <c r="I3921" s="0" t="n">
        <f aca="false">COUNTIF($E:$E,E3921)</f>
        <v>1</v>
      </c>
      <c r="K3921" s="0" t="n">
        <f aca="false">IF(I3921=3,E3921,0)</f>
        <v>0</v>
      </c>
      <c r="L3921" s="0" t="n">
        <f aca="false">IF(AND(K3921=$J$3,H3921=1),1,0)</f>
        <v>0</v>
      </c>
      <c r="M3921" s="0" t="n">
        <f aca="false">IF(AND(K3921=$J$5,H3921=1),1,0)</f>
        <v>0</v>
      </c>
    </row>
    <row r="3922" customFormat="false" ht="13.8" hidden="false" customHeight="false" outlineLevel="0" collapsed="false">
      <c r="A3922" s="0" t="n">
        <v>10</v>
      </c>
      <c r="B3922" s="0" t="n">
        <v>79</v>
      </c>
      <c r="C3922" s="0" t="n">
        <v>74</v>
      </c>
      <c r="D3922" s="0" t="n">
        <v>10</v>
      </c>
      <c r="E3922" s="0" t="n">
        <f aca="false">A3922*B3922*C3922*D3922</f>
        <v>584600</v>
      </c>
      <c r="F3922" s="0" t="n">
        <f aca="false">A3922*A3922</f>
        <v>100</v>
      </c>
      <c r="G3922" s="0" t="n">
        <f aca="false">B3922*C3922</f>
        <v>5846</v>
      </c>
      <c r="H3922" s="0" t="n">
        <f aca="false">IF(F3922&lt;G3922,1,0)</f>
        <v>1</v>
      </c>
      <c r="I3922" s="0" t="n">
        <f aca="false">COUNTIF($E:$E,E3922)</f>
        <v>1</v>
      </c>
      <c r="K3922" s="0" t="n">
        <f aca="false">IF(I3922=3,E3922,0)</f>
        <v>0</v>
      </c>
      <c r="L3922" s="0" t="n">
        <f aca="false">IF(AND(K3922=$J$3,H3922=1),1,0)</f>
        <v>0</v>
      </c>
      <c r="M3922" s="0" t="n">
        <f aca="false">IF(AND(K3922=$J$5,H3922=1),1,0)</f>
        <v>0</v>
      </c>
    </row>
    <row r="3923" customFormat="false" ht="13.8" hidden="false" customHeight="false" outlineLevel="0" collapsed="false">
      <c r="A3923" s="0" t="n">
        <v>91</v>
      </c>
      <c r="B3923" s="0" t="n">
        <v>70</v>
      </c>
      <c r="C3923" s="0" t="n">
        <v>100</v>
      </c>
      <c r="D3923" s="0" t="n">
        <v>91</v>
      </c>
      <c r="E3923" s="0" t="n">
        <f aca="false">A3923*B3923*C3923*D3923</f>
        <v>57967000</v>
      </c>
      <c r="F3923" s="0" t="n">
        <f aca="false">A3923*A3923</f>
        <v>8281</v>
      </c>
      <c r="G3923" s="0" t="n">
        <f aca="false">B3923*C3923</f>
        <v>7000</v>
      </c>
      <c r="H3923" s="0" t="n">
        <f aca="false">IF(F3923&lt;G3923,1,0)</f>
        <v>0</v>
      </c>
      <c r="I3923" s="0" t="n">
        <f aca="false">COUNTIF($E:$E,E3923)</f>
        <v>1</v>
      </c>
      <c r="K3923" s="0" t="n">
        <f aca="false">IF(I3923=3,E3923,0)</f>
        <v>0</v>
      </c>
      <c r="L3923" s="0" t="n">
        <f aca="false">IF(AND(K3923=$J$3,H3923=1),1,0)</f>
        <v>0</v>
      </c>
      <c r="M3923" s="0" t="n">
        <f aca="false">IF(AND(K3923=$J$5,H3923=1),1,0)</f>
        <v>0</v>
      </c>
    </row>
    <row r="3924" customFormat="false" ht="13.8" hidden="false" customHeight="false" outlineLevel="0" collapsed="false">
      <c r="A3924" s="0" t="n">
        <v>91</v>
      </c>
      <c r="B3924" s="0" t="n">
        <v>50</v>
      </c>
      <c r="C3924" s="0" t="n">
        <v>93</v>
      </c>
      <c r="D3924" s="0" t="n">
        <v>91</v>
      </c>
      <c r="E3924" s="0" t="n">
        <f aca="false">A3924*B3924*C3924*D3924</f>
        <v>38506650</v>
      </c>
      <c r="F3924" s="0" t="n">
        <f aca="false">A3924*A3924</f>
        <v>8281</v>
      </c>
      <c r="G3924" s="0" t="n">
        <f aca="false">B3924*C3924</f>
        <v>4650</v>
      </c>
      <c r="H3924" s="0" t="n">
        <f aca="false">IF(F3924&lt;G3924,1,0)</f>
        <v>0</v>
      </c>
      <c r="I3924" s="0" t="n">
        <f aca="false">COUNTIF($E:$E,E3924)</f>
        <v>1</v>
      </c>
      <c r="K3924" s="0" t="n">
        <f aca="false">IF(I3924=3,E3924,0)</f>
        <v>0</v>
      </c>
      <c r="L3924" s="0" t="n">
        <f aca="false">IF(AND(K3924=$J$3,H3924=1),1,0)</f>
        <v>0</v>
      </c>
      <c r="M3924" s="0" t="n">
        <f aca="false">IF(AND(K3924=$J$5,H3924=1),1,0)</f>
        <v>0</v>
      </c>
    </row>
    <row r="3925" customFormat="false" ht="13.8" hidden="false" customHeight="false" outlineLevel="0" collapsed="false">
      <c r="A3925" s="0" t="n">
        <v>85</v>
      </c>
      <c r="B3925" s="0" t="n">
        <v>53</v>
      </c>
      <c r="C3925" s="0" t="n">
        <v>84</v>
      </c>
      <c r="D3925" s="0" t="n">
        <v>85</v>
      </c>
      <c r="E3925" s="0" t="n">
        <f aca="false">A3925*B3925*C3925*D3925</f>
        <v>32165700</v>
      </c>
      <c r="F3925" s="0" t="n">
        <f aca="false">A3925*A3925</f>
        <v>7225</v>
      </c>
      <c r="G3925" s="0" t="n">
        <f aca="false">B3925*C3925</f>
        <v>4452</v>
      </c>
      <c r="H3925" s="0" t="n">
        <f aca="false">IF(F3925&lt;G3925,1,0)</f>
        <v>0</v>
      </c>
      <c r="I3925" s="0" t="n">
        <f aca="false">COUNTIF($E:$E,E3925)</f>
        <v>1</v>
      </c>
      <c r="K3925" s="0" t="n">
        <f aca="false">IF(I3925=3,E3925,0)</f>
        <v>0</v>
      </c>
      <c r="L3925" s="0" t="n">
        <f aca="false">IF(AND(K3925=$J$3,H3925=1),1,0)</f>
        <v>0</v>
      </c>
      <c r="M3925" s="0" t="n">
        <f aca="false">IF(AND(K3925=$J$5,H3925=1),1,0)</f>
        <v>0</v>
      </c>
    </row>
    <row r="3926" customFormat="false" ht="13.8" hidden="false" customHeight="false" outlineLevel="0" collapsed="false">
      <c r="A3926" s="0" t="n">
        <v>45</v>
      </c>
      <c r="B3926" s="0" t="n">
        <v>23</v>
      </c>
      <c r="C3926" s="0" t="n">
        <v>95</v>
      </c>
      <c r="D3926" s="0" t="n">
        <v>45</v>
      </c>
      <c r="E3926" s="0" t="n">
        <f aca="false">A3926*B3926*C3926*D3926</f>
        <v>4424625</v>
      </c>
      <c r="F3926" s="0" t="n">
        <f aca="false">A3926*A3926</f>
        <v>2025</v>
      </c>
      <c r="G3926" s="0" t="n">
        <f aca="false">B3926*C3926</f>
        <v>2185</v>
      </c>
      <c r="H3926" s="0" t="n">
        <f aca="false">IF(F3926&lt;G3926,1,0)</f>
        <v>1</v>
      </c>
      <c r="I3926" s="0" t="n">
        <f aca="false">COUNTIF($E:$E,E3926)</f>
        <v>1</v>
      </c>
      <c r="K3926" s="0" t="n">
        <f aca="false">IF(I3926=3,E3926,0)</f>
        <v>0</v>
      </c>
      <c r="L3926" s="0" t="n">
        <f aca="false">IF(AND(K3926=$J$3,H3926=1),1,0)</f>
        <v>0</v>
      </c>
      <c r="M3926" s="0" t="n">
        <f aca="false">IF(AND(K3926=$J$5,H3926=1),1,0)</f>
        <v>0</v>
      </c>
    </row>
    <row r="3927" customFormat="false" ht="13.8" hidden="false" customHeight="false" outlineLevel="0" collapsed="false">
      <c r="A3927" s="0" t="n">
        <v>83</v>
      </c>
      <c r="B3927" s="0" t="n">
        <v>25</v>
      </c>
      <c r="C3927" s="0" t="n">
        <v>78</v>
      </c>
      <c r="D3927" s="0" t="n">
        <v>83</v>
      </c>
      <c r="E3927" s="0" t="n">
        <f aca="false">A3927*B3927*C3927*D3927</f>
        <v>13433550</v>
      </c>
      <c r="F3927" s="0" t="n">
        <f aca="false">A3927*A3927</f>
        <v>6889</v>
      </c>
      <c r="G3927" s="0" t="n">
        <f aca="false">B3927*C3927</f>
        <v>1950</v>
      </c>
      <c r="H3927" s="0" t="n">
        <f aca="false">IF(F3927&lt;G3927,1,0)</f>
        <v>0</v>
      </c>
      <c r="I3927" s="0" t="n">
        <f aca="false">COUNTIF($E:$E,E3927)</f>
        <v>1</v>
      </c>
      <c r="K3927" s="0" t="n">
        <f aca="false">IF(I3927=3,E3927,0)</f>
        <v>0</v>
      </c>
      <c r="L3927" s="0" t="n">
        <f aca="false">IF(AND(K3927=$J$3,H3927=1),1,0)</f>
        <v>0</v>
      </c>
      <c r="M3927" s="0" t="n">
        <f aca="false">IF(AND(K3927=$J$5,H3927=1),1,0)</f>
        <v>0</v>
      </c>
    </row>
    <row r="3928" customFormat="false" ht="13.8" hidden="false" customHeight="false" outlineLevel="0" collapsed="false">
      <c r="A3928" s="0" t="n">
        <v>52</v>
      </c>
      <c r="B3928" s="0" t="n">
        <v>66</v>
      </c>
      <c r="C3928" s="0" t="n">
        <v>28</v>
      </c>
      <c r="D3928" s="0" t="n">
        <v>52</v>
      </c>
      <c r="E3928" s="0" t="n">
        <f aca="false">A3928*B3928*C3928*D3928</f>
        <v>4996992</v>
      </c>
      <c r="F3928" s="0" t="n">
        <f aca="false">A3928*A3928</f>
        <v>2704</v>
      </c>
      <c r="G3928" s="0" t="n">
        <f aca="false">B3928*C3928</f>
        <v>1848</v>
      </c>
      <c r="H3928" s="0" t="n">
        <f aca="false">IF(F3928&lt;G3928,1,0)</f>
        <v>0</v>
      </c>
      <c r="I3928" s="0" t="n">
        <f aca="false">COUNTIF($E:$E,E3928)</f>
        <v>1</v>
      </c>
      <c r="K3928" s="0" t="n">
        <f aca="false">IF(I3928=3,E3928,0)</f>
        <v>0</v>
      </c>
      <c r="L3928" s="0" t="n">
        <f aca="false">IF(AND(K3928=$J$3,H3928=1),1,0)</f>
        <v>0</v>
      </c>
      <c r="M3928" s="0" t="n">
        <f aca="false">IF(AND(K3928=$J$5,H3928=1),1,0)</f>
        <v>0</v>
      </c>
    </row>
    <row r="3929" customFormat="false" ht="13.8" hidden="false" customHeight="false" outlineLevel="0" collapsed="false">
      <c r="A3929" s="0" t="n">
        <v>68</v>
      </c>
      <c r="B3929" s="0" t="n">
        <v>95</v>
      </c>
      <c r="C3929" s="0" t="n">
        <v>36</v>
      </c>
      <c r="D3929" s="0" t="n">
        <v>68</v>
      </c>
      <c r="E3929" s="0" t="n">
        <f aca="false">A3929*B3929*C3929*D3929</f>
        <v>15814080</v>
      </c>
      <c r="F3929" s="0" t="n">
        <f aca="false">A3929*A3929</f>
        <v>4624</v>
      </c>
      <c r="G3929" s="0" t="n">
        <f aca="false">B3929*C3929</f>
        <v>3420</v>
      </c>
      <c r="H3929" s="0" t="n">
        <f aca="false">IF(F3929&lt;G3929,1,0)</f>
        <v>0</v>
      </c>
      <c r="I3929" s="0" t="n">
        <f aca="false">COUNTIF($E:$E,E3929)</f>
        <v>1</v>
      </c>
      <c r="K3929" s="0" t="n">
        <f aca="false">IF(I3929=3,E3929,0)</f>
        <v>0</v>
      </c>
      <c r="L3929" s="0" t="n">
        <f aca="false">IF(AND(K3929=$J$3,H3929=1),1,0)</f>
        <v>0</v>
      </c>
      <c r="M3929" s="0" t="n">
        <f aca="false">IF(AND(K3929=$J$5,H3929=1),1,0)</f>
        <v>0</v>
      </c>
    </row>
    <row r="3930" customFormat="false" ht="13.8" hidden="false" customHeight="false" outlineLevel="0" collapsed="false">
      <c r="A3930" s="0" t="n">
        <v>31</v>
      </c>
      <c r="B3930" s="0" t="n">
        <v>19</v>
      </c>
      <c r="C3930" s="0" t="n">
        <v>77</v>
      </c>
      <c r="D3930" s="0" t="n">
        <v>31</v>
      </c>
      <c r="E3930" s="0" t="n">
        <f aca="false">A3930*B3930*C3930*D3930</f>
        <v>1405943</v>
      </c>
      <c r="F3930" s="0" t="n">
        <f aca="false">A3930*A3930</f>
        <v>961</v>
      </c>
      <c r="G3930" s="0" t="n">
        <f aca="false">B3930*C3930</f>
        <v>1463</v>
      </c>
      <c r="H3930" s="0" t="n">
        <f aca="false">IF(F3930&lt;G3930,1,0)</f>
        <v>1</v>
      </c>
      <c r="I3930" s="0" t="n">
        <f aca="false">COUNTIF($E:$E,E3930)</f>
        <v>1</v>
      </c>
      <c r="K3930" s="0" t="n">
        <f aca="false">IF(I3930=3,E3930,0)</f>
        <v>0</v>
      </c>
      <c r="L3930" s="0" t="n">
        <f aca="false">IF(AND(K3930=$J$3,H3930=1),1,0)</f>
        <v>0</v>
      </c>
      <c r="M3930" s="0" t="n">
        <f aca="false">IF(AND(K3930=$J$5,H3930=1),1,0)</f>
        <v>0</v>
      </c>
    </row>
    <row r="3931" customFormat="false" ht="13.8" hidden="false" customHeight="false" outlineLevel="0" collapsed="false">
      <c r="A3931" s="0" t="n">
        <v>31</v>
      </c>
      <c r="B3931" s="0" t="n">
        <v>46</v>
      </c>
      <c r="C3931" s="0" t="n">
        <v>18</v>
      </c>
      <c r="D3931" s="0" t="n">
        <v>31</v>
      </c>
      <c r="E3931" s="0" t="n">
        <f aca="false">A3931*B3931*C3931*D3931</f>
        <v>795708</v>
      </c>
      <c r="F3931" s="0" t="n">
        <f aca="false">A3931*A3931</f>
        <v>961</v>
      </c>
      <c r="G3931" s="0" t="n">
        <f aca="false">B3931*C3931</f>
        <v>828</v>
      </c>
      <c r="H3931" s="0" t="n">
        <f aca="false">IF(F3931&lt;G3931,1,0)</f>
        <v>0</v>
      </c>
      <c r="I3931" s="0" t="n">
        <f aca="false">COUNTIF($E:$E,E3931)</f>
        <v>1</v>
      </c>
      <c r="K3931" s="0" t="n">
        <f aca="false">IF(I3931=3,E3931,0)</f>
        <v>0</v>
      </c>
      <c r="L3931" s="0" t="n">
        <f aca="false">IF(AND(K3931=$J$3,H3931=1),1,0)</f>
        <v>0</v>
      </c>
      <c r="M3931" s="0" t="n">
        <f aca="false">IF(AND(K3931=$J$5,H3931=1),1,0)</f>
        <v>0</v>
      </c>
    </row>
    <row r="3932" customFormat="false" ht="13.8" hidden="false" customHeight="false" outlineLevel="0" collapsed="false">
      <c r="A3932" s="0" t="n">
        <v>86</v>
      </c>
      <c r="B3932" s="0" t="n">
        <v>18</v>
      </c>
      <c r="C3932" s="0" t="n">
        <v>62</v>
      </c>
      <c r="D3932" s="0" t="n">
        <v>86</v>
      </c>
      <c r="E3932" s="0" t="n">
        <f aca="false">A3932*B3932*C3932*D3932</f>
        <v>8253936</v>
      </c>
      <c r="F3932" s="0" t="n">
        <f aca="false">A3932*A3932</f>
        <v>7396</v>
      </c>
      <c r="G3932" s="0" t="n">
        <f aca="false">B3932*C3932</f>
        <v>1116</v>
      </c>
      <c r="H3932" s="0" t="n">
        <f aca="false">IF(F3932&lt;G3932,1,0)</f>
        <v>0</v>
      </c>
      <c r="I3932" s="0" t="n">
        <f aca="false">COUNTIF($E:$E,E3932)</f>
        <v>1</v>
      </c>
      <c r="K3932" s="0" t="n">
        <f aca="false">IF(I3932=3,E3932,0)</f>
        <v>0</v>
      </c>
      <c r="L3932" s="0" t="n">
        <f aca="false">IF(AND(K3932=$J$3,H3932=1),1,0)</f>
        <v>0</v>
      </c>
      <c r="M3932" s="0" t="n">
        <f aca="false">IF(AND(K3932=$J$5,H3932=1),1,0)</f>
        <v>0</v>
      </c>
    </row>
    <row r="3933" customFormat="false" ht="13.8" hidden="false" customHeight="false" outlineLevel="0" collapsed="false">
      <c r="A3933" s="0" t="n">
        <v>87</v>
      </c>
      <c r="B3933" s="0" t="n">
        <v>34</v>
      </c>
      <c r="C3933" s="0" t="n">
        <v>83</v>
      </c>
      <c r="D3933" s="0" t="n">
        <v>87</v>
      </c>
      <c r="E3933" s="0" t="n">
        <f aca="false">A3933*B3933*C3933*D3933</f>
        <v>21359718</v>
      </c>
      <c r="F3933" s="0" t="n">
        <f aca="false">A3933*A3933</f>
        <v>7569</v>
      </c>
      <c r="G3933" s="0" t="n">
        <f aca="false">B3933*C3933</f>
        <v>2822</v>
      </c>
      <c r="H3933" s="0" t="n">
        <f aca="false">IF(F3933&lt;G3933,1,0)</f>
        <v>0</v>
      </c>
      <c r="I3933" s="0" t="n">
        <f aca="false">COUNTIF($E:$E,E3933)</f>
        <v>1</v>
      </c>
      <c r="K3933" s="0" t="n">
        <f aca="false">IF(I3933=3,E3933,0)</f>
        <v>0</v>
      </c>
      <c r="L3933" s="0" t="n">
        <f aca="false">IF(AND(K3933=$J$3,H3933=1),1,0)</f>
        <v>0</v>
      </c>
      <c r="M3933" s="0" t="n">
        <f aca="false">IF(AND(K3933=$J$5,H3933=1),1,0)</f>
        <v>0</v>
      </c>
    </row>
    <row r="3934" customFormat="false" ht="13.8" hidden="false" customHeight="false" outlineLevel="0" collapsed="false">
      <c r="A3934" s="0" t="n">
        <v>64</v>
      </c>
      <c r="B3934" s="0" t="n">
        <v>65</v>
      </c>
      <c r="C3934" s="0" t="n">
        <v>45</v>
      </c>
      <c r="D3934" s="0" t="n">
        <v>64</v>
      </c>
      <c r="E3934" s="0" t="n">
        <f aca="false">A3934*B3934*C3934*D3934</f>
        <v>11980800</v>
      </c>
      <c r="F3934" s="0" t="n">
        <f aca="false">A3934*A3934</f>
        <v>4096</v>
      </c>
      <c r="G3934" s="0" t="n">
        <f aca="false">B3934*C3934</f>
        <v>2925</v>
      </c>
      <c r="H3934" s="0" t="n">
        <f aca="false">IF(F3934&lt;G3934,1,0)</f>
        <v>0</v>
      </c>
      <c r="I3934" s="0" t="n">
        <f aca="false">COUNTIF($E:$E,E3934)</f>
        <v>1</v>
      </c>
      <c r="K3934" s="0" t="n">
        <f aca="false">IF(I3934=3,E3934,0)</f>
        <v>0</v>
      </c>
      <c r="L3934" s="0" t="n">
        <f aca="false">IF(AND(K3934=$J$3,H3934=1),1,0)</f>
        <v>0</v>
      </c>
      <c r="M3934" s="0" t="n">
        <f aca="false">IF(AND(K3934=$J$5,H3934=1),1,0)</f>
        <v>0</v>
      </c>
    </row>
    <row r="3935" customFormat="false" ht="13.8" hidden="false" customHeight="false" outlineLevel="0" collapsed="false">
      <c r="A3935" s="0" t="n">
        <v>70</v>
      </c>
      <c r="B3935" s="0" t="n">
        <v>93</v>
      </c>
      <c r="C3935" s="0" t="n">
        <v>44</v>
      </c>
      <c r="D3935" s="0" t="n">
        <v>70</v>
      </c>
      <c r="E3935" s="0" t="n">
        <f aca="false">A3935*B3935*C3935*D3935</f>
        <v>20050800</v>
      </c>
      <c r="F3935" s="0" t="n">
        <f aca="false">A3935*A3935</f>
        <v>4900</v>
      </c>
      <c r="G3935" s="0" t="n">
        <f aca="false">B3935*C3935</f>
        <v>4092</v>
      </c>
      <c r="H3935" s="0" t="n">
        <f aca="false">IF(F3935&lt;G3935,1,0)</f>
        <v>0</v>
      </c>
      <c r="I3935" s="0" t="n">
        <f aca="false">COUNTIF($E:$E,E3935)</f>
        <v>1</v>
      </c>
      <c r="K3935" s="0" t="n">
        <f aca="false">IF(I3935=3,E3935,0)</f>
        <v>0</v>
      </c>
      <c r="L3935" s="0" t="n">
        <f aca="false">IF(AND(K3935=$J$3,H3935=1),1,0)</f>
        <v>0</v>
      </c>
      <c r="M3935" s="0" t="n">
        <f aca="false">IF(AND(K3935=$J$5,H3935=1),1,0)</f>
        <v>0</v>
      </c>
    </row>
    <row r="3936" customFormat="false" ht="13.8" hidden="false" customHeight="false" outlineLevel="0" collapsed="false">
      <c r="A3936" s="0" t="n">
        <v>58</v>
      </c>
      <c r="B3936" s="0" t="n">
        <v>81</v>
      </c>
      <c r="C3936" s="0" t="n">
        <v>61</v>
      </c>
      <c r="D3936" s="0" t="n">
        <v>58</v>
      </c>
      <c r="E3936" s="0" t="n">
        <f aca="false">A3936*B3936*C3936*D3936</f>
        <v>16621524</v>
      </c>
      <c r="F3936" s="0" t="n">
        <f aca="false">A3936*A3936</f>
        <v>3364</v>
      </c>
      <c r="G3936" s="0" t="n">
        <f aca="false">B3936*C3936</f>
        <v>4941</v>
      </c>
      <c r="H3936" s="0" t="n">
        <f aca="false">IF(F3936&lt;G3936,1,0)</f>
        <v>1</v>
      </c>
      <c r="I3936" s="0" t="n">
        <f aca="false">COUNTIF($E:$E,E3936)</f>
        <v>1</v>
      </c>
      <c r="K3936" s="0" t="n">
        <f aca="false">IF(I3936=3,E3936,0)</f>
        <v>0</v>
      </c>
      <c r="L3936" s="0" t="n">
        <f aca="false">IF(AND(K3936=$J$3,H3936=1),1,0)</f>
        <v>0</v>
      </c>
      <c r="M3936" s="0" t="n">
        <f aca="false">IF(AND(K3936=$J$5,H3936=1),1,0)</f>
        <v>0</v>
      </c>
    </row>
    <row r="3937" customFormat="false" ht="13.8" hidden="false" customHeight="false" outlineLevel="0" collapsed="false">
      <c r="A3937" s="0" t="n">
        <v>26</v>
      </c>
      <c r="B3937" s="0" t="n">
        <v>47</v>
      </c>
      <c r="C3937" s="0" t="n">
        <v>88</v>
      </c>
      <c r="D3937" s="0" t="n">
        <v>26</v>
      </c>
      <c r="E3937" s="0" t="n">
        <f aca="false">A3937*B3937*C3937*D3937</f>
        <v>2795936</v>
      </c>
      <c r="F3937" s="0" t="n">
        <f aca="false">A3937*A3937</f>
        <v>676</v>
      </c>
      <c r="G3937" s="0" t="n">
        <f aca="false">B3937*C3937</f>
        <v>4136</v>
      </c>
      <c r="H3937" s="0" t="n">
        <f aca="false">IF(F3937&lt;G3937,1,0)</f>
        <v>1</v>
      </c>
      <c r="I3937" s="0" t="n">
        <f aca="false">COUNTIF($E:$E,E3937)</f>
        <v>1</v>
      </c>
      <c r="K3937" s="0" t="n">
        <f aca="false">IF(I3937=3,E3937,0)</f>
        <v>0</v>
      </c>
      <c r="L3937" s="0" t="n">
        <f aca="false">IF(AND(K3937=$J$3,H3937=1),1,0)</f>
        <v>0</v>
      </c>
      <c r="M3937" s="0" t="n">
        <f aca="false">IF(AND(K3937=$J$5,H3937=1),1,0)</f>
        <v>0</v>
      </c>
    </row>
    <row r="3938" customFormat="false" ht="13.8" hidden="false" customHeight="false" outlineLevel="0" collapsed="false">
      <c r="A3938" s="0" t="n">
        <v>91</v>
      </c>
      <c r="B3938" s="0" t="n">
        <v>98</v>
      </c>
      <c r="C3938" s="0" t="n">
        <v>14</v>
      </c>
      <c r="D3938" s="0" t="n">
        <v>91</v>
      </c>
      <c r="E3938" s="0" t="n">
        <f aca="false">A3938*B3938*C3938*D3938</f>
        <v>11361532</v>
      </c>
      <c r="F3938" s="0" t="n">
        <f aca="false">A3938*A3938</f>
        <v>8281</v>
      </c>
      <c r="G3938" s="0" t="n">
        <f aca="false">B3938*C3938</f>
        <v>1372</v>
      </c>
      <c r="H3938" s="0" t="n">
        <f aca="false">IF(F3938&lt;G3938,1,0)</f>
        <v>0</v>
      </c>
      <c r="I3938" s="0" t="n">
        <f aca="false">COUNTIF($E:$E,E3938)</f>
        <v>2</v>
      </c>
      <c r="K3938" s="0" t="n">
        <f aca="false">IF(I3938=3,E3938,0)</f>
        <v>0</v>
      </c>
      <c r="L3938" s="0" t="n">
        <f aca="false">IF(AND(K3938=$J$3,H3938=1),1,0)</f>
        <v>0</v>
      </c>
      <c r="M3938" s="0" t="n">
        <f aca="false">IF(AND(K3938=$J$5,H3938=1),1,0)</f>
        <v>0</v>
      </c>
    </row>
    <row r="3939" customFormat="false" ht="13.8" hidden="false" customHeight="false" outlineLevel="0" collapsed="false">
      <c r="A3939" s="0" t="n">
        <v>50</v>
      </c>
      <c r="B3939" s="0" t="n">
        <v>73</v>
      </c>
      <c r="C3939" s="0" t="n">
        <v>88</v>
      </c>
      <c r="D3939" s="0" t="n">
        <v>50</v>
      </c>
      <c r="E3939" s="0" t="n">
        <f aca="false">A3939*B3939*C3939*D3939</f>
        <v>16060000</v>
      </c>
      <c r="F3939" s="0" t="n">
        <f aca="false">A3939*A3939</f>
        <v>2500</v>
      </c>
      <c r="G3939" s="0" t="n">
        <f aca="false">B3939*C3939</f>
        <v>6424</v>
      </c>
      <c r="H3939" s="0" t="n">
        <f aca="false">IF(F3939&lt;G3939,1,0)</f>
        <v>1</v>
      </c>
      <c r="I3939" s="0" t="n">
        <f aca="false">COUNTIF($E:$E,E3939)</f>
        <v>1</v>
      </c>
      <c r="K3939" s="0" t="n">
        <f aca="false">IF(I3939=3,E3939,0)</f>
        <v>0</v>
      </c>
      <c r="L3939" s="0" t="n">
        <f aca="false">IF(AND(K3939=$J$3,H3939=1),1,0)</f>
        <v>0</v>
      </c>
      <c r="M3939" s="0" t="n">
        <f aca="false">IF(AND(K3939=$J$5,H3939=1),1,0)</f>
        <v>0</v>
      </c>
    </row>
    <row r="3940" customFormat="false" ht="13.8" hidden="false" customHeight="false" outlineLevel="0" collapsed="false">
      <c r="A3940" s="0" t="n">
        <v>84</v>
      </c>
      <c r="B3940" s="0" t="n">
        <v>37</v>
      </c>
      <c r="C3940" s="0" t="n">
        <v>24</v>
      </c>
      <c r="D3940" s="0" t="n">
        <v>84</v>
      </c>
      <c r="E3940" s="0" t="n">
        <f aca="false">A3940*B3940*C3940*D3940</f>
        <v>6265728</v>
      </c>
      <c r="F3940" s="0" t="n">
        <f aca="false">A3940*A3940</f>
        <v>7056</v>
      </c>
      <c r="G3940" s="0" t="n">
        <f aca="false">B3940*C3940</f>
        <v>888</v>
      </c>
      <c r="H3940" s="0" t="n">
        <f aca="false">IF(F3940&lt;G3940,1,0)</f>
        <v>0</v>
      </c>
      <c r="I3940" s="0" t="n">
        <f aca="false">COUNTIF($E:$E,E3940)</f>
        <v>2</v>
      </c>
      <c r="K3940" s="0" t="n">
        <f aca="false">IF(I3940=3,E3940,0)</f>
        <v>0</v>
      </c>
      <c r="L3940" s="0" t="n">
        <f aca="false">IF(AND(K3940=$J$3,H3940=1),1,0)</f>
        <v>0</v>
      </c>
      <c r="M3940" s="0" t="n">
        <f aca="false">IF(AND(K3940=$J$5,H3940=1),1,0)</f>
        <v>0</v>
      </c>
    </row>
    <row r="3941" customFormat="false" ht="13.8" hidden="false" customHeight="false" outlineLevel="0" collapsed="false">
      <c r="A3941" s="0" t="n">
        <v>34</v>
      </c>
      <c r="B3941" s="0" t="n">
        <v>86</v>
      </c>
      <c r="C3941" s="0" t="n">
        <v>88</v>
      </c>
      <c r="D3941" s="0" t="n">
        <v>34</v>
      </c>
      <c r="E3941" s="0" t="n">
        <f aca="false">A3941*B3941*C3941*D3941</f>
        <v>8748608</v>
      </c>
      <c r="F3941" s="0" t="n">
        <f aca="false">A3941*A3941</f>
        <v>1156</v>
      </c>
      <c r="G3941" s="0" t="n">
        <f aca="false">B3941*C3941</f>
        <v>7568</v>
      </c>
      <c r="H3941" s="0" t="n">
        <f aca="false">IF(F3941&lt;G3941,1,0)</f>
        <v>1</v>
      </c>
      <c r="I3941" s="0" t="n">
        <f aca="false">COUNTIF($E:$E,E3941)</f>
        <v>1</v>
      </c>
      <c r="K3941" s="0" t="n">
        <f aca="false">IF(I3941=3,E3941,0)</f>
        <v>0</v>
      </c>
      <c r="L3941" s="0" t="n">
        <f aca="false">IF(AND(K3941=$J$3,H3941=1),1,0)</f>
        <v>0</v>
      </c>
      <c r="M3941" s="0" t="n">
        <f aca="false">IF(AND(K3941=$J$5,H3941=1),1,0)</f>
        <v>0</v>
      </c>
    </row>
    <row r="3942" customFormat="false" ht="13.8" hidden="false" customHeight="false" outlineLevel="0" collapsed="false">
      <c r="A3942" s="0" t="n">
        <v>76</v>
      </c>
      <c r="B3942" s="0" t="n">
        <v>26</v>
      </c>
      <c r="C3942" s="0" t="n">
        <v>42</v>
      </c>
      <c r="D3942" s="0" t="n">
        <v>76</v>
      </c>
      <c r="E3942" s="0" t="n">
        <f aca="false">A3942*B3942*C3942*D3942</f>
        <v>6307392</v>
      </c>
      <c r="F3942" s="0" t="n">
        <f aca="false">A3942*A3942</f>
        <v>5776</v>
      </c>
      <c r="G3942" s="0" t="n">
        <f aca="false">B3942*C3942</f>
        <v>1092</v>
      </c>
      <c r="H3942" s="0" t="n">
        <f aca="false">IF(F3942&lt;G3942,1,0)</f>
        <v>0</v>
      </c>
      <c r="I3942" s="0" t="n">
        <f aca="false">COUNTIF($E:$E,E3942)</f>
        <v>1</v>
      </c>
      <c r="K3942" s="0" t="n">
        <f aca="false">IF(I3942=3,E3942,0)</f>
        <v>0</v>
      </c>
      <c r="L3942" s="0" t="n">
        <f aca="false">IF(AND(K3942=$J$3,H3942=1),1,0)</f>
        <v>0</v>
      </c>
      <c r="M3942" s="0" t="n">
        <f aca="false">IF(AND(K3942=$J$5,H3942=1),1,0)</f>
        <v>0</v>
      </c>
    </row>
    <row r="3943" customFormat="false" ht="13.8" hidden="false" customHeight="false" outlineLevel="0" collapsed="false">
      <c r="A3943" s="0" t="n">
        <v>72</v>
      </c>
      <c r="B3943" s="0" t="n">
        <v>53</v>
      </c>
      <c r="C3943" s="0" t="n">
        <v>51</v>
      </c>
      <c r="D3943" s="0" t="n">
        <v>72</v>
      </c>
      <c r="E3943" s="0" t="n">
        <f aca="false">A3943*B3943*C3943*D3943</f>
        <v>14012352</v>
      </c>
      <c r="F3943" s="0" t="n">
        <f aca="false">A3943*A3943</f>
        <v>5184</v>
      </c>
      <c r="G3943" s="0" t="n">
        <f aca="false">B3943*C3943</f>
        <v>2703</v>
      </c>
      <c r="H3943" s="0" t="n">
        <f aca="false">IF(F3943&lt;G3943,1,0)</f>
        <v>0</v>
      </c>
      <c r="I3943" s="0" t="n">
        <f aca="false">COUNTIF($E:$E,E3943)</f>
        <v>1</v>
      </c>
      <c r="K3943" s="0" t="n">
        <f aca="false">IF(I3943=3,E3943,0)</f>
        <v>0</v>
      </c>
      <c r="L3943" s="0" t="n">
        <f aca="false">IF(AND(K3943=$J$3,H3943=1),1,0)</f>
        <v>0</v>
      </c>
      <c r="M3943" s="0" t="n">
        <f aca="false">IF(AND(K3943=$J$5,H3943=1),1,0)</f>
        <v>0</v>
      </c>
    </row>
    <row r="3944" customFormat="false" ht="13.8" hidden="false" customHeight="false" outlineLevel="0" collapsed="false">
      <c r="A3944" s="0" t="n">
        <v>42</v>
      </c>
      <c r="B3944" s="0" t="n">
        <v>97</v>
      </c>
      <c r="C3944" s="0" t="n">
        <v>90</v>
      </c>
      <c r="D3944" s="0" t="n">
        <v>42</v>
      </c>
      <c r="E3944" s="0" t="n">
        <f aca="false">A3944*B3944*C3944*D3944</f>
        <v>15399720</v>
      </c>
      <c r="F3944" s="0" t="n">
        <f aca="false">A3944*A3944</f>
        <v>1764</v>
      </c>
      <c r="G3944" s="0" t="n">
        <f aca="false">B3944*C3944</f>
        <v>8730</v>
      </c>
      <c r="H3944" s="0" t="n">
        <f aca="false">IF(F3944&lt;G3944,1,0)</f>
        <v>1</v>
      </c>
      <c r="I3944" s="0" t="n">
        <f aca="false">COUNTIF($E:$E,E3944)</f>
        <v>1</v>
      </c>
      <c r="K3944" s="0" t="n">
        <f aca="false">IF(I3944=3,E3944,0)</f>
        <v>0</v>
      </c>
      <c r="L3944" s="0" t="n">
        <f aca="false">IF(AND(K3944=$J$3,H3944=1),1,0)</f>
        <v>0</v>
      </c>
      <c r="M3944" s="0" t="n">
        <f aca="false">IF(AND(K3944=$J$5,H3944=1),1,0)</f>
        <v>0</v>
      </c>
    </row>
    <row r="3945" customFormat="false" ht="13.8" hidden="false" customHeight="false" outlineLevel="0" collapsed="false">
      <c r="A3945" s="0" t="n">
        <v>56</v>
      </c>
      <c r="B3945" s="0" t="n">
        <v>17</v>
      </c>
      <c r="C3945" s="0" t="n">
        <v>99</v>
      </c>
      <c r="D3945" s="0" t="n">
        <v>56</v>
      </c>
      <c r="E3945" s="0" t="n">
        <f aca="false">A3945*B3945*C3945*D3945</f>
        <v>5277888</v>
      </c>
      <c r="F3945" s="0" t="n">
        <f aca="false">A3945*A3945</f>
        <v>3136</v>
      </c>
      <c r="G3945" s="0" t="n">
        <f aca="false">B3945*C3945</f>
        <v>1683</v>
      </c>
      <c r="H3945" s="0" t="n">
        <f aca="false">IF(F3945&lt;G3945,1,0)</f>
        <v>0</v>
      </c>
      <c r="I3945" s="0" t="n">
        <f aca="false">COUNTIF($E:$E,E3945)</f>
        <v>1</v>
      </c>
      <c r="K3945" s="0" t="n">
        <f aca="false">IF(I3945=3,E3945,0)</f>
        <v>0</v>
      </c>
      <c r="L3945" s="0" t="n">
        <f aca="false">IF(AND(K3945=$J$3,H3945=1),1,0)</f>
        <v>0</v>
      </c>
      <c r="M3945" s="0" t="n">
        <f aca="false">IF(AND(K3945=$J$5,H3945=1),1,0)</f>
        <v>0</v>
      </c>
    </row>
    <row r="3946" customFormat="false" ht="13.8" hidden="false" customHeight="false" outlineLevel="0" collapsed="false">
      <c r="A3946" s="0" t="n">
        <v>64</v>
      </c>
      <c r="B3946" s="0" t="n">
        <v>78</v>
      </c>
      <c r="C3946" s="0" t="n">
        <v>37</v>
      </c>
      <c r="D3946" s="0" t="n">
        <v>64</v>
      </c>
      <c r="E3946" s="0" t="n">
        <f aca="false">A3946*B3946*C3946*D3946</f>
        <v>11821056</v>
      </c>
      <c r="F3946" s="0" t="n">
        <f aca="false">A3946*A3946</f>
        <v>4096</v>
      </c>
      <c r="G3946" s="0" t="n">
        <f aca="false">B3946*C3946</f>
        <v>2886</v>
      </c>
      <c r="H3946" s="0" t="n">
        <f aca="false">IF(F3946&lt;G3946,1,0)</f>
        <v>0</v>
      </c>
      <c r="I3946" s="0" t="n">
        <f aca="false">COUNTIF($E:$E,E3946)</f>
        <v>1</v>
      </c>
      <c r="K3946" s="0" t="n">
        <f aca="false">IF(I3946=3,E3946,0)</f>
        <v>0</v>
      </c>
      <c r="L3946" s="0" t="n">
        <f aca="false">IF(AND(K3946=$J$3,H3946=1),1,0)</f>
        <v>0</v>
      </c>
      <c r="M3946" s="0" t="n">
        <f aca="false">IF(AND(K3946=$J$5,H3946=1),1,0)</f>
        <v>0</v>
      </c>
    </row>
    <row r="3947" customFormat="false" ht="13.8" hidden="false" customHeight="false" outlineLevel="0" collapsed="false">
      <c r="A3947" s="0" t="n">
        <v>90</v>
      </c>
      <c r="B3947" s="0" t="n">
        <v>51</v>
      </c>
      <c r="C3947" s="0" t="n">
        <v>37</v>
      </c>
      <c r="D3947" s="0" t="n">
        <v>90</v>
      </c>
      <c r="E3947" s="0" t="n">
        <f aca="false">A3947*B3947*C3947*D3947</f>
        <v>15284700</v>
      </c>
      <c r="F3947" s="0" t="n">
        <f aca="false">A3947*A3947</f>
        <v>8100</v>
      </c>
      <c r="G3947" s="0" t="n">
        <f aca="false">B3947*C3947</f>
        <v>1887</v>
      </c>
      <c r="H3947" s="0" t="n">
        <f aca="false">IF(F3947&lt;G3947,1,0)</f>
        <v>0</v>
      </c>
      <c r="I3947" s="0" t="n">
        <f aca="false">COUNTIF($E:$E,E3947)</f>
        <v>1</v>
      </c>
      <c r="K3947" s="0" t="n">
        <f aca="false">IF(I3947=3,E3947,0)</f>
        <v>0</v>
      </c>
      <c r="L3947" s="0" t="n">
        <f aca="false">IF(AND(K3947=$J$3,H3947=1),1,0)</f>
        <v>0</v>
      </c>
      <c r="M3947" s="0" t="n">
        <f aca="false">IF(AND(K3947=$J$5,H3947=1),1,0)</f>
        <v>0</v>
      </c>
    </row>
    <row r="3948" customFormat="false" ht="13.8" hidden="false" customHeight="false" outlineLevel="0" collapsed="false">
      <c r="A3948" s="0" t="n">
        <v>83</v>
      </c>
      <c r="B3948" s="0" t="n">
        <v>67</v>
      </c>
      <c r="C3948" s="0" t="n">
        <v>35</v>
      </c>
      <c r="D3948" s="0" t="n">
        <v>83</v>
      </c>
      <c r="E3948" s="0" t="n">
        <f aca="false">A3948*B3948*C3948*D3948</f>
        <v>16154705</v>
      </c>
      <c r="F3948" s="0" t="n">
        <f aca="false">A3948*A3948</f>
        <v>6889</v>
      </c>
      <c r="G3948" s="0" t="n">
        <f aca="false">B3948*C3948</f>
        <v>2345</v>
      </c>
      <c r="H3948" s="0" t="n">
        <f aca="false">IF(F3948&lt;G3948,1,0)</f>
        <v>0</v>
      </c>
      <c r="I3948" s="0" t="n">
        <f aca="false">COUNTIF($E:$E,E3948)</f>
        <v>1</v>
      </c>
      <c r="K3948" s="0" t="n">
        <f aca="false">IF(I3948=3,E3948,0)</f>
        <v>0</v>
      </c>
      <c r="L3948" s="0" t="n">
        <f aca="false">IF(AND(K3948=$J$3,H3948=1),1,0)</f>
        <v>0</v>
      </c>
      <c r="M3948" s="0" t="n">
        <f aca="false">IF(AND(K3948=$J$5,H3948=1),1,0)</f>
        <v>0</v>
      </c>
    </row>
    <row r="3949" customFormat="false" ht="13.8" hidden="false" customHeight="false" outlineLevel="0" collapsed="false">
      <c r="A3949" s="0" t="n">
        <v>49</v>
      </c>
      <c r="B3949" s="0" t="n">
        <v>25</v>
      </c>
      <c r="C3949" s="0" t="n">
        <v>12</v>
      </c>
      <c r="D3949" s="0" t="n">
        <v>49</v>
      </c>
      <c r="E3949" s="0" t="n">
        <f aca="false">A3949*B3949*C3949*D3949</f>
        <v>720300</v>
      </c>
      <c r="F3949" s="0" t="n">
        <f aca="false">A3949*A3949</f>
        <v>2401</v>
      </c>
      <c r="G3949" s="0" t="n">
        <f aca="false">B3949*C3949</f>
        <v>300</v>
      </c>
      <c r="H3949" s="0" t="n">
        <f aca="false">IF(F3949&lt;G3949,1,0)</f>
        <v>0</v>
      </c>
      <c r="I3949" s="0" t="n">
        <f aca="false">COUNTIF($E:$E,E3949)</f>
        <v>1</v>
      </c>
      <c r="K3949" s="0" t="n">
        <f aca="false">IF(I3949=3,E3949,0)</f>
        <v>0</v>
      </c>
      <c r="L3949" s="0" t="n">
        <f aca="false">IF(AND(K3949=$J$3,H3949=1),1,0)</f>
        <v>0</v>
      </c>
      <c r="M3949" s="0" t="n">
        <f aca="false">IF(AND(K3949=$J$5,H3949=1),1,0)</f>
        <v>0</v>
      </c>
    </row>
    <row r="3950" customFormat="false" ht="13.8" hidden="false" customHeight="false" outlineLevel="0" collapsed="false">
      <c r="A3950" s="0" t="n">
        <v>70</v>
      </c>
      <c r="B3950" s="0" t="n">
        <v>39</v>
      </c>
      <c r="C3950" s="0" t="n">
        <v>59</v>
      </c>
      <c r="D3950" s="0" t="n">
        <v>70</v>
      </c>
      <c r="E3950" s="0" t="n">
        <f aca="false">A3950*B3950*C3950*D3950</f>
        <v>11274900</v>
      </c>
      <c r="F3950" s="0" t="n">
        <f aca="false">A3950*A3950</f>
        <v>4900</v>
      </c>
      <c r="G3950" s="0" t="n">
        <f aca="false">B3950*C3950</f>
        <v>2301</v>
      </c>
      <c r="H3950" s="0" t="n">
        <f aca="false">IF(F3950&lt;G3950,1,0)</f>
        <v>0</v>
      </c>
      <c r="I3950" s="0" t="n">
        <f aca="false">COUNTIF($E:$E,E3950)</f>
        <v>1</v>
      </c>
      <c r="K3950" s="0" t="n">
        <f aca="false">IF(I3950=3,E3950,0)</f>
        <v>0</v>
      </c>
      <c r="L3950" s="0" t="n">
        <f aca="false">IF(AND(K3950=$J$3,H3950=1),1,0)</f>
        <v>0</v>
      </c>
      <c r="M3950" s="0" t="n">
        <f aca="false">IF(AND(K3950=$J$5,H3950=1),1,0)</f>
        <v>0</v>
      </c>
    </row>
    <row r="3951" customFormat="false" ht="13.8" hidden="false" customHeight="false" outlineLevel="0" collapsed="false">
      <c r="A3951" s="0" t="n">
        <v>72</v>
      </c>
      <c r="B3951" s="0" t="n">
        <v>89</v>
      </c>
      <c r="C3951" s="0" t="n">
        <v>90</v>
      </c>
      <c r="D3951" s="0" t="n">
        <v>72</v>
      </c>
      <c r="E3951" s="0" t="n">
        <f aca="false">A3951*B3951*C3951*D3951</f>
        <v>41523840</v>
      </c>
      <c r="F3951" s="0" t="n">
        <f aca="false">A3951*A3951</f>
        <v>5184</v>
      </c>
      <c r="G3951" s="0" t="n">
        <f aca="false">B3951*C3951</f>
        <v>8010</v>
      </c>
      <c r="H3951" s="0" t="n">
        <f aca="false">IF(F3951&lt;G3951,1,0)</f>
        <v>1</v>
      </c>
      <c r="I3951" s="0" t="n">
        <f aca="false">COUNTIF($E:$E,E3951)</f>
        <v>1</v>
      </c>
      <c r="K3951" s="0" t="n">
        <f aca="false">IF(I3951=3,E3951,0)</f>
        <v>0</v>
      </c>
      <c r="L3951" s="0" t="n">
        <f aca="false">IF(AND(K3951=$J$3,H3951=1),1,0)</f>
        <v>0</v>
      </c>
      <c r="M3951" s="0" t="n">
        <f aca="false">IF(AND(K3951=$J$5,H3951=1),1,0)</f>
        <v>0</v>
      </c>
    </row>
    <row r="3952" customFormat="false" ht="13.8" hidden="false" customHeight="false" outlineLevel="0" collapsed="false">
      <c r="A3952" s="0" t="n">
        <v>44</v>
      </c>
      <c r="B3952" s="0" t="n">
        <v>48</v>
      </c>
      <c r="C3952" s="0" t="n">
        <v>55</v>
      </c>
      <c r="D3952" s="0" t="n">
        <v>44</v>
      </c>
      <c r="E3952" s="0" t="n">
        <f aca="false">A3952*B3952*C3952*D3952</f>
        <v>5111040</v>
      </c>
      <c r="F3952" s="0" t="n">
        <f aca="false">A3952*A3952</f>
        <v>1936</v>
      </c>
      <c r="G3952" s="0" t="n">
        <f aca="false">B3952*C3952</f>
        <v>2640</v>
      </c>
      <c r="H3952" s="0" t="n">
        <f aca="false">IF(F3952&lt;G3952,1,0)</f>
        <v>1</v>
      </c>
      <c r="I3952" s="0" t="n">
        <f aca="false">COUNTIF($E:$E,E3952)</f>
        <v>1</v>
      </c>
      <c r="K3952" s="0" t="n">
        <f aca="false">IF(I3952=3,E3952,0)</f>
        <v>0</v>
      </c>
      <c r="L3952" s="0" t="n">
        <f aca="false">IF(AND(K3952=$J$3,H3952=1),1,0)</f>
        <v>0</v>
      </c>
      <c r="M3952" s="0" t="n">
        <f aca="false">IF(AND(K3952=$J$5,H3952=1),1,0)</f>
        <v>0</v>
      </c>
    </row>
    <row r="3953" customFormat="false" ht="13.8" hidden="false" customHeight="false" outlineLevel="0" collapsed="false">
      <c r="A3953" s="0" t="n">
        <v>77</v>
      </c>
      <c r="B3953" s="0" t="n">
        <v>47</v>
      </c>
      <c r="C3953" s="0" t="n">
        <v>90</v>
      </c>
      <c r="D3953" s="0" t="n">
        <v>77</v>
      </c>
      <c r="E3953" s="0" t="n">
        <f aca="false">A3953*B3953*C3953*D3953</f>
        <v>25079670</v>
      </c>
      <c r="F3953" s="0" t="n">
        <f aca="false">A3953*A3953</f>
        <v>5929</v>
      </c>
      <c r="G3953" s="0" t="n">
        <f aca="false">B3953*C3953</f>
        <v>4230</v>
      </c>
      <c r="H3953" s="0" t="n">
        <f aca="false">IF(F3953&lt;G3953,1,0)</f>
        <v>0</v>
      </c>
      <c r="I3953" s="0" t="n">
        <f aca="false">COUNTIF($E:$E,E3953)</f>
        <v>1</v>
      </c>
      <c r="K3953" s="0" t="n">
        <f aca="false">IF(I3953=3,E3953,0)</f>
        <v>0</v>
      </c>
      <c r="L3953" s="0" t="n">
        <f aca="false">IF(AND(K3953=$J$3,H3953=1),1,0)</f>
        <v>0</v>
      </c>
      <c r="M3953" s="0" t="n">
        <f aca="false">IF(AND(K3953=$J$5,H3953=1),1,0)</f>
        <v>0</v>
      </c>
    </row>
    <row r="3954" customFormat="false" ht="13.8" hidden="false" customHeight="false" outlineLevel="0" collapsed="false">
      <c r="A3954" s="0" t="n">
        <v>83</v>
      </c>
      <c r="B3954" s="0" t="n">
        <v>45</v>
      </c>
      <c r="C3954" s="0" t="n">
        <v>90</v>
      </c>
      <c r="D3954" s="0" t="n">
        <v>83</v>
      </c>
      <c r="E3954" s="0" t="n">
        <f aca="false">A3954*B3954*C3954*D3954</f>
        <v>27900450</v>
      </c>
      <c r="F3954" s="0" t="n">
        <f aca="false">A3954*A3954</f>
        <v>6889</v>
      </c>
      <c r="G3954" s="0" t="n">
        <f aca="false">B3954*C3954</f>
        <v>4050</v>
      </c>
      <c r="H3954" s="0" t="n">
        <f aca="false">IF(F3954&lt;G3954,1,0)</f>
        <v>0</v>
      </c>
      <c r="I3954" s="0" t="n">
        <f aca="false">COUNTIF($E:$E,E3954)</f>
        <v>1</v>
      </c>
      <c r="K3954" s="0" t="n">
        <f aca="false">IF(I3954=3,E3954,0)</f>
        <v>0</v>
      </c>
      <c r="L3954" s="0" t="n">
        <f aca="false">IF(AND(K3954=$J$3,H3954=1),1,0)</f>
        <v>0</v>
      </c>
      <c r="M3954" s="0" t="n">
        <f aca="false">IF(AND(K3954=$J$5,H3954=1),1,0)</f>
        <v>0</v>
      </c>
    </row>
    <row r="3955" customFormat="false" ht="13.8" hidden="false" customHeight="false" outlineLevel="0" collapsed="false">
      <c r="A3955" s="0" t="n">
        <v>13</v>
      </c>
      <c r="B3955" s="0" t="n">
        <v>67</v>
      </c>
      <c r="C3955" s="0" t="n">
        <v>67</v>
      </c>
      <c r="D3955" s="0" t="n">
        <v>13</v>
      </c>
      <c r="E3955" s="0" t="n">
        <f aca="false">A3955*B3955*C3955*D3955</f>
        <v>758641</v>
      </c>
      <c r="F3955" s="0" t="n">
        <f aca="false">A3955*A3955</f>
        <v>169</v>
      </c>
      <c r="G3955" s="0" t="n">
        <f aca="false">B3955*C3955</f>
        <v>4489</v>
      </c>
      <c r="H3955" s="0" t="n">
        <f aca="false">IF(F3955&lt;G3955,1,0)</f>
        <v>1</v>
      </c>
      <c r="I3955" s="0" t="n">
        <f aca="false">COUNTIF($E:$E,E3955)</f>
        <v>1</v>
      </c>
      <c r="K3955" s="0" t="n">
        <f aca="false">IF(I3955=3,E3955,0)</f>
        <v>0</v>
      </c>
      <c r="L3955" s="0" t="n">
        <f aca="false">IF(AND(K3955=$J$3,H3955=1),1,0)</f>
        <v>0</v>
      </c>
      <c r="M3955" s="0" t="n">
        <f aca="false">IF(AND(K3955=$J$5,H3955=1),1,0)</f>
        <v>0</v>
      </c>
    </row>
    <row r="3956" customFormat="false" ht="13.8" hidden="false" customHeight="false" outlineLevel="0" collapsed="false">
      <c r="A3956" s="0" t="n">
        <v>10</v>
      </c>
      <c r="B3956" s="0" t="n">
        <v>23</v>
      </c>
      <c r="C3956" s="0" t="n">
        <v>50</v>
      </c>
      <c r="D3956" s="0" t="n">
        <v>10</v>
      </c>
      <c r="E3956" s="0" t="n">
        <f aca="false">A3956*B3956*C3956*D3956</f>
        <v>115000</v>
      </c>
      <c r="F3956" s="0" t="n">
        <f aca="false">A3956*A3956</f>
        <v>100</v>
      </c>
      <c r="G3956" s="0" t="n">
        <f aca="false">B3956*C3956</f>
        <v>1150</v>
      </c>
      <c r="H3956" s="0" t="n">
        <f aca="false">IF(F3956&lt;G3956,1,0)</f>
        <v>1</v>
      </c>
      <c r="I3956" s="0" t="n">
        <f aca="false">COUNTIF($E:$E,E3956)</f>
        <v>1</v>
      </c>
      <c r="K3956" s="0" t="n">
        <f aca="false">IF(I3956=3,E3956,0)</f>
        <v>0</v>
      </c>
      <c r="L3956" s="0" t="n">
        <f aca="false">IF(AND(K3956=$J$3,H3956=1),1,0)</f>
        <v>0</v>
      </c>
      <c r="M3956" s="0" t="n">
        <f aca="false">IF(AND(K3956=$J$5,H3956=1),1,0)</f>
        <v>0</v>
      </c>
    </row>
    <row r="3957" customFormat="false" ht="13.8" hidden="false" customHeight="false" outlineLevel="0" collapsed="false">
      <c r="A3957" s="0" t="n">
        <v>42</v>
      </c>
      <c r="B3957" s="0" t="n">
        <v>56</v>
      </c>
      <c r="C3957" s="0" t="n">
        <v>34</v>
      </c>
      <c r="D3957" s="0" t="n">
        <v>42</v>
      </c>
      <c r="E3957" s="0" t="n">
        <f aca="false">A3957*B3957*C3957*D3957</f>
        <v>3358656</v>
      </c>
      <c r="F3957" s="0" t="n">
        <f aca="false">A3957*A3957</f>
        <v>1764</v>
      </c>
      <c r="G3957" s="0" t="n">
        <f aca="false">B3957*C3957</f>
        <v>1904</v>
      </c>
      <c r="H3957" s="0" t="n">
        <f aca="false">IF(F3957&lt;G3957,1,0)</f>
        <v>1</v>
      </c>
      <c r="I3957" s="0" t="n">
        <f aca="false">COUNTIF($E:$E,E3957)</f>
        <v>1</v>
      </c>
      <c r="K3957" s="0" t="n">
        <f aca="false">IF(I3957=3,E3957,0)</f>
        <v>0</v>
      </c>
      <c r="L3957" s="0" t="n">
        <f aca="false">IF(AND(K3957=$J$3,H3957=1),1,0)</f>
        <v>0</v>
      </c>
      <c r="M3957" s="0" t="n">
        <f aca="false">IF(AND(K3957=$J$5,H3957=1),1,0)</f>
        <v>0</v>
      </c>
    </row>
    <row r="3958" customFormat="false" ht="13.8" hidden="false" customHeight="false" outlineLevel="0" collapsed="false">
      <c r="A3958" s="0" t="n">
        <v>92</v>
      </c>
      <c r="B3958" s="0" t="n">
        <v>26</v>
      </c>
      <c r="C3958" s="0" t="n">
        <v>44</v>
      </c>
      <c r="D3958" s="0" t="n">
        <v>92</v>
      </c>
      <c r="E3958" s="0" t="n">
        <f aca="false">A3958*B3958*C3958*D3958</f>
        <v>9682816</v>
      </c>
      <c r="F3958" s="0" t="n">
        <f aca="false">A3958*A3958</f>
        <v>8464</v>
      </c>
      <c r="G3958" s="0" t="n">
        <f aca="false">B3958*C3958</f>
        <v>1144</v>
      </c>
      <c r="H3958" s="0" t="n">
        <f aca="false">IF(F3958&lt;G3958,1,0)</f>
        <v>0</v>
      </c>
      <c r="I3958" s="0" t="n">
        <f aca="false">COUNTIF($E:$E,E3958)</f>
        <v>1</v>
      </c>
      <c r="K3958" s="0" t="n">
        <f aca="false">IF(I3958=3,E3958,0)</f>
        <v>0</v>
      </c>
      <c r="L3958" s="0" t="n">
        <f aca="false">IF(AND(K3958=$J$3,H3958=1),1,0)</f>
        <v>0</v>
      </c>
      <c r="M3958" s="0" t="n">
        <f aca="false">IF(AND(K3958=$J$5,H3958=1),1,0)</f>
        <v>0</v>
      </c>
    </row>
    <row r="3959" customFormat="false" ht="13.8" hidden="false" customHeight="false" outlineLevel="0" collapsed="false">
      <c r="A3959" s="0" t="n">
        <v>88</v>
      </c>
      <c r="B3959" s="0" t="n">
        <v>19</v>
      </c>
      <c r="C3959" s="0" t="n">
        <v>90</v>
      </c>
      <c r="D3959" s="0" t="n">
        <v>88</v>
      </c>
      <c r="E3959" s="0" t="n">
        <f aca="false">A3959*B3959*C3959*D3959</f>
        <v>13242240</v>
      </c>
      <c r="F3959" s="0" t="n">
        <f aca="false">A3959*A3959</f>
        <v>7744</v>
      </c>
      <c r="G3959" s="0" t="n">
        <f aca="false">B3959*C3959</f>
        <v>1710</v>
      </c>
      <c r="H3959" s="0" t="n">
        <f aca="false">IF(F3959&lt;G3959,1,0)</f>
        <v>0</v>
      </c>
      <c r="I3959" s="0" t="n">
        <f aca="false">COUNTIF($E:$E,E3959)</f>
        <v>1</v>
      </c>
      <c r="K3959" s="0" t="n">
        <f aca="false">IF(I3959=3,E3959,0)</f>
        <v>0</v>
      </c>
      <c r="L3959" s="0" t="n">
        <f aca="false">IF(AND(K3959=$J$3,H3959=1),1,0)</f>
        <v>0</v>
      </c>
      <c r="M3959" s="0" t="n">
        <f aca="false">IF(AND(K3959=$J$5,H3959=1),1,0)</f>
        <v>0</v>
      </c>
    </row>
    <row r="3960" customFormat="false" ht="13.8" hidden="false" customHeight="false" outlineLevel="0" collapsed="false">
      <c r="A3960" s="0" t="n">
        <v>98</v>
      </c>
      <c r="B3960" s="0" t="n">
        <v>65</v>
      </c>
      <c r="C3960" s="0" t="n">
        <v>63</v>
      </c>
      <c r="D3960" s="0" t="n">
        <v>98</v>
      </c>
      <c r="E3960" s="0" t="n">
        <f aca="false">A3960*B3960*C3960*D3960</f>
        <v>39328380</v>
      </c>
      <c r="F3960" s="0" t="n">
        <f aca="false">A3960*A3960</f>
        <v>9604</v>
      </c>
      <c r="G3960" s="0" t="n">
        <f aca="false">B3960*C3960</f>
        <v>4095</v>
      </c>
      <c r="H3960" s="0" t="n">
        <f aca="false">IF(F3960&lt;G3960,1,0)</f>
        <v>0</v>
      </c>
      <c r="I3960" s="0" t="n">
        <f aca="false">COUNTIF($E:$E,E3960)</f>
        <v>1</v>
      </c>
      <c r="K3960" s="0" t="n">
        <f aca="false">IF(I3960=3,E3960,0)</f>
        <v>0</v>
      </c>
      <c r="L3960" s="0" t="n">
        <f aca="false">IF(AND(K3960=$J$3,H3960=1),1,0)</f>
        <v>0</v>
      </c>
      <c r="M3960" s="0" t="n">
        <f aca="false">IF(AND(K3960=$J$5,H3960=1),1,0)</f>
        <v>0</v>
      </c>
    </row>
    <row r="3961" customFormat="false" ht="13.8" hidden="false" customHeight="false" outlineLevel="0" collapsed="false">
      <c r="A3961" s="0" t="n">
        <v>81</v>
      </c>
      <c r="B3961" s="0" t="n">
        <v>45</v>
      </c>
      <c r="C3961" s="0" t="n">
        <v>33</v>
      </c>
      <c r="D3961" s="0" t="n">
        <v>81</v>
      </c>
      <c r="E3961" s="0" t="n">
        <f aca="false">A3961*B3961*C3961*D3961</f>
        <v>9743085</v>
      </c>
      <c r="F3961" s="0" t="n">
        <f aca="false">A3961*A3961</f>
        <v>6561</v>
      </c>
      <c r="G3961" s="0" t="n">
        <f aca="false">B3961*C3961</f>
        <v>1485</v>
      </c>
      <c r="H3961" s="0" t="n">
        <f aca="false">IF(F3961&lt;G3961,1,0)</f>
        <v>0</v>
      </c>
      <c r="I3961" s="0" t="n">
        <f aca="false">COUNTIF($E:$E,E3961)</f>
        <v>1</v>
      </c>
      <c r="K3961" s="0" t="n">
        <f aca="false">IF(I3961=3,E3961,0)</f>
        <v>0</v>
      </c>
      <c r="L3961" s="0" t="n">
        <f aca="false">IF(AND(K3961=$J$3,H3961=1),1,0)</f>
        <v>0</v>
      </c>
      <c r="M3961" s="0" t="n">
        <f aca="false">IF(AND(K3961=$J$5,H3961=1),1,0)</f>
        <v>0</v>
      </c>
    </row>
    <row r="3962" customFormat="false" ht="13.8" hidden="false" customHeight="false" outlineLevel="0" collapsed="false">
      <c r="A3962" s="0" t="n">
        <v>97</v>
      </c>
      <c r="B3962" s="0" t="n">
        <v>75</v>
      </c>
      <c r="C3962" s="0" t="n">
        <v>100</v>
      </c>
      <c r="D3962" s="0" t="n">
        <v>97</v>
      </c>
      <c r="E3962" s="0" t="n">
        <f aca="false">A3962*B3962*C3962*D3962</f>
        <v>70567500</v>
      </c>
      <c r="F3962" s="0" t="n">
        <f aca="false">A3962*A3962</f>
        <v>9409</v>
      </c>
      <c r="G3962" s="0" t="n">
        <f aca="false">B3962*C3962</f>
        <v>7500</v>
      </c>
      <c r="H3962" s="0" t="n">
        <f aca="false">IF(F3962&lt;G3962,1,0)</f>
        <v>0</v>
      </c>
      <c r="I3962" s="0" t="n">
        <f aca="false">COUNTIF($E:$E,E3962)</f>
        <v>1</v>
      </c>
      <c r="K3962" s="0" t="n">
        <f aca="false">IF(I3962=3,E3962,0)</f>
        <v>0</v>
      </c>
      <c r="L3962" s="0" t="n">
        <f aca="false">IF(AND(K3962=$J$3,H3962=1),1,0)</f>
        <v>0</v>
      </c>
      <c r="M3962" s="0" t="n">
        <f aca="false">IF(AND(K3962=$J$5,H3962=1),1,0)</f>
        <v>0</v>
      </c>
    </row>
    <row r="3963" customFormat="false" ht="13.8" hidden="false" customHeight="false" outlineLevel="0" collapsed="false">
      <c r="A3963" s="0" t="n">
        <v>44</v>
      </c>
      <c r="B3963" s="0" t="n">
        <v>47</v>
      </c>
      <c r="C3963" s="0" t="n">
        <v>80</v>
      </c>
      <c r="D3963" s="0" t="n">
        <v>44</v>
      </c>
      <c r="E3963" s="0" t="n">
        <f aca="false">A3963*B3963*C3963*D3963</f>
        <v>7279360</v>
      </c>
      <c r="F3963" s="0" t="n">
        <f aca="false">A3963*A3963</f>
        <v>1936</v>
      </c>
      <c r="G3963" s="0" t="n">
        <f aca="false">B3963*C3963</f>
        <v>3760</v>
      </c>
      <c r="H3963" s="0" t="n">
        <f aca="false">IF(F3963&lt;G3963,1,0)</f>
        <v>1</v>
      </c>
      <c r="I3963" s="0" t="n">
        <f aca="false">COUNTIF($E:$E,E3963)</f>
        <v>1</v>
      </c>
      <c r="K3963" s="0" t="n">
        <f aca="false">IF(I3963=3,E3963,0)</f>
        <v>0</v>
      </c>
      <c r="L3963" s="0" t="n">
        <f aca="false">IF(AND(K3963=$J$3,H3963=1),1,0)</f>
        <v>0</v>
      </c>
      <c r="M3963" s="0" t="n">
        <f aca="false">IF(AND(K3963=$J$5,H3963=1),1,0)</f>
        <v>0</v>
      </c>
    </row>
    <row r="3964" customFormat="false" ht="13.8" hidden="false" customHeight="false" outlineLevel="0" collapsed="false">
      <c r="A3964" s="0" t="n">
        <v>94</v>
      </c>
      <c r="B3964" s="0" t="n">
        <v>82</v>
      </c>
      <c r="C3964" s="0" t="n">
        <v>48</v>
      </c>
      <c r="D3964" s="0" t="n">
        <v>94</v>
      </c>
      <c r="E3964" s="0" t="n">
        <f aca="false">A3964*B3964*C3964*D3964</f>
        <v>34778496</v>
      </c>
      <c r="F3964" s="0" t="n">
        <f aca="false">A3964*A3964</f>
        <v>8836</v>
      </c>
      <c r="G3964" s="0" t="n">
        <f aca="false">B3964*C3964</f>
        <v>3936</v>
      </c>
      <c r="H3964" s="0" t="n">
        <f aca="false">IF(F3964&lt;G3964,1,0)</f>
        <v>0</v>
      </c>
      <c r="I3964" s="0" t="n">
        <f aca="false">COUNTIF($E:$E,E3964)</f>
        <v>1</v>
      </c>
      <c r="K3964" s="0" t="n">
        <f aca="false">IF(I3964=3,E3964,0)</f>
        <v>0</v>
      </c>
      <c r="L3964" s="0" t="n">
        <f aca="false">IF(AND(K3964=$J$3,H3964=1),1,0)</f>
        <v>0</v>
      </c>
      <c r="M3964" s="0" t="n">
        <f aca="false">IF(AND(K3964=$J$5,H3964=1),1,0)</f>
        <v>0</v>
      </c>
    </row>
    <row r="3965" customFormat="false" ht="13.8" hidden="false" customHeight="false" outlineLevel="0" collapsed="false">
      <c r="A3965" s="0" t="n">
        <v>54</v>
      </c>
      <c r="B3965" s="0" t="n">
        <v>93</v>
      </c>
      <c r="C3965" s="0" t="n">
        <v>34</v>
      </c>
      <c r="D3965" s="0" t="n">
        <v>54</v>
      </c>
      <c r="E3965" s="0" t="n">
        <f aca="false">A3965*B3965*C3965*D3965</f>
        <v>9220392</v>
      </c>
      <c r="F3965" s="0" t="n">
        <f aca="false">A3965*A3965</f>
        <v>2916</v>
      </c>
      <c r="G3965" s="0" t="n">
        <f aca="false">B3965*C3965</f>
        <v>3162</v>
      </c>
      <c r="H3965" s="0" t="n">
        <f aca="false">IF(F3965&lt;G3965,1,0)</f>
        <v>1</v>
      </c>
      <c r="I3965" s="0" t="n">
        <f aca="false">COUNTIF($E:$E,E3965)</f>
        <v>1</v>
      </c>
      <c r="K3965" s="0" t="n">
        <f aca="false">IF(I3965=3,E3965,0)</f>
        <v>0</v>
      </c>
      <c r="L3965" s="0" t="n">
        <f aca="false">IF(AND(K3965=$J$3,H3965=1),1,0)</f>
        <v>0</v>
      </c>
      <c r="M3965" s="0" t="n">
        <f aca="false">IF(AND(K3965=$J$5,H3965=1),1,0)</f>
        <v>0</v>
      </c>
    </row>
    <row r="3966" customFormat="false" ht="13.8" hidden="false" customHeight="false" outlineLevel="0" collapsed="false">
      <c r="A3966" s="0" t="n">
        <v>76</v>
      </c>
      <c r="B3966" s="0" t="n">
        <v>22</v>
      </c>
      <c r="C3966" s="0" t="n">
        <v>10</v>
      </c>
      <c r="D3966" s="0" t="n">
        <v>76</v>
      </c>
      <c r="E3966" s="0" t="n">
        <f aca="false">A3966*B3966*C3966*D3966</f>
        <v>1270720</v>
      </c>
      <c r="F3966" s="0" t="n">
        <f aca="false">A3966*A3966</f>
        <v>5776</v>
      </c>
      <c r="G3966" s="0" t="n">
        <f aca="false">B3966*C3966</f>
        <v>220</v>
      </c>
      <c r="H3966" s="0" t="n">
        <f aca="false">IF(F3966&lt;G3966,1,0)</f>
        <v>0</v>
      </c>
      <c r="I3966" s="0" t="n">
        <f aca="false">COUNTIF($E:$E,E3966)</f>
        <v>1</v>
      </c>
      <c r="K3966" s="0" t="n">
        <f aca="false">IF(I3966=3,E3966,0)</f>
        <v>0</v>
      </c>
      <c r="L3966" s="0" t="n">
        <f aca="false">IF(AND(K3966=$J$3,H3966=1),1,0)</f>
        <v>0</v>
      </c>
      <c r="M3966" s="0" t="n">
        <f aca="false">IF(AND(K3966=$J$5,H3966=1),1,0)</f>
        <v>0</v>
      </c>
    </row>
    <row r="3967" customFormat="false" ht="13.8" hidden="false" customHeight="false" outlineLevel="0" collapsed="false">
      <c r="A3967" s="0" t="n">
        <v>69</v>
      </c>
      <c r="B3967" s="0" t="n">
        <v>99</v>
      </c>
      <c r="C3967" s="0" t="n">
        <v>93</v>
      </c>
      <c r="D3967" s="0" t="n">
        <v>69</v>
      </c>
      <c r="E3967" s="0" t="n">
        <f aca="false">A3967*B3967*C3967*D3967</f>
        <v>43834527</v>
      </c>
      <c r="F3967" s="0" t="n">
        <f aca="false">A3967*A3967</f>
        <v>4761</v>
      </c>
      <c r="G3967" s="0" t="n">
        <f aca="false">B3967*C3967</f>
        <v>9207</v>
      </c>
      <c r="H3967" s="0" t="n">
        <f aca="false">IF(F3967&lt;G3967,1,0)</f>
        <v>1</v>
      </c>
      <c r="I3967" s="0" t="n">
        <f aca="false">COUNTIF($E:$E,E3967)</f>
        <v>1</v>
      </c>
      <c r="K3967" s="0" t="n">
        <f aca="false">IF(I3967=3,E3967,0)</f>
        <v>0</v>
      </c>
      <c r="L3967" s="0" t="n">
        <f aca="false">IF(AND(K3967=$J$3,H3967=1),1,0)</f>
        <v>0</v>
      </c>
      <c r="M3967" s="0" t="n">
        <f aca="false">IF(AND(K3967=$J$5,H3967=1),1,0)</f>
        <v>0</v>
      </c>
    </row>
    <row r="3968" customFormat="false" ht="13.8" hidden="false" customHeight="false" outlineLevel="0" collapsed="false">
      <c r="A3968" s="0" t="n">
        <v>36</v>
      </c>
      <c r="B3968" s="0" t="n">
        <v>56</v>
      </c>
      <c r="C3968" s="0" t="n">
        <v>85</v>
      </c>
      <c r="D3968" s="0" t="n">
        <v>36</v>
      </c>
      <c r="E3968" s="0" t="n">
        <f aca="false">A3968*B3968*C3968*D3968</f>
        <v>6168960</v>
      </c>
      <c r="F3968" s="0" t="n">
        <f aca="false">A3968*A3968</f>
        <v>1296</v>
      </c>
      <c r="G3968" s="0" t="n">
        <f aca="false">B3968*C3968</f>
        <v>4760</v>
      </c>
      <c r="H3968" s="0" t="n">
        <f aca="false">IF(F3968&lt;G3968,1,0)</f>
        <v>1</v>
      </c>
      <c r="I3968" s="0" t="n">
        <f aca="false">COUNTIF($E:$E,E3968)</f>
        <v>1</v>
      </c>
      <c r="K3968" s="0" t="n">
        <f aca="false">IF(I3968=3,E3968,0)</f>
        <v>0</v>
      </c>
      <c r="L3968" s="0" t="n">
        <f aca="false">IF(AND(K3968=$J$3,H3968=1),1,0)</f>
        <v>0</v>
      </c>
      <c r="M3968" s="0" t="n">
        <f aca="false">IF(AND(K3968=$J$5,H3968=1),1,0)</f>
        <v>0</v>
      </c>
    </row>
    <row r="3969" customFormat="false" ht="13.8" hidden="false" customHeight="false" outlineLevel="0" collapsed="false">
      <c r="A3969" s="0" t="n">
        <v>80</v>
      </c>
      <c r="B3969" s="0" t="n">
        <v>62</v>
      </c>
      <c r="C3969" s="0" t="n">
        <v>25</v>
      </c>
      <c r="D3969" s="0" t="n">
        <v>80</v>
      </c>
      <c r="E3969" s="0" t="n">
        <f aca="false">A3969*B3969*C3969*D3969</f>
        <v>9920000</v>
      </c>
      <c r="F3969" s="0" t="n">
        <f aca="false">A3969*A3969</f>
        <v>6400</v>
      </c>
      <c r="G3969" s="0" t="n">
        <f aca="false">B3969*C3969</f>
        <v>1550</v>
      </c>
      <c r="H3969" s="0" t="n">
        <f aca="false">IF(F3969&lt;G3969,1,0)</f>
        <v>0</v>
      </c>
      <c r="I3969" s="0" t="n">
        <f aca="false">COUNTIF($E:$E,E3969)</f>
        <v>1</v>
      </c>
      <c r="K3969" s="0" t="n">
        <f aca="false">IF(I3969=3,E3969,0)</f>
        <v>0</v>
      </c>
      <c r="L3969" s="0" t="n">
        <f aca="false">IF(AND(K3969=$J$3,H3969=1),1,0)</f>
        <v>0</v>
      </c>
      <c r="M3969" s="0" t="n">
        <f aca="false">IF(AND(K3969=$J$5,H3969=1),1,0)</f>
        <v>0</v>
      </c>
    </row>
    <row r="3970" customFormat="false" ht="13.8" hidden="false" customHeight="false" outlineLevel="0" collapsed="false">
      <c r="A3970" s="0" t="n">
        <v>83</v>
      </c>
      <c r="B3970" s="0" t="n">
        <v>64</v>
      </c>
      <c r="C3970" s="0" t="n">
        <v>74</v>
      </c>
      <c r="D3970" s="0" t="n">
        <v>83</v>
      </c>
      <c r="E3970" s="0" t="n">
        <f aca="false">A3970*B3970*C3970*D3970</f>
        <v>32626304</v>
      </c>
      <c r="F3970" s="0" t="n">
        <f aca="false">A3970*A3970</f>
        <v>6889</v>
      </c>
      <c r="G3970" s="0" t="n">
        <f aca="false">B3970*C3970</f>
        <v>4736</v>
      </c>
      <c r="H3970" s="0" t="n">
        <f aca="false">IF(F3970&lt;G3970,1,0)</f>
        <v>0</v>
      </c>
      <c r="I3970" s="0" t="n">
        <f aca="false">COUNTIF($E:$E,E3970)</f>
        <v>1</v>
      </c>
      <c r="K3970" s="0" t="n">
        <f aca="false">IF(I3970=3,E3970,0)</f>
        <v>0</v>
      </c>
      <c r="L3970" s="0" t="n">
        <f aca="false">IF(AND(K3970=$J$3,H3970=1),1,0)</f>
        <v>0</v>
      </c>
      <c r="M3970" s="0" t="n">
        <f aca="false">IF(AND(K3970=$J$5,H3970=1),1,0)</f>
        <v>0</v>
      </c>
    </row>
    <row r="3971" customFormat="false" ht="13.8" hidden="false" customHeight="false" outlineLevel="0" collapsed="false">
      <c r="A3971" s="0" t="n">
        <v>49</v>
      </c>
      <c r="B3971" s="0" t="n">
        <v>84</v>
      </c>
      <c r="C3971" s="0" t="n">
        <v>27</v>
      </c>
      <c r="D3971" s="0" t="n">
        <v>49</v>
      </c>
      <c r="E3971" s="0" t="n">
        <f aca="false">A3971*B3971*C3971*D3971</f>
        <v>5445468</v>
      </c>
      <c r="F3971" s="0" t="n">
        <f aca="false">A3971*A3971</f>
        <v>2401</v>
      </c>
      <c r="G3971" s="0" t="n">
        <f aca="false">B3971*C3971</f>
        <v>2268</v>
      </c>
      <c r="H3971" s="0" t="n">
        <f aca="false">IF(F3971&lt;G3971,1,0)</f>
        <v>0</v>
      </c>
      <c r="I3971" s="0" t="n">
        <f aca="false">COUNTIF($E:$E,E3971)</f>
        <v>1</v>
      </c>
      <c r="K3971" s="0" t="n">
        <f aca="false">IF(I3971=3,E3971,0)</f>
        <v>0</v>
      </c>
      <c r="L3971" s="0" t="n">
        <f aca="false">IF(AND(K3971=$J$3,H3971=1),1,0)</f>
        <v>0</v>
      </c>
      <c r="M3971" s="0" t="n">
        <f aca="false">IF(AND(K3971=$J$5,H3971=1),1,0)</f>
        <v>0</v>
      </c>
    </row>
    <row r="3972" customFormat="false" ht="13.8" hidden="false" customHeight="false" outlineLevel="0" collapsed="false">
      <c r="A3972" s="0" t="n">
        <v>64</v>
      </c>
      <c r="B3972" s="0" t="n">
        <v>49</v>
      </c>
      <c r="C3972" s="0" t="n">
        <v>48</v>
      </c>
      <c r="D3972" s="0" t="n">
        <v>64</v>
      </c>
      <c r="E3972" s="0" t="n">
        <f aca="false">A3972*B3972*C3972*D3972</f>
        <v>9633792</v>
      </c>
      <c r="F3972" s="0" t="n">
        <f aca="false">A3972*A3972</f>
        <v>4096</v>
      </c>
      <c r="G3972" s="0" t="n">
        <f aca="false">B3972*C3972</f>
        <v>2352</v>
      </c>
      <c r="H3972" s="0" t="n">
        <f aca="false">IF(F3972&lt;G3972,1,0)</f>
        <v>0</v>
      </c>
      <c r="I3972" s="0" t="n">
        <f aca="false">COUNTIF($E:$E,E3972)</f>
        <v>1</v>
      </c>
      <c r="K3972" s="0" t="n">
        <f aca="false">IF(I3972=3,E3972,0)</f>
        <v>0</v>
      </c>
      <c r="L3972" s="0" t="n">
        <f aca="false">IF(AND(K3972=$J$3,H3972=1),1,0)</f>
        <v>0</v>
      </c>
      <c r="M3972" s="0" t="n">
        <f aca="false">IF(AND(K3972=$J$5,H3972=1),1,0)</f>
        <v>0</v>
      </c>
    </row>
    <row r="3973" customFormat="false" ht="13.8" hidden="false" customHeight="false" outlineLevel="0" collapsed="false">
      <c r="A3973" s="0" t="n">
        <v>87</v>
      </c>
      <c r="B3973" s="0" t="n">
        <v>69</v>
      </c>
      <c r="C3973" s="0" t="n">
        <v>79</v>
      </c>
      <c r="D3973" s="0" t="n">
        <v>87</v>
      </c>
      <c r="E3973" s="0" t="n">
        <f aca="false">A3973*B3973*C3973*D3973</f>
        <v>41258619</v>
      </c>
      <c r="F3973" s="0" t="n">
        <f aca="false">A3973*A3973</f>
        <v>7569</v>
      </c>
      <c r="G3973" s="0" t="n">
        <f aca="false">B3973*C3973</f>
        <v>5451</v>
      </c>
      <c r="H3973" s="0" t="n">
        <f aca="false">IF(F3973&lt;G3973,1,0)</f>
        <v>0</v>
      </c>
      <c r="I3973" s="0" t="n">
        <f aca="false">COUNTIF($E:$E,E3973)</f>
        <v>1</v>
      </c>
      <c r="K3973" s="0" t="n">
        <f aca="false">IF(I3973=3,E3973,0)</f>
        <v>0</v>
      </c>
      <c r="L3973" s="0" t="n">
        <f aca="false">IF(AND(K3973=$J$3,H3973=1),1,0)</f>
        <v>0</v>
      </c>
      <c r="M3973" s="0" t="n">
        <f aca="false">IF(AND(K3973=$J$5,H3973=1),1,0)</f>
        <v>0</v>
      </c>
    </row>
    <row r="3974" customFormat="false" ht="13.8" hidden="false" customHeight="false" outlineLevel="0" collapsed="false">
      <c r="A3974" s="0" t="n">
        <v>26</v>
      </c>
      <c r="B3974" s="0" t="n">
        <v>93</v>
      </c>
      <c r="C3974" s="0" t="n">
        <v>52</v>
      </c>
      <c r="D3974" s="0" t="n">
        <v>26</v>
      </c>
      <c r="E3974" s="0" t="n">
        <f aca="false">A3974*B3974*C3974*D3974</f>
        <v>3269136</v>
      </c>
      <c r="F3974" s="0" t="n">
        <f aca="false">A3974*A3974</f>
        <v>676</v>
      </c>
      <c r="G3974" s="0" t="n">
        <f aca="false">B3974*C3974</f>
        <v>4836</v>
      </c>
      <c r="H3974" s="0" t="n">
        <f aca="false">IF(F3974&lt;G3974,1,0)</f>
        <v>1</v>
      </c>
      <c r="I3974" s="0" t="n">
        <f aca="false">COUNTIF($E:$E,E3974)</f>
        <v>1</v>
      </c>
      <c r="K3974" s="0" t="n">
        <f aca="false">IF(I3974=3,E3974,0)</f>
        <v>0</v>
      </c>
      <c r="L3974" s="0" t="n">
        <f aca="false">IF(AND(K3974=$J$3,H3974=1),1,0)</f>
        <v>0</v>
      </c>
      <c r="M3974" s="0" t="n">
        <f aca="false">IF(AND(K3974=$J$5,H3974=1),1,0)</f>
        <v>0</v>
      </c>
    </row>
    <row r="3975" customFormat="false" ht="13.8" hidden="false" customHeight="false" outlineLevel="0" collapsed="false">
      <c r="A3975" s="0" t="n">
        <v>35</v>
      </c>
      <c r="B3975" s="0" t="n">
        <v>82</v>
      </c>
      <c r="C3975" s="0" t="n">
        <v>70</v>
      </c>
      <c r="D3975" s="0" t="n">
        <v>35</v>
      </c>
      <c r="E3975" s="0" t="n">
        <f aca="false">A3975*B3975*C3975*D3975</f>
        <v>7031500</v>
      </c>
      <c r="F3975" s="0" t="n">
        <f aca="false">A3975*A3975</f>
        <v>1225</v>
      </c>
      <c r="G3975" s="0" t="n">
        <f aca="false">B3975*C3975</f>
        <v>5740</v>
      </c>
      <c r="H3975" s="0" t="n">
        <f aca="false">IF(F3975&lt;G3975,1,0)</f>
        <v>1</v>
      </c>
      <c r="I3975" s="0" t="n">
        <f aca="false">COUNTIF($E:$E,E3975)</f>
        <v>1</v>
      </c>
      <c r="K3975" s="0" t="n">
        <f aca="false">IF(I3975=3,E3975,0)</f>
        <v>0</v>
      </c>
      <c r="L3975" s="0" t="n">
        <f aca="false">IF(AND(K3975=$J$3,H3975=1),1,0)</f>
        <v>0</v>
      </c>
      <c r="M3975" s="0" t="n">
        <f aca="false">IF(AND(K3975=$J$5,H3975=1),1,0)</f>
        <v>0</v>
      </c>
    </row>
    <row r="3976" customFormat="false" ht="13.8" hidden="false" customHeight="false" outlineLevel="0" collapsed="false">
      <c r="A3976" s="0" t="n">
        <v>12</v>
      </c>
      <c r="B3976" s="0" t="n">
        <v>48</v>
      </c>
      <c r="C3976" s="0" t="n">
        <v>87</v>
      </c>
      <c r="D3976" s="0" t="n">
        <v>12</v>
      </c>
      <c r="E3976" s="0" t="n">
        <f aca="false">A3976*B3976*C3976*D3976</f>
        <v>601344</v>
      </c>
      <c r="F3976" s="0" t="n">
        <f aca="false">A3976*A3976</f>
        <v>144</v>
      </c>
      <c r="G3976" s="0" t="n">
        <f aca="false">B3976*C3976</f>
        <v>4176</v>
      </c>
      <c r="H3976" s="0" t="n">
        <f aca="false">IF(F3976&lt;G3976,1,0)</f>
        <v>1</v>
      </c>
      <c r="I3976" s="0" t="n">
        <f aca="false">COUNTIF($E:$E,E3976)</f>
        <v>1</v>
      </c>
      <c r="K3976" s="0" t="n">
        <f aca="false">IF(I3976=3,E3976,0)</f>
        <v>0</v>
      </c>
      <c r="L3976" s="0" t="n">
        <f aca="false">IF(AND(K3976=$J$3,H3976=1),1,0)</f>
        <v>0</v>
      </c>
      <c r="M3976" s="0" t="n">
        <f aca="false">IF(AND(K3976=$J$5,H3976=1),1,0)</f>
        <v>0</v>
      </c>
    </row>
    <row r="3977" customFormat="false" ht="13.8" hidden="false" customHeight="false" outlineLevel="0" collapsed="false">
      <c r="A3977" s="0" t="n">
        <v>31</v>
      </c>
      <c r="B3977" s="0" t="n">
        <v>51</v>
      </c>
      <c r="C3977" s="0" t="n">
        <v>93</v>
      </c>
      <c r="D3977" s="0" t="n">
        <v>31</v>
      </c>
      <c r="E3977" s="0" t="n">
        <f aca="false">A3977*B3977*C3977*D3977</f>
        <v>4558023</v>
      </c>
      <c r="F3977" s="0" t="n">
        <f aca="false">A3977*A3977</f>
        <v>961</v>
      </c>
      <c r="G3977" s="0" t="n">
        <f aca="false">B3977*C3977</f>
        <v>4743</v>
      </c>
      <c r="H3977" s="0" t="n">
        <f aca="false">IF(F3977&lt;G3977,1,0)</f>
        <v>1</v>
      </c>
      <c r="I3977" s="0" t="n">
        <f aca="false">COUNTIF($E:$E,E3977)</f>
        <v>1</v>
      </c>
      <c r="K3977" s="0" t="n">
        <f aca="false">IF(I3977=3,E3977,0)</f>
        <v>0</v>
      </c>
      <c r="L3977" s="0" t="n">
        <f aca="false">IF(AND(K3977=$J$3,H3977=1),1,0)</f>
        <v>0</v>
      </c>
      <c r="M3977" s="0" t="n">
        <f aca="false">IF(AND(K3977=$J$5,H3977=1),1,0)</f>
        <v>0</v>
      </c>
    </row>
    <row r="3978" customFormat="false" ht="13.8" hidden="false" customHeight="false" outlineLevel="0" collapsed="false">
      <c r="A3978" s="0" t="n">
        <v>89</v>
      </c>
      <c r="B3978" s="0" t="n">
        <v>82</v>
      </c>
      <c r="C3978" s="0" t="n">
        <v>86</v>
      </c>
      <c r="D3978" s="0" t="n">
        <v>89</v>
      </c>
      <c r="E3978" s="0" t="n">
        <f aca="false">A3978*B3978*C3978*D3978</f>
        <v>55858892</v>
      </c>
      <c r="F3978" s="0" t="n">
        <f aca="false">A3978*A3978</f>
        <v>7921</v>
      </c>
      <c r="G3978" s="0" t="n">
        <f aca="false">B3978*C3978</f>
        <v>7052</v>
      </c>
      <c r="H3978" s="0" t="n">
        <f aca="false">IF(F3978&lt;G3978,1,0)</f>
        <v>0</v>
      </c>
      <c r="I3978" s="0" t="n">
        <f aca="false">COUNTIF($E:$E,E3978)</f>
        <v>1</v>
      </c>
      <c r="K3978" s="0" t="n">
        <f aca="false">IF(I3978=3,E3978,0)</f>
        <v>0</v>
      </c>
      <c r="L3978" s="0" t="n">
        <f aca="false">IF(AND(K3978=$J$3,H3978=1),1,0)</f>
        <v>0</v>
      </c>
      <c r="M3978" s="0" t="n">
        <f aca="false">IF(AND(K3978=$J$5,H3978=1),1,0)</f>
        <v>0</v>
      </c>
    </row>
    <row r="3979" customFormat="false" ht="13.8" hidden="false" customHeight="false" outlineLevel="0" collapsed="false">
      <c r="A3979" s="0" t="n">
        <v>98</v>
      </c>
      <c r="B3979" s="0" t="n">
        <v>16</v>
      </c>
      <c r="C3979" s="0" t="n">
        <v>24</v>
      </c>
      <c r="D3979" s="0" t="n">
        <v>98</v>
      </c>
      <c r="E3979" s="0" t="n">
        <f aca="false">A3979*B3979*C3979*D3979</f>
        <v>3687936</v>
      </c>
      <c r="F3979" s="0" t="n">
        <f aca="false">A3979*A3979</f>
        <v>9604</v>
      </c>
      <c r="G3979" s="0" t="n">
        <f aca="false">B3979*C3979</f>
        <v>384</v>
      </c>
      <c r="H3979" s="0" t="n">
        <f aca="false">IF(F3979&lt;G3979,1,0)</f>
        <v>0</v>
      </c>
      <c r="I3979" s="0" t="n">
        <f aca="false">COUNTIF($E:$E,E3979)</f>
        <v>1</v>
      </c>
      <c r="K3979" s="0" t="n">
        <f aca="false">IF(I3979=3,E3979,0)</f>
        <v>0</v>
      </c>
      <c r="L3979" s="0" t="n">
        <f aca="false">IF(AND(K3979=$J$3,H3979=1),1,0)</f>
        <v>0</v>
      </c>
      <c r="M3979" s="0" t="n">
        <f aca="false">IF(AND(K3979=$J$5,H3979=1),1,0)</f>
        <v>0</v>
      </c>
    </row>
    <row r="3980" customFormat="false" ht="13.8" hidden="false" customHeight="false" outlineLevel="0" collapsed="false">
      <c r="A3980" s="0" t="n">
        <v>66</v>
      </c>
      <c r="B3980" s="0" t="n">
        <v>15</v>
      </c>
      <c r="C3980" s="0" t="n">
        <v>29</v>
      </c>
      <c r="D3980" s="0" t="n">
        <v>66</v>
      </c>
      <c r="E3980" s="0" t="n">
        <f aca="false">A3980*B3980*C3980*D3980</f>
        <v>1894860</v>
      </c>
      <c r="F3980" s="0" t="n">
        <f aca="false">A3980*A3980</f>
        <v>4356</v>
      </c>
      <c r="G3980" s="0" t="n">
        <f aca="false">B3980*C3980</f>
        <v>435</v>
      </c>
      <c r="H3980" s="0" t="n">
        <f aca="false">IF(F3980&lt;G3980,1,0)</f>
        <v>0</v>
      </c>
      <c r="I3980" s="0" t="n">
        <f aca="false">COUNTIF($E:$E,E3980)</f>
        <v>1</v>
      </c>
      <c r="K3980" s="0" t="n">
        <f aca="false">IF(I3980=3,E3980,0)</f>
        <v>0</v>
      </c>
      <c r="L3980" s="0" t="n">
        <f aca="false">IF(AND(K3980=$J$3,H3980=1),1,0)</f>
        <v>0</v>
      </c>
      <c r="M3980" s="0" t="n">
        <f aca="false">IF(AND(K3980=$J$5,H3980=1),1,0)</f>
        <v>0</v>
      </c>
    </row>
    <row r="3981" customFormat="false" ht="13.8" hidden="false" customHeight="false" outlineLevel="0" collapsed="false">
      <c r="A3981" s="0" t="n">
        <v>99</v>
      </c>
      <c r="B3981" s="0" t="n">
        <v>62</v>
      </c>
      <c r="C3981" s="0" t="n">
        <v>95</v>
      </c>
      <c r="D3981" s="0" t="n">
        <v>99</v>
      </c>
      <c r="E3981" s="0" t="n">
        <f aca="false">A3981*B3981*C3981*D3981</f>
        <v>57727890</v>
      </c>
      <c r="F3981" s="0" t="n">
        <f aca="false">A3981*A3981</f>
        <v>9801</v>
      </c>
      <c r="G3981" s="0" t="n">
        <f aca="false">B3981*C3981</f>
        <v>5890</v>
      </c>
      <c r="H3981" s="0" t="n">
        <f aca="false">IF(F3981&lt;G3981,1,0)</f>
        <v>0</v>
      </c>
      <c r="I3981" s="0" t="n">
        <f aca="false">COUNTIF($E:$E,E3981)</f>
        <v>1</v>
      </c>
      <c r="K3981" s="0" t="n">
        <f aca="false">IF(I3981=3,E3981,0)</f>
        <v>0</v>
      </c>
      <c r="L3981" s="0" t="n">
        <f aca="false">IF(AND(K3981=$J$3,H3981=1),1,0)</f>
        <v>0</v>
      </c>
      <c r="M3981" s="0" t="n">
        <f aca="false">IF(AND(K3981=$J$5,H3981=1),1,0)</f>
        <v>0</v>
      </c>
    </row>
    <row r="3982" customFormat="false" ht="13.8" hidden="false" customHeight="false" outlineLevel="0" collapsed="false">
      <c r="A3982" s="0" t="n">
        <v>11</v>
      </c>
      <c r="B3982" s="0" t="n">
        <v>26</v>
      </c>
      <c r="C3982" s="0" t="n">
        <v>46</v>
      </c>
      <c r="D3982" s="0" t="n">
        <v>11</v>
      </c>
      <c r="E3982" s="0" t="n">
        <f aca="false">A3982*B3982*C3982*D3982</f>
        <v>144716</v>
      </c>
      <c r="F3982" s="0" t="n">
        <f aca="false">A3982*A3982</f>
        <v>121</v>
      </c>
      <c r="G3982" s="0" t="n">
        <f aca="false">B3982*C3982</f>
        <v>1196</v>
      </c>
      <c r="H3982" s="0" t="n">
        <f aca="false">IF(F3982&lt;G3982,1,0)</f>
        <v>1</v>
      </c>
      <c r="I3982" s="0" t="n">
        <f aca="false">COUNTIF($E:$E,E3982)</f>
        <v>1</v>
      </c>
      <c r="K3982" s="0" t="n">
        <f aca="false">IF(I3982=3,E3982,0)</f>
        <v>0</v>
      </c>
      <c r="L3982" s="0" t="n">
        <f aca="false">IF(AND(K3982=$J$3,H3982=1),1,0)</f>
        <v>0</v>
      </c>
      <c r="M3982" s="0" t="n">
        <f aca="false">IF(AND(K3982=$J$5,H3982=1),1,0)</f>
        <v>0</v>
      </c>
    </row>
    <row r="3983" customFormat="false" ht="13.8" hidden="false" customHeight="false" outlineLevel="0" collapsed="false">
      <c r="A3983" s="0" t="n">
        <v>23</v>
      </c>
      <c r="B3983" s="0" t="n">
        <v>26</v>
      </c>
      <c r="C3983" s="0" t="n">
        <v>63</v>
      </c>
      <c r="D3983" s="0" t="n">
        <v>23</v>
      </c>
      <c r="E3983" s="0" t="n">
        <f aca="false">A3983*B3983*C3983*D3983</f>
        <v>866502</v>
      </c>
      <c r="F3983" s="0" t="n">
        <f aca="false">A3983*A3983</f>
        <v>529</v>
      </c>
      <c r="G3983" s="0" t="n">
        <f aca="false">B3983*C3983</f>
        <v>1638</v>
      </c>
      <c r="H3983" s="0" t="n">
        <f aca="false">IF(F3983&lt;G3983,1,0)</f>
        <v>1</v>
      </c>
      <c r="I3983" s="0" t="n">
        <f aca="false">COUNTIF($E:$E,E3983)</f>
        <v>2</v>
      </c>
      <c r="K3983" s="0" t="n">
        <f aca="false">IF(I3983=3,E3983,0)</f>
        <v>0</v>
      </c>
      <c r="L3983" s="0" t="n">
        <f aca="false">IF(AND(K3983=$J$3,H3983=1),1,0)</f>
        <v>0</v>
      </c>
      <c r="M3983" s="0" t="n">
        <f aca="false">IF(AND(K3983=$J$5,H3983=1),1,0)</f>
        <v>0</v>
      </c>
    </row>
    <row r="3984" customFormat="false" ht="13.8" hidden="false" customHeight="false" outlineLevel="0" collapsed="false">
      <c r="A3984" s="0" t="n">
        <v>42</v>
      </c>
      <c r="B3984" s="0" t="n">
        <v>26</v>
      </c>
      <c r="C3984" s="0" t="n">
        <v>29</v>
      </c>
      <c r="D3984" s="0" t="n">
        <v>42</v>
      </c>
      <c r="E3984" s="0" t="n">
        <f aca="false">A3984*B3984*C3984*D3984</f>
        <v>1330056</v>
      </c>
      <c r="F3984" s="0" t="n">
        <f aca="false">A3984*A3984</f>
        <v>1764</v>
      </c>
      <c r="G3984" s="0" t="n">
        <f aca="false">B3984*C3984</f>
        <v>754</v>
      </c>
      <c r="H3984" s="0" t="n">
        <f aca="false">IF(F3984&lt;G3984,1,0)</f>
        <v>0</v>
      </c>
      <c r="I3984" s="0" t="n">
        <f aca="false">COUNTIF($E:$E,E3984)</f>
        <v>1</v>
      </c>
      <c r="K3984" s="0" t="n">
        <f aca="false">IF(I3984=3,E3984,0)</f>
        <v>0</v>
      </c>
      <c r="L3984" s="0" t="n">
        <f aca="false">IF(AND(K3984=$J$3,H3984=1),1,0)</f>
        <v>0</v>
      </c>
      <c r="M3984" s="0" t="n">
        <f aca="false">IF(AND(K3984=$J$5,H3984=1),1,0)</f>
        <v>0</v>
      </c>
    </row>
    <row r="3985" customFormat="false" ht="13.8" hidden="false" customHeight="false" outlineLevel="0" collapsed="false">
      <c r="A3985" s="0" t="n">
        <v>86</v>
      </c>
      <c r="B3985" s="0" t="n">
        <v>99</v>
      </c>
      <c r="C3985" s="0" t="n">
        <v>98</v>
      </c>
      <c r="D3985" s="0" t="n">
        <v>86</v>
      </c>
      <c r="E3985" s="0" t="n">
        <f aca="false">A3985*B3985*C3985*D3985</f>
        <v>71755992</v>
      </c>
      <c r="F3985" s="0" t="n">
        <f aca="false">A3985*A3985</f>
        <v>7396</v>
      </c>
      <c r="G3985" s="0" t="n">
        <f aca="false">B3985*C3985</f>
        <v>9702</v>
      </c>
      <c r="H3985" s="0" t="n">
        <f aca="false">IF(F3985&lt;G3985,1,0)</f>
        <v>1</v>
      </c>
      <c r="I3985" s="0" t="n">
        <f aca="false">COUNTIF($E:$E,E3985)</f>
        <v>1</v>
      </c>
      <c r="K3985" s="0" t="n">
        <f aca="false">IF(I3985=3,E3985,0)</f>
        <v>0</v>
      </c>
      <c r="L3985" s="0" t="n">
        <f aca="false">IF(AND(K3985=$J$3,H3985=1),1,0)</f>
        <v>0</v>
      </c>
      <c r="M3985" s="0" t="n">
        <f aca="false">IF(AND(K3985=$J$5,H3985=1),1,0)</f>
        <v>0</v>
      </c>
    </row>
    <row r="3986" customFormat="false" ht="13.8" hidden="false" customHeight="false" outlineLevel="0" collapsed="false">
      <c r="A3986" s="0" t="n">
        <v>69</v>
      </c>
      <c r="B3986" s="0" t="n">
        <v>55</v>
      </c>
      <c r="C3986" s="0" t="n">
        <v>34</v>
      </c>
      <c r="D3986" s="0" t="n">
        <v>69</v>
      </c>
      <c r="E3986" s="0" t="n">
        <f aca="false">A3986*B3986*C3986*D3986</f>
        <v>8903070</v>
      </c>
      <c r="F3986" s="0" t="n">
        <f aca="false">A3986*A3986</f>
        <v>4761</v>
      </c>
      <c r="G3986" s="0" t="n">
        <f aca="false">B3986*C3986</f>
        <v>1870</v>
      </c>
      <c r="H3986" s="0" t="n">
        <f aca="false">IF(F3986&lt;G3986,1,0)</f>
        <v>0</v>
      </c>
      <c r="I3986" s="0" t="n">
        <f aca="false">COUNTIF($E:$E,E3986)</f>
        <v>1</v>
      </c>
      <c r="K3986" s="0" t="n">
        <f aca="false">IF(I3986=3,E3986,0)</f>
        <v>0</v>
      </c>
      <c r="L3986" s="0" t="n">
        <f aca="false">IF(AND(K3986=$J$3,H3986=1),1,0)</f>
        <v>0</v>
      </c>
      <c r="M3986" s="0" t="n">
        <f aca="false">IF(AND(K3986=$J$5,H3986=1),1,0)</f>
        <v>0</v>
      </c>
    </row>
    <row r="3987" customFormat="false" ht="13.8" hidden="false" customHeight="false" outlineLevel="0" collapsed="false">
      <c r="A3987" s="0" t="n">
        <v>18</v>
      </c>
      <c r="B3987" s="0" t="n">
        <v>71</v>
      </c>
      <c r="C3987" s="0" t="n">
        <v>45</v>
      </c>
      <c r="D3987" s="0" t="n">
        <v>18</v>
      </c>
      <c r="E3987" s="0" t="n">
        <f aca="false">A3987*B3987*C3987*D3987</f>
        <v>1035180</v>
      </c>
      <c r="F3987" s="0" t="n">
        <f aca="false">A3987*A3987</f>
        <v>324</v>
      </c>
      <c r="G3987" s="0" t="n">
        <f aca="false">B3987*C3987</f>
        <v>3195</v>
      </c>
      <c r="H3987" s="0" t="n">
        <f aca="false">IF(F3987&lt;G3987,1,0)</f>
        <v>1</v>
      </c>
      <c r="I3987" s="0" t="n">
        <f aca="false">COUNTIF($E:$E,E3987)</f>
        <v>1</v>
      </c>
      <c r="K3987" s="0" t="n">
        <f aca="false">IF(I3987=3,E3987,0)</f>
        <v>0</v>
      </c>
      <c r="L3987" s="0" t="n">
        <f aca="false">IF(AND(K3987=$J$3,H3987=1),1,0)</f>
        <v>0</v>
      </c>
      <c r="M3987" s="0" t="n">
        <f aca="false">IF(AND(K3987=$J$5,H3987=1),1,0)</f>
        <v>0</v>
      </c>
    </row>
    <row r="3988" customFormat="false" ht="13.8" hidden="false" customHeight="false" outlineLevel="0" collapsed="false">
      <c r="A3988" s="0" t="n">
        <v>24</v>
      </c>
      <c r="B3988" s="0" t="n">
        <v>95</v>
      </c>
      <c r="C3988" s="0" t="n">
        <v>30</v>
      </c>
      <c r="D3988" s="0" t="n">
        <v>24</v>
      </c>
      <c r="E3988" s="0" t="n">
        <f aca="false">A3988*B3988*C3988*D3988</f>
        <v>1641600</v>
      </c>
      <c r="F3988" s="0" t="n">
        <f aca="false">A3988*A3988</f>
        <v>576</v>
      </c>
      <c r="G3988" s="0" t="n">
        <f aca="false">B3988*C3988</f>
        <v>2850</v>
      </c>
      <c r="H3988" s="0" t="n">
        <f aca="false">IF(F3988&lt;G3988,1,0)</f>
        <v>1</v>
      </c>
      <c r="I3988" s="0" t="n">
        <f aca="false">COUNTIF($E:$E,E3988)</f>
        <v>1</v>
      </c>
      <c r="K3988" s="0" t="n">
        <f aca="false">IF(I3988=3,E3988,0)</f>
        <v>0</v>
      </c>
      <c r="L3988" s="0" t="n">
        <f aca="false">IF(AND(K3988=$J$3,H3988=1),1,0)</f>
        <v>0</v>
      </c>
      <c r="M3988" s="0" t="n">
        <f aca="false">IF(AND(K3988=$J$5,H3988=1),1,0)</f>
        <v>0</v>
      </c>
    </row>
    <row r="3989" customFormat="false" ht="13.8" hidden="false" customHeight="false" outlineLevel="0" collapsed="false">
      <c r="A3989" s="0" t="n">
        <v>13</v>
      </c>
      <c r="B3989" s="0" t="n">
        <v>21</v>
      </c>
      <c r="C3989" s="0" t="n">
        <v>41</v>
      </c>
      <c r="D3989" s="0" t="n">
        <v>13</v>
      </c>
      <c r="E3989" s="0" t="n">
        <f aca="false">A3989*B3989*C3989*D3989</f>
        <v>145509</v>
      </c>
      <c r="F3989" s="0" t="n">
        <f aca="false">A3989*A3989</f>
        <v>169</v>
      </c>
      <c r="G3989" s="0" t="n">
        <f aca="false">B3989*C3989</f>
        <v>861</v>
      </c>
      <c r="H3989" s="0" t="n">
        <f aca="false">IF(F3989&lt;G3989,1,0)</f>
        <v>1</v>
      </c>
      <c r="I3989" s="0" t="n">
        <f aca="false">COUNTIF($E:$E,E3989)</f>
        <v>1</v>
      </c>
      <c r="K3989" s="0" t="n">
        <f aca="false">IF(I3989=3,E3989,0)</f>
        <v>0</v>
      </c>
      <c r="L3989" s="0" t="n">
        <f aca="false">IF(AND(K3989=$J$3,H3989=1),1,0)</f>
        <v>0</v>
      </c>
      <c r="M3989" s="0" t="n">
        <f aca="false">IF(AND(K3989=$J$5,H3989=1),1,0)</f>
        <v>0</v>
      </c>
    </row>
    <row r="3990" customFormat="false" ht="13.8" hidden="false" customHeight="false" outlineLevel="0" collapsed="false">
      <c r="A3990" s="0" t="n">
        <v>28</v>
      </c>
      <c r="B3990" s="0" t="n">
        <v>82</v>
      </c>
      <c r="C3990" s="0" t="n">
        <v>83</v>
      </c>
      <c r="D3990" s="0" t="n">
        <v>28</v>
      </c>
      <c r="E3990" s="0" t="n">
        <f aca="false">A3990*B3990*C3990*D3990</f>
        <v>5335904</v>
      </c>
      <c r="F3990" s="0" t="n">
        <f aca="false">A3990*A3990</f>
        <v>784</v>
      </c>
      <c r="G3990" s="0" t="n">
        <f aca="false">B3990*C3990</f>
        <v>6806</v>
      </c>
      <c r="H3990" s="0" t="n">
        <f aca="false">IF(F3990&lt;G3990,1,0)</f>
        <v>1</v>
      </c>
      <c r="I3990" s="0" t="n">
        <f aca="false">COUNTIF($E:$E,E3990)</f>
        <v>1</v>
      </c>
      <c r="K3990" s="0" t="n">
        <f aca="false">IF(I3990=3,E3990,0)</f>
        <v>0</v>
      </c>
      <c r="L3990" s="0" t="n">
        <f aca="false">IF(AND(K3990=$J$3,H3990=1),1,0)</f>
        <v>0</v>
      </c>
      <c r="M3990" s="0" t="n">
        <f aca="false">IF(AND(K3990=$J$5,H3990=1),1,0)</f>
        <v>0</v>
      </c>
    </row>
    <row r="3991" customFormat="false" ht="13.8" hidden="false" customHeight="false" outlineLevel="0" collapsed="false">
      <c r="A3991" s="0" t="n">
        <v>69</v>
      </c>
      <c r="B3991" s="0" t="n">
        <v>57</v>
      </c>
      <c r="C3991" s="0" t="n">
        <v>100</v>
      </c>
      <c r="D3991" s="0" t="n">
        <v>69</v>
      </c>
      <c r="E3991" s="0" t="n">
        <f aca="false">A3991*B3991*C3991*D3991</f>
        <v>27137700</v>
      </c>
      <c r="F3991" s="0" t="n">
        <f aca="false">A3991*A3991</f>
        <v>4761</v>
      </c>
      <c r="G3991" s="0" t="n">
        <f aca="false">B3991*C3991</f>
        <v>5700</v>
      </c>
      <c r="H3991" s="0" t="n">
        <f aca="false">IF(F3991&lt;G3991,1,0)</f>
        <v>1</v>
      </c>
      <c r="I3991" s="0" t="n">
        <f aca="false">COUNTIF($E:$E,E3991)</f>
        <v>1</v>
      </c>
      <c r="K3991" s="0" t="n">
        <f aca="false">IF(I3991=3,E3991,0)</f>
        <v>0</v>
      </c>
      <c r="L3991" s="0" t="n">
        <f aca="false">IF(AND(K3991=$J$3,H3991=1),1,0)</f>
        <v>0</v>
      </c>
      <c r="M3991" s="0" t="n">
        <f aca="false">IF(AND(K3991=$J$5,H3991=1),1,0)</f>
        <v>0</v>
      </c>
    </row>
    <row r="3992" customFormat="false" ht="13.8" hidden="false" customHeight="false" outlineLevel="0" collapsed="false">
      <c r="A3992" s="0" t="n">
        <v>11</v>
      </c>
      <c r="B3992" s="0" t="n">
        <v>88</v>
      </c>
      <c r="C3992" s="0" t="n">
        <v>85</v>
      </c>
      <c r="D3992" s="0" t="n">
        <v>11</v>
      </c>
      <c r="E3992" s="0" t="n">
        <f aca="false">A3992*B3992*C3992*D3992</f>
        <v>905080</v>
      </c>
      <c r="F3992" s="0" t="n">
        <f aca="false">A3992*A3992</f>
        <v>121</v>
      </c>
      <c r="G3992" s="0" t="n">
        <f aca="false">B3992*C3992</f>
        <v>7480</v>
      </c>
      <c r="H3992" s="0" t="n">
        <f aca="false">IF(F3992&lt;G3992,1,0)</f>
        <v>1</v>
      </c>
      <c r="I3992" s="0" t="n">
        <f aca="false">COUNTIF($E:$E,E3992)</f>
        <v>1</v>
      </c>
      <c r="K3992" s="0" t="n">
        <f aca="false">IF(I3992=3,E3992,0)</f>
        <v>0</v>
      </c>
      <c r="L3992" s="0" t="n">
        <f aca="false">IF(AND(K3992=$J$3,H3992=1),1,0)</f>
        <v>0</v>
      </c>
      <c r="M3992" s="0" t="n">
        <f aca="false">IF(AND(K3992=$J$5,H3992=1),1,0)</f>
        <v>0</v>
      </c>
    </row>
    <row r="3993" customFormat="false" ht="13.8" hidden="false" customHeight="false" outlineLevel="0" collapsed="false">
      <c r="A3993" s="0" t="n">
        <v>89</v>
      </c>
      <c r="B3993" s="0" t="n">
        <v>58</v>
      </c>
      <c r="C3993" s="0" t="n">
        <v>65</v>
      </c>
      <c r="D3993" s="0" t="n">
        <v>89</v>
      </c>
      <c r="E3993" s="0" t="n">
        <f aca="false">A3993*B3993*C3993*D3993</f>
        <v>29862170</v>
      </c>
      <c r="F3993" s="0" t="n">
        <f aca="false">A3993*A3993</f>
        <v>7921</v>
      </c>
      <c r="G3993" s="0" t="n">
        <f aca="false">B3993*C3993</f>
        <v>3770</v>
      </c>
      <c r="H3993" s="0" t="n">
        <f aca="false">IF(F3993&lt;G3993,1,0)</f>
        <v>0</v>
      </c>
      <c r="I3993" s="0" t="n">
        <f aca="false">COUNTIF($E:$E,E3993)</f>
        <v>1</v>
      </c>
      <c r="K3993" s="0" t="n">
        <f aca="false">IF(I3993=3,E3993,0)</f>
        <v>0</v>
      </c>
      <c r="L3993" s="0" t="n">
        <f aca="false">IF(AND(K3993=$J$3,H3993=1),1,0)</f>
        <v>0</v>
      </c>
      <c r="M3993" s="0" t="n">
        <f aca="false">IF(AND(K3993=$J$5,H3993=1),1,0)</f>
        <v>0</v>
      </c>
    </row>
    <row r="3994" customFormat="false" ht="13.8" hidden="false" customHeight="false" outlineLevel="0" collapsed="false">
      <c r="A3994" s="0" t="n">
        <v>54</v>
      </c>
      <c r="B3994" s="0" t="n">
        <v>81</v>
      </c>
      <c r="C3994" s="0" t="n">
        <v>57</v>
      </c>
      <c r="D3994" s="0" t="n">
        <v>54</v>
      </c>
      <c r="E3994" s="0" t="n">
        <f aca="false">A3994*B3994*C3994*D3994</f>
        <v>13463172</v>
      </c>
      <c r="F3994" s="0" t="n">
        <f aca="false">A3994*A3994</f>
        <v>2916</v>
      </c>
      <c r="G3994" s="0" t="n">
        <f aca="false">B3994*C3994</f>
        <v>4617</v>
      </c>
      <c r="H3994" s="0" t="n">
        <f aca="false">IF(F3994&lt;G3994,1,0)</f>
        <v>1</v>
      </c>
      <c r="I3994" s="0" t="n">
        <f aca="false">COUNTIF($E:$E,E3994)</f>
        <v>1</v>
      </c>
      <c r="K3994" s="0" t="n">
        <f aca="false">IF(I3994=3,E3994,0)</f>
        <v>0</v>
      </c>
      <c r="L3994" s="0" t="n">
        <f aca="false">IF(AND(K3994=$J$3,H3994=1),1,0)</f>
        <v>0</v>
      </c>
      <c r="M3994" s="0" t="n">
        <f aca="false">IF(AND(K3994=$J$5,H3994=1),1,0)</f>
        <v>0</v>
      </c>
    </row>
    <row r="3995" customFormat="false" ht="13.8" hidden="false" customHeight="false" outlineLevel="0" collapsed="false">
      <c r="A3995" s="0" t="n">
        <v>74</v>
      </c>
      <c r="B3995" s="0" t="n">
        <v>51</v>
      </c>
      <c r="C3995" s="0" t="n">
        <v>79</v>
      </c>
      <c r="D3995" s="0" t="n">
        <v>74</v>
      </c>
      <c r="E3995" s="0" t="n">
        <f aca="false">A3995*B3995*C3995*D3995</f>
        <v>22062804</v>
      </c>
      <c r="F3995" s="0" t="n">
        <f aca="false">A3995*A3995</f>
        <v>5476</v>
      </c>
      <c r="G3995" s="0" t="n">
        <f aca="false">B3995*C3995</f>
        <v>4029</v>
      </c>
      <c r="H3995" s="0" t="n">
        <f aca="false">IF(F3995&lt;G3995,1,0)</f>
        <v>0</v>
      </c>
      <c r="I3995" s="0" t="n">
        <f aca="false">COUNTIF($E:$E,E3995)</f>
        <v>1</v>
      </c>
      <c r="K3995" s="0" t="n">
        <f aca="false">IF(I3995=3,E3995,0)</f>
        <v>0</v>
      </c>
      <c r="L3995" s="0" t="n">
        <f aca="false">IF(AND(K3995=$J$3,H3995=1),1,0)</f>
        <v>0</v>
      </c>
      <c r="M3995" s="0" t="n">
        <f aca="false">IF(AND(K3995=$J$5,H3995=1),1,0)</f>
        <v>0</v>
      </c>
    </row>
    <row r="3996" customFormat="false" ht="13.8" hidden="false" customHeight="false" outlineLevel="0" collapsed="false">
      <c r="A3996" s="0" t="n">
        <v>75</v>
      </c>
      <c r="B3996" s="0" t="n">
        <v>41</v>
      </c>
      <c r="C3996" s="0" t="n">
        <v>98</v>
      </c>
      <c r="D3996" s="0" t="n">
        <v>75</v>
      </c>
      <c r="E3996" s="0" t="n">
        <f aca="false">A3996*B3996*C3996*D3996</f>
        <v>22601250</v>
      </c>
      <c r="F3996" s="0" t="n">
        <f aca="false">A3996*A3996</f>
        <v>5625</v>
      </c>
      <c r="G3996" s="0" t="n">
        <f aca="false">B3996*C3996</f>
        <v>4018</v>
      </c>
      <c r="H3996" s="0" t="n">
        <f aca="false">IF(F3996&lt;G3996,1,0)</f>
        <v>0</v>
      </c>
      <c r="I3996" s="0" t="n">
        <f aca="false">COUNTIF($E:$E,E3996)</f>
        <v>1</v>
      </c>
      <c r="K3996" s="0" t="n">
        <f aca="false">IF(I3996=3,E3996,0)</f>
        <v>0</v>
      </c>
      <c r="L3996" s="0" t="n">
        <f aca="false">IF(AND(K3996=$J$3,H3996=1),1,0)</f>
        <v>0</v>
      </c>
      <c r="M3996" s="0" t="n">
        <f aca="false">IF(AND(K3996=$J$5,H3996=1),1,0)</f>
        <v>0</v>
      </c>
    </row>
    <row r="3997" customFormat="false" ht="13.8" hidden="false" customHeight="false" outlineLevel="0" collapsed="false">
      <c r="A3997" s="0" t="n">
        <v>74</v>
      </c>
      <c r="B3997" s="0" t="n">
        <v>92</v>
      </c>
      <c r="C3997" s="0" t="n">
        <v>64</v>
      </c>
      <c r="D3997" s="0" t="n">
        <v>74</v>
      </c>
      <c r="E3997" s="0" t="n">
        <f aca="false">A3997*B3997*C3997*D3997</f>
        <v>32242688</v>
      </c>
      <c r="F3997" s="0" t="n">
        <f aca="false">A3997*A3997</f>
        <v>5476</v>
      </c>
      <c r="G3997" s="0" t="n">
        <f aca="false">B3997*C3997</f>
        <v>5888</v>
      </c>
      <c r="H3997" s="0" t="n">
        <f aca="false">IF(F3997&lt;G3997,1,0)</f>
        <v>1</v>
      </c>
      <c r="I3997" s="0" t="n">
        <f aca="false">COUNTIF($E:$E,E3997)</f>
        <v>1</v>
      </c>
      <c r="K3997" s="0" t="n">
        <f aca="false">IF(I3997=3,E3997,0)</f>
        <v>0</v>
      </c>
      <c r="L3997" s="0" t="n">
        <f aca="false">IF(AND(K3997=$J$3,H3997=1),1,0)</f>
        <v>0</v>
      </c>
      <c r="M3997" s="0" t="n">
        <f aca="false">IF(AND(K3997=$J$5,H3997=1),1,0)</f>
        <v>0</v>
      </c>
    </row>
    <row r="3998" customFormat="false" ht="13.8" hidden="false" customHeight="false" outlineLevel="0" collapsed="false">
      <c r="A3998" s="0" t="n">
        <v>51</v>
      </c>
      <c r="B3998" s="0" t="n">
        <v>40</v>
      </c>
      <c r="C3998" s="0" t="n">
        <v>53</v>
      </c>
      <c r="D3998" s="0" t="n">
        <v>51</v>
      </c>
      <c r="E3998" s="0" t="n">
        <f aca="false">A3998*B3998*C3998*D3998</f>
        <v>5514120</v>
      </c>
      <c r="F3998" s="0" t="n">
        <f aca="false">A3998*A3998</f>
        <v>2601</v>
      </c>
      <c r="G3998" s="0" t="n">
        <f aca="false">B3998*C3998</f>
        <v>2120</v>
      </c>
      <c r="H3998" s="0" t="n">
        <f aca="false">IF(F3998&lt;G3998,1,0)</f>
        <v>0</v>
      </c>
      <c r="I3998" s="0" t="n">
        <f aca="false">COUNTIF($E:$E,E3998)</f>
        <v>1</v>
      </c>
      <c r="K3998" s="0" t="n">
        <f aca="false">IF(I3998=3,E3998,0)</f>
        <v>0</v>
      </c>
      <c r="L3998" s="0" t="n">
        <f aca="false">IF(AND(K3998=$J$3,H3998=1),1,0)</f>
        <v>0</v>
      </c>
      <c r="M3998" s="0" t="n">
        <f aca="false">IF(AND(K3998=$J$5,H3998=1),1,0)</f>
        <v>0</v>
      </c>
    </row>
    <row r="3999" customFormat="false" ht="13.8" hidden="false" customHeight="false" outlineLevel="0" collapsed="false">
      <c r="A3999" s="0" t="n">
        <v>97</v>
      </c>
      <c r="B3999" s="0" t="n">
        <v>38</v>
      </c>
      <c r="C3999" s="0" t="n">
        <v>42</v>
      </c>
      <c r="D3999" s="0" t="n">
        <v>97</v>
      </c>
      <c r="E3999" s="0" t="n">
        <f aca="false">A3999*B3999*C3999*D3999</f>
        <v>15016764</v>
      </c>
      <c r="F3999" s="0" t="n">
        <f aca="false">A3999*A3999</f>
        <v>9409</v>
      </c>
      <c r="G3999" s="0" t="n">
        <f aca="false">B3999*C3999</f>
        <v>1596</v>
      </c>
      <c r="H3999" s="0" t="n">
        <f aca="false">IF(F3999&lt;G3999,1,0)</f>
        <v>0</v>
      </c>
      <c r="I3999" s="0" t="n">
        <f aca="false">COUNTIF($E:$E,E3999)</f>
        <v>1</v>
      </c>
      <c r="K3999" s="0" t="n">
        <f aca="false">IF(I3999=3,E3999,0)</f>
        <v>0</v>
      </c>
      <c r="L3999" s="0" t="n">
        <f aca="false">IF(AND(K3999=$J$3,H3999=1),1,0)</f>
        <v>0</v>
      </c>
      <c r="M3999" s="0" t="n">
        <f aca="false">IF(AND(K3999=$J$5,H3999=1),1,0)</f>
        <v>0</v>
      </c>
    </row>
    <row r="4000" customFormat="false" ht="13.8" hidden="false" customHeight="false" outlineLevel="0" collapsed="false">
      <c r="A4000" s="0" t="n">
        <v>21</v>
      </c>
      <c r="B4000" s="0" t="n">
        <v>53</v>
      </c>
      <c r="C4000" s="0" t="n">
        <v>70</v>
      </c>
      <c r="D4000" s="0" t="n">
        <v>21</v>
      </c>
      <c r="E4000" s="0" t="n">
        <f aca="false">A4000*B4000*C4000*D4000</f>
        <v>1636110</v>
      </c>
      <c r="F4000" s="0" t="n">
        <f aca="false">A4000*A4000</f>
        <v>441</v>
      </c>
      <c r="G4000" s="0" t="n">
        <f aca="false">B4000*C4000</f>
        <v>3710</v>
      </c>
      <c r="H4000" s="0" t="n">
        <f aca="false">IF(F4000&lt;G4000,1,0)</f>
        <v>1</v>
      </c>
      <c r="I4000" s="0" t="n">
        <f aca="false">COUNTIF($E:$E,E4000)</f>
        <v>1</v>
      </c>
      <c r="K4000" s="0" t="n">
        <f aca="false">IF(I4000=3,E4000,0)</f>
        <v>0</v>
      </c>
      <c r="L4000" s="0" t="n">
        <f aca="false">IF(AND(K4000=$J$3,H4000=1),1,0)</f>
        <v>0</v>
      </c>
      <c r="M4000" s="0" t="n">
        <f aca="false">IF(AND(K4000=$J$5,H4000=1),1,0)</f>
        <v>0</v>
      </c>
    </row>
    <row r="4001" customFormat="false" ht="13.8" hidden="false" customHeight="false" outlineLevel="0" collapsed="false">
      <c r="A4001" s="0" t="n">
        <v>93</v>
      </c>
      <c r="B4001" s="0" t="n">
        <v>13</v>
      </c>
      <c r="C4001" s="0" t="n">
        <v>76</v>
      </c>
      <c r="D4001" s="0" t="n">
        <v>93</v>
      </c>
      <c r="E4001" s="0" t="n">
        <f aca="false">A4001*B4001*C4001*D4001</f>
        <v>8545212</v>
      </c>
      <c r="F4001" s="0" t="n">
        <f aca="false">A4001*A4001</f>
        <v>8649</v>
      </c>
      <c r="G4001" s="0" t="n">
        <f aca="false">B4001*C4001</f>
        <v>988</v>
      </c>
      <c r="H4001" s="0" t="n">
        <f aca="false">IF(F4001&lt;G4001,1,0)</f>
        <v>0</v>
      </c>
      <c r="I4001" s="0" t="n">
        <f aca="false">COUNTIF($E:$E,E4001)</f>
        <v>2</v>
      </c>
      <c r="K4001" s="0" t="n">
        <f aca="false">IF(I4001=3,E4001,0)</f>
        <v>0</v>
      </c>
      <c r="L4001" s="0" t="n">
        <f aca="false">IF(AND(K4001=$J$3,H4001=1),1,0)</f>
        <v>0</v>
      </c>
      <c r="M4001" s="0" t="n">
        <f aca="false">IF(AND(K4001=$J$5,H4001=1),1,0)</f>
        <v>0</v>
      </c>
    </row>
    <row r="4002" customFormat="false" ht="13.8" hidden="false" customHeight="false" outlineLevel="0" collapsed="false">
      <c r="A4002" s="0" t="n">
        <v>87</v>
      </c>
      <c r="B4002" s="0" t="n">
        <v>96</v>
      </c>
      <c r="C4002" s="0" t="n">
        <v>82</v>
      </c>
      <c r="D4002" s="0" t="n">
        <v>87</v>
      </c>
      <c r="E4002" s="0" t="n">
        <f aca="false">A4002*B4002*C4002*D4002</f>
        <v>59583168</v>
      </c>
      <c r="F4002" s="0" t="n">
        <f aca="false">A4002*A4002</f>
        <v>7569</v>
      </c>
      <c r="G4002" s="0" t="n">
        <f aca="false">B4002*C4002</f>
        <v>7872</v>
      </c>
      <c r="H4002" s="0" t="n">
        <f aca="false">IF(F4002&lt;G4002,1,0)</f>
        <v>1</v>
      </c>
      <c r="I4002" s="0" t="n">
        <f aca="false">COUNTIF($E:$E,E4002)</f>
        <v>1</v>
      </c>
      <c r="K4002" s="0" t="n">
        <f aca="false">IF(I4002=3,E4002,0)</f>
        <v>0</v>
      </c>
      <c r="L4002" s="0" t="n">
        <f aca="false">IF(AND(K4002=$J$3,H4002=1),1,0)</f>
        <v>0</v>
      </c>
      <c r="M4002" s="0" t="n">
        <f aca="false">IF(AND(K4002=$J$5,H4002=1),1,0)</f>
        <v>0</v>
      </c>
    </row>
    <row r="4003" customFormat="false" ht="13.8" hidden="false" customHeight="false" outlineLevel="0" collapsed="false">
      <c r="A4003" s="0" t="n">
        <v>79</v>
      </c>
      <c r="B4003" s="0" t="n">
        <v>66</v>
      </c>
      <c r="C4003" s="0" t="n">
        <v>33</v>
      </c>
      <c r="D4003" s="0" t="n">
        <v>79</v>
      </c>
      <c r="E4003" s="0" t="n">
        <f aca="false">A4003*B4003*C4003*D4003</f>
        <v>13592898</v>
      </c>
      <c r="F4003" s="0" t="n">
        <f aca="false">A4003*A4003</f>
        <v>6241</v>
      </c>
      <c r="G4003" s="0" t="n">
        <f aca="false">B4003*C4003</f>
        <v>2178</v>
      </c>
      <c r="H4003" s="0" t="n">
        <f aca="false">IF(F4003&lt;G4003,1,0)</f>
        <v>0</v>
      </c>
      <c r="I4003" s="0" t="n">
        <f aca="false">COUNTIF($E:$E,E4003)</f>
        <v>1</v>
      </c>
      <c r="K4003" s="0" t="n">
        <f aca="false">IF(I4003=3,E4003,0)</f>
        <v>0</v>
      </c>
      <c r="L4003" s="0" t="n">
        <f aca="false">IF(AND(K4003=$J$3,H4003=1),1,0)</f>
        <v>0</v>
      </c>
      <c r="M4003" s="0" t="n">
        <f aca="false">IF(AND(K4003=$J$5,H4003=1),1,0)</f>
        <v>0</v>
      </c>
    </row>
    <row r="4004" customFormat="false" ht="13.8" hidden="false" customHeight="false" outlineLevel="0" collapsed="false">
      <c r="A4004" s="0" t="n">
        <v>58</v>
      </c>
      <c r="B4004" s="0" t="n">
        <v>91</v>
      </c>
      <c r="C4004" s="0" t="n">
        <v>28</v>
      </c>
      <c r="D4004" s="0" t="n">
        <v>58</v>
      </c>
      <c r="E4004" s="0" t="n">
        <f aca="false">A4004*B4004*C4004*D4004</f>
        <v>8571472</v>
      </c>
      <c r="F4004" s="0" t="n">
        <f aca="false">A4004*A4004</f>
        <v>3364</v>
      </c>
      <c r="G4004" s="0" t="n">
        <f aca="false">B4004*C4004</f>
        <v>2548</v>
      </c>
      <c r="H4004" s="0" t="n">
        <f aca="false">IF(F4004&lt;G4004,1,0)</f>
        <v>0</v>
      </c>
      <c r="I4004" s="0" t="n">
        <f aca="false">COUNTIF($E:$E,E4004)</f>
        <v>1</v>
      </c>
      <c r="K4004" s="0" t="n">
        <f aca="false">IF(I4004=3,E4004,0)</f>
        <v>0</v>
      </c>
      <c r="L4004" s="0" t="n">
        <f aca="false">IF(AND(K4004=$J$3,H4004=1),1,0)</f>
        <v>0</v>
      </c>
      <c r="M4004" s="0" t="n">
        <f aca="false">IF(AND(K4004=$J$5,H4004=1),1,0)</f>
        <v>0</v>
      </c>
    </row>
    <row r="4005" customFormat="false" ht="13.8" hidden="false" customHeight="false" outlineLevel="0" collapsed="false">
      <c r="A4005" s="0" t="n">
        <v>98</v>
      </c>
      <c r="B4005" s="0" t="n">
        <v>27</v>
      </c>
      <c r="C4005" s="0" t="n">
        <v>18</v>
      </c>
      <c r="D4005" s="0" t="n">
        <v>98</v>
      </c>
      <c r="E4005" s="0" t="n">
        <f aca="false">A4005*B4005*C4005*D4005</f>
        <v>4667544</v>
      </c>
      <c r="F4005" s="0" t="n">
        <f aca="false">A4005*A4005</f>
        <v>9604</v>
      </c>
      <c r="G4005" s="0" t="n">
        <f aca="false">B4005*C4005</f>
        <v>486</v>
      </c>
      <c r="H4005" s="0" t="n">
        <f aca="false">IF(F4005&lt;G4005,1,0)</f>
        <v>0</v>
      </c>
      <c r="I4005" s="0" t="n">
        <f aca="false">COUNTIF($E:$E,E4005)</f>
        <v>1</v>
      </c>
      <c r="K4005" s="0" t="n">
        <f aca="false">IF(I4005=3,E4005,0)</f>
        <v>0</v>
      </c>
      <c r="L4005" s="0" t="n">
        <f aca="false">IF(AND(K4005=$J$3,H4005=1),1,0)</f>
        <v>0</v>
      </c>
      <c r="M4005" s="0" t="n">
        <f aca="false">IF(AND(K4005=$J$5,H4005=1),1,0)</f>
        <v>0</v>
      </c>
    </row>
    <row r="4006" customFormat="false" ht="13.8" hidden="false" customHeight="false" outlineLevel="0" collapsed="false">
      <c r="A4006" s="0" t="n">
        <v>85</v>
      </c>
      <c r="B4006" s="0" t="n">
        <v>24</v>
      </c>
      <c r="C4006" s="0" t="n">
        <v>93</v>
      </c>
      <c r="D4006" s="0" t="n">
        <v>85</v>
      </c>
      <c r="E4006" s="0" t="n">
        <f aca="false">A4006*B4006*C4006*D4006</f>
        <v>16126200</v>
      </c>
      <c r="F4006" s="0" t="n">
        <f aca="false">A4006*A4006</f>
        <v>7225</v>
      </c>
      <c r="G4006" s="0" t="n">
        <f aca="false">B4006*C4006</f>
        <v>2232</v>
      </c>
      <c r="H4006" s="0" t="n">
        <f aca="false">IF(F4006&lt;G4006,1,0)</f>
        <v>0</v>
      </c>
      <c r="I4006" s="0" t="n">
        <f aca="false">COUNTIF($E:$E,E4006)</f>
        <v>1</v>
      </c>
      <c r="K4006" s="0" t="n">
        <f aca="false">IF(I4006=3,E4006,0)</f>
        <v>0</v>
      </c>
      <c r="L4006" s="0" t="n">
        <f aca="false">IF(AND(K4006=$J$3,H4006=1),1,0)</f>
        <v>0</v>
      </c>
      <c r="M4006" s="0" t="n">
        <f aca="false">IF(AND(K4006=$J$5,H4006=1),1,0)</f>
        <v>0</v>
      </c>
    </row>
    <row r="4007" customFormat="false" ht="13.8" hidden="false" customHeight="false" outlineLevel="0" collapsed="false">
      <c r="A4007" s="0" t="n">
        <v>95</v>
      </c>
      <c r="B4007" s="0" t="n">
        <v>65</v>
      </c>
      <c r="C4007" s="0" t="n">
        <v>68</v>
      </c>
      <c r="D4007" s="0" t="n">
        <v>95</v>
      </c>
      <c r="E4007" s="0" t="n">
        <f aca="false">A4007*B4007*C4007*D4007</f>
        <v>39890500</v>
      </c>
      <c r="F4007" s="0" t="n">
        <f aca="false">A4007*A4007</f>
        <v>9025</v>
      </c>
      <c r="G4007" s="0" t="n">
        <f aca="false">B4007*C4007</f>
        <v>4420</v>
      </c>
      <c r="H4007" s="0" t="n">
        <f aca="false">IF(F4007&lt;G4007,1,0)</f>
        <v>0</v>
      </c>
      <c r="I4007" s="0" t="n">
        <f aca="false">COUNTIF($E:$E,E4007)</f>
        <v>1</v>
      </c>
      <c r="K4007" s="0" t="n">
        <f aca="false">IF(I4007=3,E4007,0)</f>
        <v>0</v>
      </c>
      <c r="L4007" s="0" t="n">
        <f aca="false">IF(AND(K4007=$J$3,H4007=1),1,0)</f>
        <v>0</v>
      </c>
      <c r="M4007" s="0" t="n">
        <f aca="false">IF(AND(K4007=$J$5,H4007=1),1,0)</f>
        <v>0</v>
      </c>
    </row>
    <row r="4008" customFormat="false" ht="13.8" hidden="false" customHeight="false" outlineLevel="0" collapsed="false">
      <c r="A4008" s="0" t="n">
        <v>39</v>
      </c>
      <c r="B4008" s="0" t="n">
        <v>44</v>
      </c>
      <c r="C4008" s="0" t="n">
        <v>60</v>
      </c>
      <c r="D4008" s="0" t="n">
        <v>39</v>
      </c>
      <c r="E4008" s="0" t="n">
        <f aca="false">A4008*B4008*C4008*D4008</f>
        <v>4015440</v>
      </c>
      <c r="F4008" s="0" t="n">
        <f aca="false">A4008*A4008</f>
        <v>1521</v>
      </c>
      <c r="G4008" s="0" t="n">
        <f aca="false">B4008*C4008</f>
        <v>2640</v>
      </c>
      <c r="H4008" s="0" t="n">
        <f aca="false">IF(F4008&lt;G4008,1,0)</f>
        <v>1</v>
      </c>
      <c r="I4008" s="0" t="n">
        <f aca="false">COUNTIF($E:$E,E4008)</f>
        <v>1</v>
      </c>
      <c r="K4008" s="0" t="n">
        <f aca="false">IF(I4008=3,E4008,0)</f>
        <v>0</v>
      </c>
      <c r="L4008" s="0" t="n">
        <f aca="false">IF(AND(K4008=$J$3,H4008=1),1,0)</f>
        <v>0</v>
      </c>
      <c r="M4008" s="0" t="n">
        <f aca="false">IF(AND(K4008=$J$5,H4008=1),1,0)</f>
        <v>0</v>
      </c>
    </row>
    <row r="4009" customFormat="false" ht="13.8" hidden="false" customHeight="false" outlineLevel="0" collapsed="false">
      <c r="A4009" s="0" t="n">
        <v>81</v>
      </c>
      <c r="B4009" s="0" t="n">
        <v>83</v>
      </c>
      <c r="C4009" s="0" t="n">
        <v>94</v>
      </c>
      <c r="D4009" s="0" t="n">
        <v>81</v>
      </c>
      <c r="E4009" s="0" t="n">
        <f aca="false">A4009*B4009*C4009*D4009</f>
        <v>51188922</v>
      </c>
      <c r="F4009" s="0" t="n">
        <f aca="false">A4009*A4009</f>
        <v>6561</v>
      </c>
      <c r="G4009" s="0" t="n">
        <f aca="false">B4009*C4009</f>
        <v>7802</v>
      </c>
      <c r="H4009" s="0" t="n">
        <f aca="false">IF(F4009&lt;G4009,1,0)</f>
        <v>1</v>
      </c>
      <c r="I4009" s="0" t="n">
        <f aca="false">COUNTIF($E:$E,E4009)</f>
        <v>1</v>
      </c>
      <c r="K4009" s="0" t="n">
        <f aca="false">IF(I4009=3,E4009,0)</f>
        <v>0</v>
      </c>
      <c r="L4009" s="0" t="n">
        <f aca="false">IF(AND(K4009=$J$3,H4009=1),1,0)</f>
        <v>0</v>
      </c>
      <c r="M4009" s="0" t="n">
        <f aca="false">IF(AND(K4009=$J$5,H4009=1),1,0)</f>
        <v>0</v>
      </c>
    </row>
    <row r="4010" customFormat="false" ht="13.8" hidden="false" customHeight="false" outlineLevel="0" collapsed="false">
      <c r="A4010" s="0" t="n">
        <v>19</v>
      </c>
      <c r="B4010" s="0" t="n">
        <v>90</v>
      </c>
      <c r="C4010" s="0" t="n">
        <v>55</v>
      </c>
      <c r="D4010" s="0" t="n">
        <v>19</v>
      </c>
      <c r="E4010" s="0" t="n">
        <f aca="false">A4010*B4010*C4010*D4010</f>
        <v>1786950</v>
      </c>
      <c r="F4010" s="0" t="n">
        <f aca="false">A4010*A4010</f>
        <v>361</v>
      </c>
      <c r="G4010" s="0" t="n">
        <f aca="false">B4010*C4010</f>
        <v>4950</v>
      </c>
      <c r="H4010" s="0" t="n">
        <f aca="false">IF(F4010&lt;G4010,1,0)</f>
        <v>1</v>
      </c>
      <c r="I4010" s="0" t="n">
        <f aca="false">COUNTIF($E:$E,E4010)</f>
        <v>1</v>
      </c>
      <c r="K4010" s="0" t="n">
        <f aca="false">IF(I4010=3,E4010,0)</f>
        <v>0</v>
      </c>
      <c r="L4010" s="0" t="n">
        <f aca="false">IF(AND(K4010=$J$3,H4010=1),1,0)</f>
        <v>0</v>
      </c>
      <c r="M4010" s="0" t="n">
        <f aca="false">IF(AND(K4010=$J$5,H4010=1),1,0)</f>
        <v>0</v>
      </c>
    </row>
    <row r="4011" customFormat="false" ht="13.8" hidden="false" customHeight="false" outlineLevel="0" collapsed="false">
      <c r="A4011" s="0" t="n">
        <v>87</v>
      </c>
      <c r="B4011" s="0" t="n">
        <v>85</v>
      </c>
      <c r="C4011" s="0" t="n">
        <v>59</v>
      </c>
      <c r="D4011" s="0" t="n">
        <v>87</v>
      </c>
      <c r="E4011" s="0" t="n">
        <f aca="false">A4011*B4011*C4011*D4011</f>
        <v>37958535</v>
      </c>
      <c r="F4011" s="0" t="n">
        <f aca="false">A4011*A4011</f>
        <v>7569</v>
      </c>
      <c r="G4011" s="0" t="n">
        <f aca="false">B4011*C4011</f>
        <v>5015</v>
      </c>
      <c r="H4011" s="0" t="n">
        <f aca="false">IF(F4011&lt;G4011,1,0)</f>
        <v>0</v>
      </c>
      <c r="I4011" s="0" t="n">
        <f aca="false">COUNTIF($E:$E,E4011)</f>
        <v>1</v>
      </c>
      <c r="K4011" s="0" t="n">
        <f aca="false">IF(I4011=3,E4011,0)</f>
        <v>0</v>
      </c>
      <c r="L4011" s="0" t="n">
        <f aca="false">IF(AND(K4011=$J$3,H4011=1),1,0)</f>
        <v>0</v>
      </c>
      <c r="M4011" s="0" t="n">
        <f aca="false">IF(AND(K4011=$J$5,H4011=1),1,0)</f>
        <v>0</v>
      </c>
    </row>
    <row r="4012" customFormat="false" ht="13.8" hidden="false" customHeight="false" outlineLevel="0" collapsed="false">
      <c r="A4012" s="0" t="n">
        <v>19</v>
      </c>
      <c r="B4012" s="0" t="n">
        <v>18</v>
      </c>
      <c r="C4012" s="0" t="n">
        <v>40</v>
      </c>
      <c r="D4012" s="0" t="n">
        <v>19</v>
      </c>
      <c r="E4012" s="0" t="n">
        <f aca="false">A4012*B4012*C4012*D4012</f>
        <v>259920</v>
      </c>
      <c r="F4012" s="0" t="n">
        <f aca="false">A4012*A4012</f>
        <v>361</v>
      </c>
      <c r="G4012" s="0" t="n">
        <f aca="false">B4012*C4012</f>
        <v>720</v>
      </c>
      <c r="H4012" s="0" t="n">
        <f aca="false">IF(F4012&lt;G4012,1,0)</f>
        <v>1</v>
      </c>
      <c r="I4012" s="0" t="n">
        <f aca="false">COUNTIF($E:$E,E4012)</f>
        <v>1</v>
      </c>
      <c r="K4012" s="0" t="n">
        <f aca="false">IF(I4012=3,E4012,0)</f>
        <v>0</v>
      </c>
      <c r="L4012" s="0" t="n">
        <f aca="false">IF(AND(K4012=$J$3,H4012=1),1,0)</f>
        <v>0</v>
      </c>
      <c r="M4012" s="0" t="n">
        <f aca="false">IF(AND(K4012=$J$5,H4012=1),1,0)</f>
        <v>0</v>
      </c>
    </row>
    <row r="4013" customFormat="false" ht="13.8" hidden="false" customHeight="false" outlineLevel="0" collapsed="false">
      <c r="A4013" s="0" t="n">
        <v>10</v>
      </c>
      <c r="B4013" s="0" t="n">
        <v>90</v>
      </c>
      <c r="C4013" s="0" t="n">
        <v>87</v>
      </c>
      <c r="D4013" s="0" t="n">
        <v>10</v>
      </c>
      <c r="E4013" s="0" t="n">
        <f aca="false">A4013*B4013*C4013*D4013</f>
        <v>783000</v>
      </c>
      <c r="F4013" s="0" t="n">
        <f aca="false">A4013*A4013</f>
        <v>100</v>
      </c>
      <c r="G4013" s="0" t="n">
        <f aca="false">B4013*C4013</f>
        <v>7830</v>
      </c>
      <c r="H4013" s="0" t="n">
        <f aca="false">IF(F4013&lt;G4013,1,0)</f>
        <v>1</v>
      </c>
      <c r="I4013" s="0" t="n">
        <f aca="false">COUNTIF($E:$E,E4013)</f>
        <v>1</v>
      </c>
      <c r="K4013" s="0" t="n">
        <f aca="false">IF(I4013=3,E4013,0)</f>
        <v>0</v>
      </c>
      <c r="L4013" s="0" t="n">
        <f aca="false">IF(AND(K4013=$J$3,H4013=1),1,0)</f>
        <v>0</v>
      </c>
      <c r="M4013" s="0" t="n">
        <f aca="false">IF(AND(K4013=$J$5,H4013=1),1,0)</f>
        <v>0</v>
      </c>
    </row>
    <row r="4014" customFormat="false" ht="13.8" hidden="false" customHeight="false" outlineLevel="0" collapsed="false">
      <c r="A4014" s="0" t="n">
        <v>77</v>
      </c>
      <c r="B4014" s="0" t="n">
        <v>13</v>
      </c>
      <c r="C4014" s="0" t="n">
        <v>98</v>
      </c>
      <c r="D4014" s="0" t="n">
        <v>77</v>
      </c>
      <c r="E4014" s="0" t="n">
        <f aca="false">A4014*B4014*C4014*D4014</f>
        <v>7553546</v>
      </c>
      <c r="F4014" s="0" t="n">
        <f aca="false">A4014*A4014</f>
        <v>5929</v>
      </c>
      <c r="G4014" s="0" t="n">
        <f aca="false">B4014*C4014</f>
        <v>1274</v>
      </c>
      <c r="H4014" s="0" t="n">
        <f aca="false">IF(F4014&lt;G4014,1,0)</f>
        <v>0</v>
      </c>
      <c r="I4014" s="0" t="n">
        <f aca="false">COUNTIF($E:$E,E4014)</f>
        <v>1</v>
      </c>
      <c r="K4014" s="0" t="n">
        <f aca="false">IF(I4014=3,E4014,0)</f>
        <v>0</v>
      </c>
      <c r="L4014" s="0" t="n">
        <f aca="false">IF(AND(K4014=$J$3,H4014=1),1,0)</f>
        <v>0</v>
      </c>
      <c r="M4014" s="0" t="n">
        <f aca="false">IF(AND(K4014=$J$5,H4014=1),1,0)</f>
        <v>0</v>
      </c>
    </row>
    <row r="4015" customFormat="false" ht="13.8" hidden="false" customHeight="false" outlineLevel="0" collapsed="false">
      <c r="A4015" s="0" t="n">
        <v>33</v>
      </c>
      <c r="B4015" s="0" t="n">
        <v>44</v>
      </c>
      <c r="C4015" s="0" t="n">
        <v>55</v>
      </c>
      <c r="D4015" s="0" t="n">
        <v>33</v>
      </c>
      <c r="E4015" s="0" t="n">
        <f aca="false">A4015*B4015*C4015*D4015</f>
        <v>2635380</v>
      </c>
      <c r="F4015" s="0" t="n">
        <f aca="false">A4015*A4015</f>
        <v>1089</v>
      </c>
      <c r="G4015" s="0" t="n">
        <f aca="false">B4015*C4015</f>
        <v>2420</v>
      </c>
      <c r="H4015" s="0" t="n">
        <f aca="false">IF(F4015&lt;G4015,1,0)</f>
        <v>1</v>
      </c>
      <c r="I4015" s="0" t="n">
        <f aca="false">COUNTIF($E:$E,E4015)</f>
        <v>1</v>
      </c>
      <c r="K4015" s="0" t="n">
        <f aca="false">IF(I4015=3,E4015,0)</f>
        <v>0</v>
      </c>
      <c r="L4015" s="0" t="n">
        <f aca="false">IF(AND(K4015=$J$3,H4015=1),1,0)</f>
        <v>0</v>
      </c>
      <c r="M4015" s="0" t="n">
        <f aca="false">IF(AND(K4015=$J$5,H4015=1),1,0)</f>
        <v>0</v>
      </c>
    </row>
    <row r="4016" customFormat="false" ht="13.8" hidden="false" customHeight="false" outlineLevel="0" collapsed="false">
      <c r="A4016" s="0" t="n">
        <v>55</v>
      </c>
      <c r="B4016" s="0" t="n">
        <v>55</v>
      </c>
      <c r="C4016" s="0" t="n">
        <v>89</v>
      </c>
      <c r="D4016" s="0" t="n">
        <v>55</v>
      </c>
      <c r="E4016" s="0" t="n">
        <f aca="false">A4016*B4016*C4016*D4016</f>
        <v>14807375</v>
      </c>
      <c r="F4016" s="0" t="n">
        <f aca="false">A4016*A4016</f>
        <v>3025</v>
      </c>
      <c r="G4016" s="0" t="n">
        <f aca="false">B4016*C4016</f>
        <v>4895</v>
      </c>
      <c r="H4016" s="0" t="n">
        <f aca="false">IF(F4016&lt;G4016,1,0)</f>
        <v>1</v>
      </c>
      <c r="I4016" s="0" t="n">
        <f aca="false">COUNTIF($E:$E,E4016)</f>
        <v>2</v>
      </c>
      <c r="K4016" s="0" t="n">
        <f aca="false">IF(I4016=3,E4016,0)</f>
        <v>0</v>
      </c>
      <c r="L4016" s="0" t="n">
        <f aca="false">IF(AND(K4016=$J$3,H4016=1),1,0)</f>
        <v>0</v>
      </c>
      <c r="M4016" s="0" t="n">
        <f aca="false">IF(AND(K4016=$J$5,H4016=1),1,0)</f>
        <v>0</v>
      </c>
    </row>
    <row r="4017" customFormat="false" ht="13.8" hidden="false" customHeight="false" outlineLevel="0" collapsed="false">
      <c r="A4017" s="0" t="n">
        <v>36</v>
      </c>
      <c r="B4017" s="0" t="n">
        <v>52</v>
      </c>
      <c r="C4017" s="0" t="n">
        <v>44</v>
      </c>
      <c r="D4017" s="0" t="n">
        <v>36</v>
      </c>
      <c r="E4017" s="0" t="n">
        <f aca="false">A4017*B4017*C4017*D4017</f>
        <v>2965248</v>
      </c>
      <c r="F4017" s="0" t="n">
        <f aca="false">A4017*A4017</f>
        <v>1296</v>
      </c>
      <c r="G4017" s="0" t="n">
        <f aca="false">B4017*C4017</f>
        <v>2288</v>
      </c>
      <c r="H4017" s="0" t="n">
        <f aca="false">IF(F4017&lt;G4017,1,0)</f>
        <v>1</v>
      </c>
      <c r="I4017" s="0" t="n">
        <f aca="false">COUNTIF($E:$E,E4017)</f>
        <v>1</v>
      </c>
      <c r="K4017" s="0" t="n">
        <f aca="false">IF(I4017=3,E4017,0)</f>
        <v>0</v>
      </c>
      <c r="L4017" s="0" t="n">
        <f aca="false">IF(AND(K4017=$J$3,H4017=1),1,0)</f>
        <v>0</v>
      </c>
      <c r="M4017" s="0" t="n">
        <f aca="false">IF(AND(K4017=$J$5,H4017=1),1,0)</f>
        <v>0</v>
      </c>
    </row>
    <row r="4018" customFormat="false" ht="13.8" hidden="false" customHeight="false" outlineLevel="0" collapsed="false">
      <c r="A4018" s="0" t="n">
        <v>50</v>
      </c>
      <c r="B4018" s="0" t="n">
        <v>40</v>
      </c>
      <c r="C4018" s="0" t="n">
        <v>50</v>
      </c>
      <c r="D4018" s="0" t="n">
        <v>50</v>
      </c>
      <c r="E4018" s="0" t="n">
        <f aca="false">A4018*B4018*C4018*D4018</f>
        <v>5000000</v>
      </c>
      <c r="F4018" s="0" t="n">
        <f aca="false">A4018*A4018</f>
        <v>2500</v>
      </c>
      <c r="G4018" s="0" t="n">
        <f aca="false">B4018*C4018</f>
        <v>2000</v>
      </c>
      <c r="H4018" s="0" t="n">
        <f aca="false">IF(F4018&lt;G4018,1,0)</f>
        <v>0</v>
      </c>
      <c r="I4018" s="0" t="n">
        <f aca="false">COUNTIF($E:$E,E4018)</f>
        <v>1</v>
      </c>
      <c r="K4018" s="0" t="n">
        <f aca="false">IF(I4018=3,E4018,0)</f>
        <v>0</v>
      </c>
      <c r="L4018" s="0" t="n">
        <f aca="false">IF(AND(K4018=$J$3,H4018=1),1,0)</f>
        <v>0</v>
      </c>
      <c r="M4018" s="0" t="n">
        <f aca="false">IF(AND(K4018=$J$5,H4018=1),1,0)</f>
        <v>0</v>
      </c>
    </row>
    <row r="4019" customFormat="false" ht="13.8" hidden="false" customHeight="false" outlineLevel="0" collapsed="false">
      <c r="A4019" s="0" t="n">
        <v>58</v>
      </c>
      <c r="B4019" s="0" t="n">
        <v>28</v>
      </c>
      <c r="C4019" s="0" t="n">
        <v>32</v>
      </c>
      <c r="D4019" s="0" t="n">
        <v>58</v>
      </c>
      <c r="E4019" s="0" t="n">
        <f aca="false">A4019*B4019*C4019*D4019</f>
        <v>3014144</v>
      </c>
      <c r="F4019" s="0" t="n">
        <f aca="false">A4019*A4019</f>
        <v>3364</v>
      </c>
      <c r="G4019" s="0" t="n">
        <f aca="false">B4019*C4019</f>
        <v>896</v>
      </c>
      <c r="H4019" s="0" t="n">
        <f aca="false">IF(F4019&lt;G4019,1,0)</f>
        <v>0</v>
      </c>
      <c r="I4019" s="0" t="n">
        <f aca="false">COUNTIF($E:$E,E4019)</f>
        <v>1</v>
      </c>
      <c r="K4019" s="0" t="n">
        <f aca="false">IF(I4019=3,E4019,0)</f>
        <v>0</v>
      </c>
      <c r="L4019" s="0" t="n">
        <f aca="false">IF(AND(K4019=$J$3,H4019=1),1,0)</f>
        <v>0</v>
      </c>
      <c r="M4019" s="0" t="n">
        <f aca="false">IF(AND(K4019=$J$5,H4019=1),1,0)</f>
        <v>0</v>
      </c>
    </row>
    <row r="4020" customFormat="false" ht="13.8" hidden="false" customHeight="false" outlineLevel="0" collapsed="false">
      <c r="A4020" s="0" t="n">
        <v>85</v>
      </c>
      <c r="B4020" s="0" t="n">
        <v>21</v>
      </c>
      <c r="C4020" s="0" t="n">
        <v>16</v>
      </c>
      <c r="D4020" s="0" t="n">
        <v>85</v>
      </c>
      <c r="E4020" s="0" t="n">
        <f aca="false">A4020*B4020*C4020*D4020</f>
        <v>2427600</v>
      </c>
      <c r="F4020" s="0" t="n">
        <f aca="false">A4020*A4020</f>
        <v>7225</v>
      </c>
      <c r="G4020" s="0" t="n">
        <f aca="false">B4020*C4020</f>
        <v>336</v>
      </c>
      <c r="H4020" s="0" t="n">
        <f aca="false">IF(F4020&lt;G4020,1,0)</f>
        <v>0</v>
      </c>
      <c r="I4020" s="0" t="n">
        <f aca="false">COUNTIF($E:$E,E4020)</f>
        <v>1</v>
      </c>
      <c r="K4020" s="0" t="n">
        <f aca="false">IF(I4020=3,E4020,0)</f>
        <v>0</v>
      </c>
      <c r="L4020" s="0" t="n">
        <f aca="false">IF(AND(K4020=$J$3,H4020=1),1,0)</f>
        <v>0</v>
      </c>
      <c r="M4020" s="0" t="n">
        <f aca="false">IF(AND(K4020=$J$5,H4020=1),1,0)</f>
        <v>0</v>
      </c>
    </row>
    <row r="4021" customFormat="false" ht="13.8" hidden="false" customHeight="false" outlineLevel="0" collapsed="false">
      <c r="A4021" s="0" t="n">
        <v>21</v>
      </c>
      <c r="B4021" s="0" t="n">
        <v>57</v>
      </c>
      <c r="C4021" s="0" t="n">
        <v>24</v>
      </c>
      <c r="D4021" s="0" t="n">
        <v>21</v>
      </c>
      <c r="E4021" s="0" t="n">
        <f aca="false">A4021*B4021*C4021*D4021</f>
        <v>603288</v>
      </c>
      <c r="F4021" s="0" t="n">
        <f aca="false">A4021*A4021</f>
        <v>441</v>
      </c>
      <c r="G4021" s="0" t="n">
        <f aca="false">B4021*C4021</f>
        <v>1368</v>
      </c>
      <c r="H4021" s="0" t="n">
        <f aca="false">IF(F4021&lt;G4021,1,0)</f>
        <v>1</v>
      </c>
      <c r="I4021" s="0" t="n">
        <f aca="false">COUNTIF($E:$E,E4021)</f>
        <v>1</v>
      </c>
      <c r="K4021" s="0" t="n">
        <f aca="false">IF(I4021=3,E4021,0)</f>
        <v>0</v>
      </c>
      <c r="L4021" s="0" t="n">
        <f aca="false">IF(AND(K4021=$J$3,H4021=1),1,0)</f>
        <v>0</v>
      </c>
      <c r="M4021" s="0" t="n">
        <f aca="false">IF(AND(K4021=$J$5,H4021=1),1,0)</f>
        <v>0</v>
      </c>
    </row>
    <row r="4022" customFormat="false" ht="13.8" hidden="false" customHeight="false" outlineLevel="0" collapsed="false">
      <c r="A4022" s="0" t="n">
        <v>10</v>
      </c>
      <c r="B4022" s="0" t="n">
        <v>35</v>
      </c>
      <c r="C4022" s="0" t="n">
        <v>50</v>
      </c>
      <c r="D4022" s="0" t="n">
        <v>10</v>
      </c>
      <c r="E4022" s="0" t="n">
        <f aca="false">A4022*B4022*C4022*D4022</f>
        <v>175000</v>
      </c>
      <c r="F4022" s="0" t="n">
        <f aca="false">A4022*A4022</f>
        <v>100</v>
      </c>
      <c r="G4022" s="0" t="n">
        <f aca="false">B4022*C4022</f>
        <v>1750</v>
      </c>
      <c r="H4022" s="0" t="n">
        <f aca="false">IF(F4022&lt;G4022,1,0)</f>
        <v>1</v>
      </c>
      <c r="I4022" s="0" t="n">
        <f aca="false">COUNTIF($E:$E,E4022)</f>
        <v>1</v>
      </c>
      <c r="K4022" s="0" t="n">
        <f aca="false">IF(I4022=3,E4022,0)</f>
        <v>0</v>
      </c>
      <c r="L4022" s="0" t="n">
        <f aca="false">IF(AND(K4022=$J$3,H4022=1),1,0)</f>
        <v>0</v>
      </c>
      <c r="M4022" s="0" t="n">
        <f aca="false">IF(AND(K4022=$J$5,H4022=1),1,0)</f>
        <v>0</v>
      </c>
    </row>
    <row r="4023" customFormat="false" ht="13.8" hidden="false" customHeight="false" outlineLevel="0" collapsed="false">
      <c r="A4023" s="0" t="n">
        <v>80</v>
      </c>
      <c r="B4023" s="0" t="n">
        <v>37</v>
      </c>
      <c r="C4023" s="0" t="n">
        <v>25</v>
      </c>
      <c r="D4023" s="0" t="n">
        <v>80</v>
      </c>
      <c r="E4023" s="0" t="n">
        <f aca="false">A4023*B4023*C4023*D4023</f>
        <v>5920000</v>
      </c>
      <c r="F4023" s="0" t="n">
        <f aca="false">A4023*A4023</f>
        <v>6400</v>
      </c>
      <c r="G4023" s="0" t="n">
        <f aca="false">B4023*C4023</f>
        <v>925</v>
      </c>
      <c r="H4023" s="0" t="n">
        <f aca="false">IF(F4023&lt;G4023,1,0)</f>
        <v>0</v>
      </c>
      <c r="I4023" s="0" t="n">
        <f aca="false">COUNTIF($E:$E,E4023)</f>
        <v>1</v>
      </c>
      <c r="K4023" s="0" t="n">
        <f aca="false">IF(I4023=3,E4023,0)</f>
        <v>0</v>
      </c>
      <c r="L4023" s="0" t="n">
        <f aca="false">IF(AND(K4023=$J$3,H4023=1),1,0)</f>
        <v>0</v>
      </c>
      <c r="M4023" s="0" t="n">
        <f aca="false">IF(AND(K4023=$J$5,H4023=1),1,0)</f>
        <v>0</v>
      </c>
    </row>
    <row r="4024" customFormat="false" ht="13.8" hidden="false" customHeight="false" outlineLevel="0" collapsed="false">
      <c r="A4024" s="0" t="n">
        <v>59</v>
      </c>
      <c r="B4024" s="0" t="n">
        <v>14</v>
      </c>
      <c r="C4024" s="0" t="n">
        <v>15</v>
      </c>
      <c r="D4024" s="0" t="n">
        <v>59</v>
      </c>
      <c r="E4024" s="0" t="n">
        <f aca="false">A4024*B4024*C4024*D4024</f>
        <v>731010</v>
      </c>
      <c r="F4024" s="0" t="n">
        <f aca="false">A4024*A4024</f>
        <v>3481</v>
      </c>
      <c r="G4024" s="0" t="n">
        <f aca="false">B4024*C4024</f>
        <v>210</v>
      </c>
      <c r="H4024" s="0" t="n">
        <f aca="false">IF(F4024&lt;G4024,1,0)</f>
        <v>0</v>
      </c>
      <c r="I4024" s="0" t="n">
        <f aca="false">COUNTIF($E:$E,E4024)</f>
        <v>1</v>
      </c>
      <c r="K4024" s="0" t="n">
        <f aca="false">IF(I4024=3,E4024,0)</f>
        <v>0</v>
      </c>
      <c r="L4024" s="0" t="n">
        <f aca="false">IF(AND(K4024=$J$3,H4024=1),1,0)</f>
        <v>0</v>
      </c>
      <c r="M4024" s="0" t="n">
        <f aca="false">IF(AND(K4024=$J$5,H4024=1),1,0)</f>
        <v>0</v>
      </c>
    </row>
    <row r="4025" customFormat="false" ht="13.8" hidden="false" customHeight="false" outlineLevel="0" collapsed="false">
      <c r="A4025" s="0" t="n">
        <v>30</v>
      </c>
      <c r="B4025" s="0" t="n">
        <v>75</v>
      </c>
      <c r="C4025" s="0" t="n">
        <v>88</v>
      </c>
      <c r="D4025" s="0" t="n">
        <v>30</v>
      </c>
      <c r="E4025" s="0" t="n">
        <f aca="false">A4025*B4025*C4025*D4025</f>
        <v>5940000</v>
      </c>
      <c r="F4025" s="0" t="n">
        <f aca="false">A4025*A4025</f>
        <v>900</v>
      </c>
      <c r="G4025" s="0" t="n">
        <f aca="false">B4025*C4025</f>
        <v>6600</v>
      </c>
      <c r="H4025" s="0" t="n">
        <f aca="false">IF(F4025&lt;G4025,1,0)</f>
        <v>1</v>
      </c>
      <c r="I4025" s="0" t="n">
        <f aca="false">COUNTIF($E:$E,E4025)</f>
        <v>2</v>
      </c>
      <c r="K4025" s="0" t="n">
        <f aca="false">IF(I4025=3,E4025,0)</f>
        <v>0</v>
      </c>
      <c r="L4025" s="0" t="n">
        <f aca="false">IF(AND(K4025=$J$3,H4025=1),1,0)</f>
        <v>0</v>
      </c>
      <c r="M4025" s="0" t="n">
        <f aca="false">IF(AND(K4025=$J$5,H4025=1),1,0)</f>
        <v>0</v>
      </c>
    </row>
    <row r="4026" customFormat="false" ht="13.8" hidden="false" customHeight="false" outlineLevel="0" collapsed="false">
      <c r="A4026" s="0" t="n">
        <v>24</v>
      </c>
      <c r="B4026" s="0" t="n">
        <v>92</v>
      </c>
      <c r="C4026" s="0" t="n">
        <v>84</v>
      </c>
      <c r="D4026" s="0" t="n">
        <v>24</v>
      </c>
      <c r="E4026" s="0" t="n">
        <f aca="false">A4026*B4026*C4026*D4026</f>
        <v>4451328</v>
      </c>
      <c r="F4026" s="0" t="n">
        <f aca="false">A4026*A4026</f>
        <v>576</v>
      </c>
      <c r="G4026" s="0" t="n">
        <f aca="false">B4026*C4026</f>
        <v>7728</v>
      </c>
      <c r="H4026" s="0" t="n">
        <f aca="false">IF(F4026&lt;G4026,1,0)</f>
        <v>1</v>
      </c>
      <c r="I4026" s="0" t="n">
        <f aca="false">COUNTIF($E:$E,E4026)</f>
        <v>1</v>
      </c>
      <c r="K4026" s="0" t="n">
        <f aca="false">IF(I4026=3,E4026,0)</f>
        <v>0</v>
      </c>
      <c r="L4026" s="0" t="n">
        <f aca="false">IF(AND(K4026=$J$3,H4026=1),1,0)</f>
        <v>0</v>
      </c>
      <c r="M4026" s="0" t="n">
        <f aca="false">IF(AND(K4026=$J$5,H4026=1),1,0)</f>
        <v>0</v>
      </c>
    </row>
    <row r="4027" customFormat="false" ht="13.8" hidden="false" customHeight="false" outlineLevel="0" collapsed="false">
      <c r="A4027" s="0" t="n">
        <v>26</v>
      </c>
      <c r="B4027" s="0" t="n">
        <v>71</v>
      </c>
      <c r="C4027" s="0" t="n">
        <v>95</v>
      </c>
      <c r="D4027" s="0" t="n">
        <v>26</v>
      </c>
      <c r="E4027" s="0" t="n">
        <f aca="false">A4027*B4027*C4027*D4027</f>
        <v>4559620</v>
      </c>
      <c r="F4027" s="0" t="n">
        <f aca="false">A4027*A4027</f>
        <v>676</v>
      </c>
      <c r="G4027" s="0" t="n">
        <f aca="false">B4027*C4027</f>
        <v>6745</v>
      </c>
      <c r="H4027" s="0" t="n">
        <f aca="false">IF(F4027&lt;G4027,1,0)</f>
        <v>1</v>
      </c>
      <c r="I4027" s="0" t="n">
        <f aca="false">COUNTIF($E:$E,E4027)</f>
        <v>1</v>
      </c>
      <c r="K4027" s="0" t="n">
        <f aca="false">IF(I4027=3,E4027,0)</f>
        <v>0</v>
      </c>
      <c r="L4027" s="0" t="n">
        <f aca="false">IF(AND(K4027=$J$3,H4027=1),1,0)</f>
        <v>0</v>
      </c>
      <c r="M4027" s="0" t="n">
        <f aca="false">IF(AND(K4027=$J$5,H4027=1),1,0)</f>
        <v>0</v>
      </c>
    </row>
    <row r="4028" customFormat="false" ht="13.8" hidden="false" customHeight="false" outlineLevel="0" collapsed="false">
      <c r="A4028" s="0" t="n">
        <v>28</v>
      </c>
      <c r="B4028" s="0" t="n">
        <v>46</v>
      </c>
      <c r="C4028" s="0" t="n">
        <v>79</v>
      </c>
      <c r="D4028" s="0" t="n">
        <v>28</v>
      </c>
      <c r="E4028" s="0" t="n">
        <f aca="false">A4028*B4028*C4028*D4028</f>
        <v>2849056</v>
      </c>
      <c r="F4028" s="0" t="n">
        <f aca="false">A4028*A4028</f>
        <v>784</v>
      </c>
      <c r="G4028" s="0" t="n">
        <f aca="false">B4028*C4028</f>
        <v>3634</v>
      </c>
      <c r="H4028" s="0" t="n">
        <f aca="false">IF(F4028&lt;G4028,1,0)</f>
        <v>1</v>
      </c>
      <c r="I4028" s="0" t="n">
        <f aca="false">COUNTIF($E:$E,E4028)</f>
        <v>1</v>
      </c>
      <c r="K4028" s="0" t="n">
        <f aca="false">IF(I4028=3,E4028,0)</f>
        <v>0</v>
      </c>
      <c r="L4028" s="0" t="n">
        <f aca="false">IF(AND(K4028=$J$3,H4028=1),1,0)</f>
        <v>0</v>
      </c>
      <c r="M4028" s="0" t="n">
        <f aca="false">IF(AND(K4028=$J$5,H4028=1),1,0)</f>
        <v>0</v>
      </c>
    </row>
    <row r="4029" customFormat="false" ht="13.8" hidden="false" customHeight="false" outlineLevel="0" collapsed="false">
      <c r="A4029" s="0" t="n">
        <v>47</v>
      </c>
      <c r="B4029" s="0" t="n">
        <v>81</v>
      </c>
      <c r="C4029" s="0" t="n">
        <v>62</v>
      </c>
      <c r="D4029" s="0" t="n">
        <v>47</v>
      </c>
      <c r="E4029" s="0" t="n">
        <f aca="false">A4029*B4029*C4029*D4029</f>
        <v>11093598</v>
      </c>
      <c r="F4029" s="0" t="n">
        <f aca="false">A4029*A4029</f>
        <v>2209</v>
      </c>
      <c r="G4029" s="0" t="n">
        <f aca="false">B4029*C4029</f>
        <v>5022</v>
      </c>
      <c r="H4029" s="0" t="n">
        <f aca="false">IF(F4029&lt;G4029,1,0)</f>
        <v>1</v>
      </c>
      <c r="I4029" s="0" t="n">
        <f aca="false">COUNTIF($E:$E,E4029)</f>
        <v>1</v>
      </c>
      <c r="K4029" s="0" t="n">
        <f aca="false">IF(I4029=3,E4029,0)</f>
        <v>0</v>
      </c>
      <c r="L4029" s="0" t="n">
        <f aca="false">IF(AND(K4029=$J$3,H4029=1),1,0)</f>
        <v>0</v>
      </c>
      <c r="M4029" s="0" t="n">
        <f aca="false">IF(AND(K4029=$J$5,H4029=1),1,0)</f>
        <v>0</v>
      </c>
    </row>
    <row r="4030" customFormat="false" ht="13.8" hidden="false" customHeight="false" outlineLevel="0" collapsed="false">
      <c r="A4030" s="0" t="n">
        <v>85</v>
      </c>
      <c r="B4030" s="0" t="n">
        <v>85</v>
      </c>
      <c r="C4030" s="0" t="n">
        <v>48</v>
      </c>
      <c r="D4030" s="0" t="n">
        <v>85</v>
      </c>
      <c r="E4030" s="0" t="n">
        <f aca="false">A4030*B4030*C4030*D4030</f>
        <v>29478000</v>
      </c>
      <c r="F4030" s="0" t="n">
        <f aca="false">A4030*A4030</f>
        <v>7225</v>
      </c>
      <c r="G4030" s="0" t="n">
        <f aca="false">B4030*C4030</f>
        <v>4080</v>
      </c>
      <c r="H4030" s="0" t="n">
        <f aca="false">IF(F4030&lt;G4030,1,0)</f>
        <v>0</v>
      </c>
      <c r="I4030" s="0" t="n">
        <f aca="false">COUNTIF($E:$E,E4030)</f>
        <v>1</v>
      </c>
      <c r="K4030" s="0" t="n">
        <f aca="false">IF(I4030=3,E4030,0)</f>
        <v>0</v>
      </c>
      <c r="L4030" s="0" t="n">
        <f aca="false">IF(AND(K4030=$J$3,H4030=1),1,0)</f>
        <v>0</v>
      </c>
      <c r="M4030" s="0" t="n">
        <f aca="false">IF(AND(K4030=$J$5,H4030=1),1,0)</f>
        <v>0</v>
      </c>
    </row>
    <row r="4031" customFormat="false" ht="13.8" hidden="false" customHeight="false" outlineLevel="0" collapsed="false">
      <c r="A4031" s="0" t="n">
        <v>13</v>
      </c>
      <c r="B4031" s="0" t="n">
        <v>84</v>
      </c>
      <c r="C4031" s="0" t="n">
        <v>94</v>
      </c>
      <c r="D4031" s="0" t="n">
        <v>13</v>
      </c>
      <c r="E4031" s="0" t="n">
        <f aca="false">A4031*B4031*C4031*D4031</f>
        <v>1334424</v>
      </c>
      <c r="F4031" s="0" t="n">
        <f aca="false">A4031*A4031</f>
        <v>169</v>
      </c>
      <c r="G4031" s="0" t="n">
        <f aca="false">B4031*C4031</f>
        <v>7896</v>
      </c>
      <c r="H4031" s="0" t="n">
        <f aca="false">IF(F4031&lt;G4031,1,0)</f>
        <v>1</v>
      </c>
      <c r="I4031" s="0" t="n">
        <f aca="false">COUNTIF($E:$E,E4031)</f>
        <v>1</v>
      </c>
      <c r="K4031" s="0" t="n">
        <f aca="false">IF(I4031=3,E4031,0)</f>
        <v>0</v>
      </c>
      <c r="L4031" s="0" t="n">
        <f aca="false">IF(AND(K4031=$J$3,H4031=1),1,0)</f>
        <v>0</v>
      </c>
      <c r="M4031" s="0" t="n">
        <f aca="false">IF(AND(K4031=$J$5,H4031=1),1,0)</f>
        <v>0</v>
      </c>
    </row>
    <row r="4032" customFormat="false" ht="13.8" hidden="false" customHeight="false" outlineLevel="0" collapsed="false">
      <c r="A4032" s="0" t="n">
        <v>36</v>
      </c>
      <c r="B4032" s="0" t="n">
        <v>87</v>
      </c>
      <c r="C4032" s="0" t="n">
        <v>61</v>
      </c>
      <c r="D4032" s="0" t="n">
        <v>36</v>
      </c>
      <c r="E4032" s="0" t="n">
        <f aca="false">A4032*B4032*C4032*D4032</f>
        <v>6877872</v>
      </c>
      <c r="F4032" s="0" t="n">
        <f aca="false">A4032*A4032</f>
        <v>1296</v>
      </c>
      <c r="G4032" s="0" t="n">
        <f aca="false">B4032*C4032</f>
        <v>5307</v>
      </c>
      <c r="H4032" s="0" t="n">
        <f aca="false">IF(F4032&lt;G4032,1,0)</f>
        <v>1</v>
      </c>
      <c r="I4032" s="0" t="n">
        <f aca="false">COUNTIF($E:$E,E4032)</f>
        <v>1</v>
      </c>
      <c r="K4032" s="0" t="n">
        <f aca="false">IF(I4032=3,E4032,0)</f>
        <v>0</v>
      </c>
      <c r="L4032" s="0" t="n">
        <f aca="false">IF(AND(K4032=$J$3,H4032=1),1,0)</f>
        <v>0</v>
      </c>
      <c r="M4032" s="0" t="n">
        <f aca="false">IF(AND(K4032=$J$5,H4032=1),1,0)</f>
        <v>0</v>
      </c>
    </row>
    <row r="4033" customFormat="false" ht="13.8" hidden="false" customHeight="false" outlineLevel="0" collapsed="false">
      <c r="A4033" s="0" t="n">
        <v>13</v>
      </c>
      <c r="B4033" s="0" t="n">
        <v>20</v>
      </c>
      <c r="C4033" s="0" t="n">
        <v>23</v>
      </c>
      <c r="D4033" s="0" t="n">
        <v>13</v>
      </c>
      <c r="E4033" s="0" t="n">
        <f aca="false">A4033*B4033*C4033*D4033</f>
        <v>77740</v>
      </c>
      <c r="F4033" s="0" t="n">
        <f aca="false">A4033*A4033</f>
        <v>169</v>
      </c>
      <c r="G4033" s="0" t="n">
        <f aca="false">B4033*C4033</f>
        <v>460</v>
      </c>
      <c r="H4033" s="0" t="n">
        <f aca="false">IF(F4033&lt;G4033,1,0)</f>
        <v>1</v>
      </c>
      <c r="I4033" s="0" t="n">
        <f aca="false">COUNTIF($E:$E,E4033)</f>
        <v>1</v>
      </c>
      <c r="K4033" s="0" t="n">
        <f aca="false">IF(I4033=3,E4033,0)</f>
        <v>0</v>
      </c>
      <c r="L4033" s="0" t="n">
        <f aca="false">IF(AND(K4033=$J$3,H4033=1),1,0)</f>
        <v>0</v>
      </c>
      <c r="M4033" s="0" t="n">
        <f aca="false">IF(AND(K4033=$J$5,H4033=1),1,0)</f>
        <v>0</v>
      </c>
    </row>
    <row r="4034" customFormat="false" ht="13.8" hidden="false" customHeight="false" outlineLevel="0" collapsed="false">
      <c r="A4034" s="0" t="n">
        <v>74</v>
      </c>
      <c r="B4034" s="0" t="n">
        <v>50</v>
      </c>
      <c r="C4034" s="0" t="n">
        <v>39</v>
      </c>
      <c r="D4034" s="0" t="n">
        <v>74</v>
      </c>
      <c r="E4034" s="0" t="n">
        <f aca="false">A4034*B4034*C4034*D4034</f>
        <v>10678200</v>
      </c>
      <c r="F4034" s="0" t="n">
        <f aca="false">A4034*A4034</f>
        <v>5476</v>
      </c>
      <c r="G4034" s="0" t="n">
        <f aca="false">B4034*C4034</f>
        <v>1950</v>
      </c>
      <c r="H4034" s="0" t="n">
        <f aca="false">IF(F4034&lt;G4034,1,0)</f>
        <v>0</v>
      </c>
      <c r="I4034" s="0" t="n">
        <f aca="false">COUNTIF($E:$E,E4034)</f>
        <v>1</v>
      </c>
      <c r="K4034" s="0" t="n">
        <f aca="false">IF(I4034=3,E4034,0)</f>
        <v>0</v>
      </c>
      <c r="L4034" s="0" t="n">
        <f aca="false">IF(AND(K4034=$J$3,H4034=1),1,0)</f>
        <v>0</v>
      </c>
      <c r="M4034" s="0" t="n">
        <f aca="false">IF(AND(K4034=$J$5,H4034=1),1,0)</f>
        <v>0</v>
      </c>
    </row>
    <row r="4035" customFormat="false" ht="13.8" hidden="false" customHeight="false" outlineLevel="0" collapsed="false">
      <c r="A4035" s="0" t="n">
        <v>77</v>
      </c>
      <c r="B4035" s="0" t="n">
        <v>80</v>
      </c>
      <c r="C4035" s="0" t="n">
        <v>62</v>
      </c>
      <c r="D4035" s="0" t="n">
        <v>77</v>
      </c>
      <c r="E4035" s="0" t="n">
        <f aca="false">A4035*B4035*C4035*D4035</f>
        <v>29407840</v>
      </c>
      <c r="F4035" s="0" t="n">
        <f aca="false">A4035*A4035</f>
        <v>5929</v>
      </c>
      <c r="G4035" s="0" t="n">
        <f aca="false">B4035*C4035</f>
        <v>4960</v>
      </c>
      <c r="H4035" s="0" t="n">
        <f aca="false">IF(F4035&lt;G4035,1,0)</f>
        <v>0</v>
      </c>
      <c r="I4035" s="0" t="n">
        <f aca="false">COUNTIF($E:$E,E4035)</f>
        <v>1</v>
      </c>
      <c r="K4035" s="0" t="n">
        <f aca="false">IF(I4035=3,E4035,0)</f>
        <v>0</v>
      </c>
      <c r="L4035" s="0" t="n">
        <f aca="false">IF(AND(K4035=$J$3,H4035=1),1,0)</f>
        <v>0</v>
      </c>
      <c r="M4035" s="0" t="n">
        <f aca="false">IF(AND(K4035=$J$5,H4035=1),1,0)</f>
        <v>0</v>
      </c>
    </row>
    <row r="4036" customFormat="false" ht="13.8" hidden="false" customHeight="false" outlineLevel="0" collapsed="false">
      <c r="A4036" s="0" t="n">
        <v>75</v>
      </c>
      <c r="B4036" s="0" t="n">
        <v>42</v>
      </c>
      <c r="C4036" s="0" t="n">
        <v>79</v>
      </c>
      <c r="D4036" s="0" t="n">
        <v>75</v>
      </c>
      <c r="E4036" s="0" t="n">
        <f aca="false">A4036*B4036*C4036*D4036</f>
        <v>18663750</v>
      </c>
      <c r="F4036" s="0" t="n">
        <f aca="false">A4036*A4036</f>
        <v>5625</v>
      </c>
      <c r="G4036" s="0" t="n">
        <f aca="false">B4036*C4036</f>
        <v>3318</v>
      </c>
      <c r="H4036" s="0" t="n">
        <f aca="false">IF(F4036&lt;G4036,1,0)</f>
        <v>0</v>
      </c>
      <c r="I4036" s="0" t="n">
        <f aca="false">COUNTIF($E:$E,E4036)</f>
        <v>1</v>
      </c>
      <c r="K4036" s="0" t="n">
        <f aca="false">IF(I4036=3,E4036,0)</f>
        <v>0</v>
      </c>
      <c r="L4036" s="0" t="n">
        <f aca="false">IF(AND(K4036=$J$3,H4036=1),1,0)</f>
        <v>0</v>
      </c>
      <c r="M4036" s="0" t="n">
        <f aca="false">IF(AND(K4036=$J$5,H4036=1),1,0)</f>
        <v>0</v>
      </c>
    </row>
    <row r="4037" customFormat="false" ht="13.8" hidden="false" customHeight="false" outlineLevel="0" collapsed="false">
      <c r="A4037" s="0" t="n">
        <v>74</v>
      </c>
      <c r="B4037" s="0" t="n">
        <v>41</v>
      </c>
      <c r="C4037" s="0" t="n">
        <v>22</v>
      </c>
      <c r="D4037" s="0" t="n">
        <v>74</v>
      </c>
      <c r="E4037" s="0" t="n">
        <f aca="false">A4037*B4037*C4037*D4037</f>
        <v>4939352</v>
      </c>
      <c r="F4037" s="0" t="n">
        <f aca="false">A4037*A4037</f>
        <v>5476</v>
      </c>
      <c r="G4037" s="0" t="n">
        <f aca="false">B4037*C4037</f>
        <v>902</v>
      </c>
      <c r="H4037" s="0" t="n">
        <f aca="false">IF(F4037&lt;G4037,1,0)</f>
        <v>0</v>
      </c>
      <c r="I4037" s="0" t="n">
        <f aca="false">COUNTIF($E:$E,E4037)</f>
        <v>1</v>
      </c>
      <c r="K4037" s="0" t="n">
        <f aca="false">IF(I4037=3,E4037,0)</f>
        <v>0</v>
      </c>
      <c r="L4037" s="0" t="n">
        <f aca="false">IF(AND(K4037=$J$3,H4037=1),1,0)</f>
        <v>0</v>
      </c>
      <c r="M4037" s="0" t="n">
        <f aca="false">IF(AND(K4037=$J$5,H4037=1),1,0)</f>
        <v>0</v>
      </c>
    </row>
    <row r="4038" customFormat="false" ht="13.8" hidden="false" customHeight="false" outlineLevel="0" collapsed="false">
      <c r="A4038" s="0" t="n">
        <v>61</v>
      </c>
      <c r="B4038" s="0" t="n">
        <v>78</v>
      </c>
      <c r="C4038" s="0" t="n">
        <v>79</v>
      </c>
      <c r="D4038" s="0" t="n">
        <v>61</v>
      </c>
      <c r="E4038" s="0" t="n">
        <f aca="false">A4038*B4038*C4038*D4038</f>
        <v>22928802</v>
      </c>
      <c r="F4038" s="0" t="n">
        <f aca="false">A4038*A4038</f>
        <v>3721</v>
      </c>
      <c r="G4038" s="0" t="n">
        <f aca="false">B4038*C4038</f>
        <v>6162</v>
      </c>
      <c r="H4038" s="0" t="n">
        <f aca="false">IF(F4038&lt;G4038,1,0)</f>
        <v>1</v>
      </c>
      <c r="I4038" s="0" t="n">
        <f aca="false">COUNTIF($E:$E,E4038)</f>
        <v>1</v>
      </c>
      <c r="K4038" s="0" t="n">
        <f aca="false">IF(I4038=3,E4038,0)</f>
        <v>0</v>
      </c>
      <c r="L4038" s="0" t="n">
        <f aca="false">IF(AND(K4038=$J$3,H4038=1),1,0)</f>
        <v>0</v>
      </c>
      <c r="M4038" s="0" t="n">
        <f aca="false">IF(AND(K4038=$J$5,H4038=1),1,0)</f>
        <v>0</v>
      </c>
    </row>
    <row r="4039" customFormat="false" ht="13.8" hidden="false" customHeight="false" outlineLevel="0" collapsed="false">
      <c r="A4039" s="0" t="n">
        <v>86</v>
      </c>
      <c r="B4039" s="0" t="n">
        <v>44</v>
      </c>
      <c r="C4039" s="0" t="n">
        <v>44</v>
      </c>
      <c r="D4039" s="0" t="n">
        <v>86</v>
      </c>
      <c r="E4039" s="0" t="n">
        <f aca="false">A4039*B4039*C4039*D4039</f>
        <v>14318656</v>
      </c>
      <c r="F4039" s="0" t="n">
        <f aca="false">A4039*A4039</f>
        <v>7396</v>
      </c>
      <c r="G4039" s="0" t="n">
        <f aca="false">B4039*C4039</f>
        <v>1936</v>
      </c>
      <c r="H4039" s="0" t="n">
        <f aca="false">IF(F4039&lt;G4039,1,0)</f>
        <v>0</v>
      </c>
      <c r="I4039" s="0" t="n">
        <f aca="false">COUNTIF($E:$E,E4039)</f>
        <v>1</v>
      </c>
      <c r="K4039" s="0" t="n">
        <f aca="false">IF(I4039=3,E4039,0)</f>
        <v>0</v>
      </c>
      <c r="L4039" s="0" t="n">
        <f aca="false">IF(AND(K4039=$J$3,H4039=1),1,0)</f>
        <v>0</v>
      </c>
      <c r="M4039" s="0" t="n">
        <f aca="false">IF(AND(K4039=$J$5,H4039=1),1,0)</f>
        <v>0</v>
      </c>
    </row>
    <row r="4040" customFormat="false" ht="13.8" hidden="false" customHeight="false" outlineLevel="0" collapsed="false">
      <c r="A4040" s="0" t="n">
        <v>76</v>
      </c>
      <c r="B4040" s="0" t="n">
        <v>98</v>
      </c>
      <c r="C4040" s="0" t="n">
        <v>32</v>
      </c>
      <c r="D4040" s="0" t="n">
        <v>76</v>
      </c>
      <c r="E4040" s="0" t="n">
        <f aca="false">A4040*B4040*C4040*D4040</f>
        <v>18113536</v>
      </c>
      <c r="F4040" s="0" t="n">
        <f aca="false">A4040*A4040</f>
        <v>5776</v>
      </c>
      <c r="G4040" s="0" t="n">
        <f aca="false">B4040*C4040</f>
        <v>3136</v>
      </c>
      <c r="H4040" s="0" t="n">
        <f aca="false">IF(F4040&lt;G4040,1,0)</f>
        <v>0</v>
      </c>
      <c r="I4040" s="0" t="n">
        <f aca="false">COUNTIF($E:$E,E4040)</f>
        <v>1</v>
      </c>
      <c r="K4040" s="0" t="n">
        <f aca="false">IF(I4040=3,E4040,0)</f>
        <v>0</v>
      </c>
      <c r="L4040" s="0" t="n">
        <f aca="false">IF(AND(K4040=$J$3,H4040=1),1,0)</f>
        <v>0</v>
      </c>
      <c r="M4040" s="0" t="n">
        <f aca="false">IF(AND(K4040=$J$5,H4040=1),1,0)</f>
        <v>0</v>
      </c>
    </row>
    <row r="4041" customFormat="false" ht="13.8" hidden="false" customHeight="false" outlineLevel="0" collapsed="false">
      <c r="A4041" s="0" t="n">
        <v>15</v>
      </c>
      <c r="B4041" s="0" t="n">
        <v>39</v>
      </c>
      <c r="C4041" s="0" t="n">
        <v>62</v>
      </c>
      <c r="D4041" s="0" t="n">
        <v>15</v>
      </c>
      <c r="E4041" s="0" t="n">
        <f aca="false">A4041*B4041*C4041*D4041</f>
        <v>544050</v>
      </c>
      <c r="F4041" s="0" t="n">
        <f aca="false">A4041*A4041</f>
        <v>225</v>
      </c>
      <c r="G4041" s="0" t="n">
        <f aca="false">B4041*C4041</f>
        <v>2418</v>
      </c>
      <c r="H4041" s="0" t="n">
        <f aca="false">IF(F4041&lt;G4041,1,0)</f>
        <v>1</v>
      </c>
      <c r="I4041" s="0" t="n">
        <f aca="false">COUNTIF($E:$E,E4041)</f>
        <v>1</v>
      </c>
      <c r="K4041" s="0" t="n">
        <f aca="false">IF(I4041=3,E4041,0)</f>
        <v>0</v>
      </c>
      <c r="L4041" s="0" t="n">
        <f aca="false">IF(AND(K4041=$J$3,H4041=1),1,0)</f>
        <v>0</v>
      </c>
      <c r="M4041" s="0" t="n">
        <f aca="false">IF(AND(K4041=$J$5,H4041=1),1,0)</f>
        <v>0</v>
      </c>
    </row>
    <row r="4042" customFormat="false" ht="13.8" hidden="false" customHeight="false" outlineLevel="0" collapsed="false">
      <c r="A4042" s="0" t="n">
        <v>96</v>
      </c>
      <c r="B4042" s="0" t="n">
        <v>35</v>
      </c>
      <c r="C4042" s="0" t="n">
        <v>21</v>
      </c>
      <c r="D4042" s="0" t="n">
        <v>96</v>
      </c>
      <c r="E4042" s="0" t="n">
        <f aca="false">A4042*B4042*C4042*D4042</f>
        <v>6773760</v>
      </c>
      <c r="F4042" s="0" t="n">
        <f aca="false">A4042*A4042</f>
        <v>9216</v>
      </c>
      <c r="G4042" s="0" t="n">
        <f aca="false">B4042*C4042</f>
        <v>735</v>
      </c>
      <c r="H4042" s="0" t="n">
        <f aca="false">IF(F4042&lt;G4042,1,0)</f>
        <v>0</v>
      </c>
      <c r="I4042" s="0" t="n">
        <f aca="false">COUNTIF($E:$E,E4042)</f>
        <v>2</v>
      </c>
      <c r="K4042" s="0" t="n">
        <f aca="false">IF(I4042=3,E4042,0)</f>
        <v>0</v>
      </c>
      <c r="L4042" s="0" t="n">
        <f aca="false">IF(AND(K4042=$J$3,H4042=1),1,0)</f>
        <v>0</v>
      </c>
      <c r="M4042" s="0" t="n">
        <f aca="false">IF(AND(K4042=$J$5,H4042=1),1,0)</f>
        <v>0</v>
      </c>
    </row>
    <row r="4043" customFormat="false" ht="13.8" hidden="false" customHeight="false" outlineLevel="0" collapsed="false">
      <c r="A4043" s="0" t="n">
        <v>97</v>
      </c>
      <c r="B4043" s="0" t="n">
        <v>32</v>
      </c>
      <c r="C4043" s="0" t="n">
        <v>93</v>
      </c>
      <c r="D4043" s="0" t="n">
        <v>97</v>
      </c>
      <c r="E4043" s="0" t="n">
        <f aca="false">A4043*B4043*C4043*D4043</f>
        <v>28001184</v>
      </c>
      <c r="F4043" s="0" t="n">
        <f aca="false">A4043*A4043</f>
        <v>9409</v>
      </c>
      <c r="G4043" s="0" t="n">
        <f aca="false">B4043*C4043</f>
        <v>2976</v>
      </c>
      <c r="H4043" s="0" t="n">
        <f aca="false">IF(F4043&lt;G4043,1,0)</f>
        <v>0</v>
      </c>
      <c r="I4043" s="0" t="n">
        <f aca="false">COUNTIF($E:$E,E4043)</f>
        <v>1</v>
      </c>
      <c r="K4043" s="0" t="n">
        <f aca="false">IF(I4043=3,E4043,0)</f>
        <v>0</v>
      </c>
      <c r="L4043" s="0" t="n">
        <f aca="false">IF(AND(K4043=$J$3,H4043=1),1,0)</f>
        <v>0</v>
      </c>
      <c r="M4043" s="0" t="n">
        <f aca="false">IF(AND(K4043=$J$5,H4043=1),1,0)</f>
        <v>0</v>
      </c>
    </row>
    <row r="4044" customFormat="false" ht="13.8" hidden="false" customHeight="false" outlineLevel="0" collapsed="false">
      <c r="A4044" s="0" t="n">
        <v>38</v>
      </c>
      <c r="B4044" s="0" t="n">
        <v>17</v>
      </c>
      <c r="C4044" s="0" t="n">
        <v>23</v>
      </c>
      <c r="D4044" s="0" t="n">
        <v>38</v>
      </c>
      <c r="E4044" s="0" t="n">
        <f aca="false">A4044*B4044*C4044*D4044</f>
        <v>564604</v>
      </c>
      <c r="F4044" s="0" t="n">
        <f aca="false">A4044*A4044</f>
        <v>1444</v>
      </c>
      <c r="G4044" s="0" t="n">
        <f aca="false">B4044*C4044</f>
        <v>391</v>
      </c>
      <c r="H4044" s="0" t="n">
        <f aca="false">IF(F4044&lt;G4044,1,0)</f>
        <v>0</v>
      </c>
      <c r="I4044" s="0" t="n">
        <f aca="false">COUNTIF($E:$E,E4044)</f>
        <v>1</v>
      </c>
      <c r="K4044" s="0" t="n">
        <f aca="false">IF(I4044=3,E4044,0)</f>
        <v>0</v>
      </c>
      <c r="L4044" s="0" t="n">
        <f aca="false">IF(AND(K4044=$J$3,H4044=1),1,0)</f>
        <v>0</v>
      </c>
      <c r="M4044" s="0" t="n">
        <f aca="false">IF(AND(K4044=$J$5,H4044=1),1,0)</f>
        <v>0</v>
      </c>
    </row>
    <row r="4045" customFormat="false" ht="13.8" hidden="false" customHeight="false" outlineLevel="0" collapsed="false">
      <c r="A4045" s="0" t="n">
        <v>55</v>
      </c>
      <c r="B4045" s="0" t="n">
        <v>43</v>
      </c>
      <c r="C4045" s="0" t="n">
        <v>48</v>
      </c>
      <c r="D4045" s="0" t="n">
        <v>55</v>
      </c>
      <c r="E4045" s="0" t="n">
        <f aca="false">A4045*B4045*C4045*D4045</f>
        <v>6243600</v>
      </c>
      <c r="F4045" s="0" t="n">
        <f aca="false">A4045*A4045</f>
        <v>3025</v>
      </c>
      <c r="G4045" s="0" t="n">
        <f aca="false">B4045*C4045</f>
        <v>2064</v>
      </c>
      <c r="H4045" s="0" t="n">
        <f aca="false">IF(F4045&lt;G4045,1,0)</f>
        <v>0</v>
      </c>
      <c r="I4045" s="0" t="n">
        <f aca="false">COUNTIF($E:$E,E4045)</f>
        <v>2</v>
      </c>
      <c r="K4045" s="0" t="n">
        <f aca="false">IF(I4045=3,E4045,0)</f>
        <v>0</v>
      </c>
      <c r="L4045" s="0" t="n">
        <f aca="false">IF(AND(K4045=$J$3,H4045=1),1,0)</f>
        <v>0</v>
      </c>
      <c r="M4045" s="0" t="n">
        <f aca="false">IF(AND(K4045=$J$5,H4045=1),1,0)</f>
        <v>0</v>
      </c>
    </row>
    <row r="4046" customFormat="false" ht="13.8" hidden="false" customHeight="false" outlineLevel="0" collapsed="false">
      <c r="A4046" s="0" t="n">
        <v>94</v>
      </c>
      <c r="B4046" s="0" t="n">
        <v>11</v>
      </c>
      <c r="C4046" s="0" t="n">
        <v>49</v>
      </c>
      <c r="D4046" s="0" t="n">
        <v>94</v>
      </c>
      <c r="E4046" s="0" t="n">
        <f aca="false">A4046*B4046*C4046*D4046</f>
        <v>4762604</v>
      </c>
      <c r="F4046" s="0" t="n">
        <f aca="false">A4046*A4046</f>
        <v>8836</v>
      </c>
      <c r="G4046" s="0" t="n">
        <f aca="false">B4046*C4046</f>
        <v>539</v>
      </c>
      <c r="H4046" s="0" t="n">
        <f aca="false">IF(F4046&lt;G4046,1,0)</f>
        <v>0</v>
      </c>
      <c r="I4046" s="0" t="n">
        <f aca="false">COUNTIF($E:$E,E4046)</f>
        <v>1</v>
      </c>
      <c r="K4046" s="0" t="n">
        <f aca="false">IF(I4046=3,E4046,0)</f>
        <v>0</v>
      </c>
      <c r="L4046" s="0" t="n">
        <f aca="false">IF(AND(K4046=$J$3,H4046=1),1,0)</f>
        <v>0</v>
      </c>
      <c r="M4046" s="0" t="n">
        <f aca="false">IF(AND(K4046=$J$5,H4046=1),1,0)</f>
        <v>0</v>
      </c>
    </row>
    <row r="4047" customFormat="false" ht="13.8" hidden="false" customHeight="false" outlineLevel="0" collapsed="false">
      <c r="A4047" s="0" t="n">
        <v>26</v>
      </c>
      <c r="B4047" s="0" t="n">
        <v>63</v>
      </c>
      <c r="C4047" s="0" t="n">
        <v>51</v>
      </c>
      <c r="D4047" s="0" t="n">
        <v>26</v>
      </c>
      <c r="E4047" s="0" t="n">
        <f aca="false">A4047*B4047*C4047*D4047</f>
        <v>2171988</v>
      </c>
      <c r="F4047" s="0" t="n">
        <f aca="false">A4047*A4047</f>
        <v>676</v>
      </c>
      <c r="G4047" s="0" t="n">
        <f aca="false">B4047*C4047</f>
        <v>3213</v>
      </c>
      <c r="H4047" s="0" t="n">
        <f aca="false">IF(F4047&lt;G4047,1,0)</f>
        <v>1</v>
      </c>
      <c r="I4047" s="0" t="n">
        <f aca="false">COUNTIF($E:$E,E4047)</f>
        <v>1</v>
      </c>
      <c r="K4047" s="0" t="n">
        <f aca="false">IF(I4047=3,E4047,0)</f>
        <v>0</v>
      </c>
      <c r="L4047" s="0" t="n">
        <f aca="false">IF(AND(K4047=$J$3,H4047=1),1,0)</f>
        <v>0</v>
      </c>
      <c r="M4047" s="0" t="n">
        <f aca="false">IF(AND(K4047=$J$5,H4047=1),1,0)</f>
        <v>0</v>
      </c>
    </row>
    <row r="4048" customFormat="false" ht="13.8" hidden="false" customHeight="false" outlineLevel="0" collapsed="false">
      <c r="A4048" s="0" t="n">
        <v>40</v>
      </c>
      <c r="B4048" s="0" t="n">
        <v>49</v>
      </c>
      <c r="C4048" s="0" t="n">
        <v>57</v>
      </c>
      <c r="D4048" s="0" t="n">
        <v>40</v>
      </c>
      <c r="E4048" s="0" t="n">
        <f aca="false">A4048*B4048*C4048*D4048</f>
        <v>4468800</v>
      </c>
      <c r="F4048" s="0" t="n">
        <f aca="false">A4048*A4048</f>
        <v>1600</v>
      </c>
      <c r="G4048" s="0" t="n">
        <f aca="false">B4048*C4048</f>
        <v>2793</v>
      </c>
      <c r="H4048" s="0" t="n">
        <f aca="false">IF(F4048&lt;G4048,1,0)</f>
        <v>1</v>
      </c>
      <c r="I4048" s="0" t="n">
        <f aca="false">COUNTIF($E:$E,E4048)</f>
        <v>2</v>
      </c>
      <c r="K4048" s="0" t="n">
        <f aca="false">IF(I4048=3,E4048,0)</f>
        <v>0</v>
      </c>
      <c r="L4048" s="0" t="n">
        <f aca="false">IF(AND(K4048=$J$3,H4048=1),1,0)</f>
        <v>0</v>
      </c>
      <c r="M4048" s="0" t="n">
        <f aca="false">IF(AND(K4048=$J$5,H4048=1),1,0)</f>
        <v>0</v>
      </c>
    </row>
    <row r="4049" customFormat="false" ht="13.8" hidden="false" customHeight="false" outlineLevel="0" collapsed="false">
      <c r="A4049" s="0" t="n">
        <v>22</v>
      </c>
      <c r="B4049" s="0" t="n">
        <v>15</v>
      </c>
      <c r="C4049" s="0" t="n">
        <v>15</v>
      </c>
      <c r="D4049" s="0" t="n">
        <v>22</v>
      </c>
      <c r="E4049" s="0" t="n">
        <f aca="false">A4049*B4049*C4049*D4049</f>
        <v>108900</v>
      </c>
      <c r="F4049" s="0" t="n">
        <f aca="false">A4049*A4049</f>
        <v>484</v>
      </c>
      <c r="G4049" s="0" t="n">
        <f aca="false">B4049*C4049</f>
        <v>225</v>
      </c>
      <c r="H4049" s="0" t="n">
        <f aca="false">IF(F4049&lt;G4049,1,0)</f>
        <v>0</v>
      </c>
      <c r="I4049" s="0" t="n">
        <f aca="false">COUNTIF($E:$E,E4049)</f>
        <v>3</v>
      </c>
      <c r="K4049" s="0" t="n">
        <f aca="false">IF(I4049=3,E4049,0)</f>
        <v>108900</v>
      </c>
      <c r="L4049" s="0" t="n">
        <f aca="false">IF(AND(K4049=$J$3,H4049=1),1,0)</f>
        <v>0</v>
      </c>
      <c r="M4049" s="0" t="n">
        <f aca="false">IF(AND(K4049=$J$5,H4049=1),1,0)</f>
        <v>0</v>
      </c>
    </row>
    <row r="4050" customFormat="false" ht="13.8" hidden="false" customHeight="false" outlineLevel="0" collapsed="false">
      <c r="A4050" s="0" t="n">
        <v>50</v>
      </c>
      <c r="B4050" s="0" t="n">
        <v>42</v>
      </c>
      <c r="C4050" s="0" t="n">
        <v>29</v>
      </c>
      <c r="D4050" s="0" t="n">
        <v>50</v>
      </c>
      <c r="E4050" s="0" t="n">
        <f aca="false">A4050*B4050*C4050*D4050</f>
        <v>3045000</v>
      </c>
      <c r="F4050" s="0" t="n">
        <f aca="false">A4050*A4050</f>
        <v>2500</v>
      </c>
      <c r="G4050" s="0" t="n">
        <f aca="false">B4050*C4050</f>
        <v>1218</v>
      </c>
      <c r="H4050" s="0" t="n">
        <f aca="false">IF(F4050&lt;G4050,1,0)</f>
        <v>0</v>
      </c>
      <c r="I4050" s="0" t="n">
        <f aca="false">COUNTIF($E:$E,E4050)</f>
        <v>1</v>
      </c>
      <c r="K4050" s="0" t="n">
        <f aca="false">IF(I4050=3,E4050,0)</f>
        <v>0</v>
      </c>
      <c r="L4050" s="0" t="n">
        <f aca="false">IF(AND(K4050=$J$3,H4050=1),1,0)</f>
        <v>0</v>
      </c>
      <c r="M4050" s="0" t="n">
        <f aca="false">IF(AND(K4050=$J$5,H4050=1),1,0)</f>
        <v>0</v>
      </c>
    </row>
    <row r="4051" customFormat="false" ht="13.8" hidden="false" customHeight="false" outlineLevel="0" collapsed="false">
      <c r="A4051" s="0" t="n">
        <v>83</v>
      </c>
      <c r="B4051" s="0" t="n">
        <v>50</v>
      </c>
      <c r="C4051" s="0" t="n">
        <v>71</v>
      </c>
      <c r="D4051" s="0" t="n">
        <v>83</v>
      </c>
      <c r="E4051" s="0" t="n">
        <f aca="false">A4051*B4051*C4051*D4051</f>
        <v>24455950</v>
      </c>
      <c r="F4051" s="0" t="n">
        <f aca="false">A4051*A4051</f>
        <v>6889</v>
      </c>
      <c r="G4051" s="0" t="n">
        <f aca="false">B4051*C4051</f>
        <v>3550</v>
      </c>
      <c r="H4051" s="0" t="n">
        <f aca="false">IF(F4051&lt;G4051,1,0)</f>
        <v>0</v>
      </c>
      <c r="I4051" s="0" t="n">
        <f aca="false">COUNTIF($E:$E,E4051)</f>
        <v>1</v>
      </c>
      <c r="K4051" s="0" t="n">
        <f aca="false">IF(I4051=3,E4051,0)</f>
        <v>0</v>
      </c>
      <c r="L4051" s="0" t="n">
        <f aca="false">IF(AND(K4051=$J$3,H4051=1),1,0)</f>
        <v>0</v>
      </c>
      <c r="M4051" s="0" t="n">
        <f aca="false">IF(AND(K4051=$J$5,H4051=1),1,0)</f>
        <v>0</v>
      </c>
    </row>
    <row r="4052" customFormat="false" ht="13.8" hidden="false" customHeight="false" outlineLevel="0" collapsed="false">
      <c r="A4052" s="0" t="n">
        <v>71</v>
      </c>
      <c r="B4052" s="0" t="n">
        <v>99</v>
      </c>
      <c r="C4052" s="0" t="n">
        <v>30</v>
      </c>
      <c r="D4052" s="0" t="n">
        <v>71</v>
      </c>
      <c r="E4052" s="0" t="n">
        <f aca="false">A4052*B4052*C4052*D4052</f>
        <v>14971770</v>
      </c>
      <c r="F4052" s="0" t="n">
        <f aca="false">A4052*A4052</f>
        <v>5041</v>
      </c>
      <c r="G4052" s="0" t="n">
        <f aca="false">B4052*C4052</f>
        <v>2970</v>
      </c>
      <c r="H4052" s="0" t="n">
        <f aca="false">IF(F4052&lt;G4052,1,0)</f>
        <v>0</v>
      </c>
      <c r="I4052" s="0" t="n">
        <f aca="false">COUNTIF($E:$E,E4052)</f>
        <v>1</v>
      </c>
      <c r="K4052" s="0" t="n">
        <f aca="false">IF(I4052=3,E4052,0)</f>
        <v>0</v>
      </c>
      <c r="L4052" s="0" t="n">
        <f aca="false">IF(AND(K4052=$J$3,H4052=1),1,0)</f>
        <v>0</v>
      </c>
      <c r="M4052" s="0" t="n">
        <f aca="false">IF(AND(K4052=$J$5,H4052=1),1,0)</f>
        <v>0</v>
      </c>
    </row>
    <row r="4053" customFormat="false" ht="13.8" hidden="false" customHeight="false" outlineLevel="0" collapsed="false">
      <c r="A4053" s="0" t="n">
        <v>62</v>
      </c>
      <c r="B4053" s="0" t="n">
        <v>19</v>
      </c>
      <c r="C4053" s="0" t="n">
        <v>37</v>
      </c>
      <c r="D4053" s="0" t="n">
        <v>62</v>
      </c>
      <c r="E4053" s="0" t="n">
        <f aca="false">A4053*B4053*C4053*D4053</f>
        <v>2702332</v>
      </c>
      <c r="F4053" s="0" t="n">
        <f aca="false">A4053*A4053</f>
        <v>3844</v>
      </c>
      <c r="G4053" s="0" t="n">
        <f aca="false">B4053*C4053</f>
        <v>703</v>
      </c>
      <c r="H4053" s="0" t="n">
        <f aca="false">IF(F4053&lt;G4053,1,0)</f>
        <v>0</v>
      </c>
      <c r="I4053" s="0" t="n">
        <f aca="false">COUNTIF($E:$E,E4053)</f>
        <v>1</v>
      </c>
      <c r="K4053" s="0" t="n">
        <f aca="false">IF(I4053=3,E4053,0)</f>
        <v>0</v>
      </c>
      <c r="L4053" s="0" t="n">
        <f aca="false">IF(AND(K4053=$J$3,H4053=1),1,0)</f>
        <v>0</v>
      </c>
      <c r="M4053" s="0" t="n">
        <f aca="false">IF(AND(K4053=$J$5,H4053=1),1,0)</f>
        <v>0</v>
      </c>
    </row>
    <row r="4054" customFormat="false" ht="13.8" hidden="false" customHeight="false" outlineLevel="0" collapsed="false">
      <c r="A4054" s="0" t="n">
        <v>90</v>
      </c>
      <c r="B4054" s="0" t="n">
        <v>41</v>
      </c>
      <c r="C4054" s="0" t="n">
        <v>60</v>
      </c>
      <c r="D4054" s="0" t="n">
        <v>90</v>
      </c>
      <c r="E4054" s="0" t="n">
        <f aca="false">A4054*B4054*C4054*D4054</f>
        <v>19926000</v>
      </c>
      <c r="F4054" s="0" t="n">
        <f aca="false">A4054*A4054</f>
        <v>8100</v>
      </c>
      <c r="G4054" s="0" t="n">
        <f aca="false">B4054*C4054</f>
        <v>2460</v>
      </c>
      <c r="H4054" s="0" t="n">
        <f aca="false">IF(F4054&lt;G4054,1,0)</f>
        <v>0</v>
      </c>
      <c r="I4054" s="0" t="n">
        <f aca="false">COUNTIF($E:$E,E4054)</f>
        <v>1</v>
      </c>
      <c r="K4054" s="0" t="n">
        <f aca="false">IF(I4054=3,E4054,0)</f>
        <v>0</v>
      </c>
      <c r="L4054" s="0" t="n">
        <f aca="false">IF(AND(K4054=$J$3,H4054=1),1,0)</f>
        <v>0</v>
      </c>
      <c r="M4054" s="0" t="n">
        <f aca="false">IF(AND(K4054=$J$5,H4054=1),1,0)</f>
        <v>0</v>
      </c>
    </row>
    <row r="4055" customFormat="false" ht="13.8" hidden="false" customHeight="false" outlineLevel="0" collapsed="false">
      <c r="A4055" s="0" t="n">
        <v>38</v>
      </c>
      <c r="B4055" s="0" t="n">
        <v>19</v>
      </c>
      <c r="C4055" s="0" t="n">
        <v>38</v>
      </c>
      <c r="D4055" s="0" t="n">
        <v>38</v>
      </c>
      <c r="E4055" s="0" t="n">
        <f aca="false">A4055*B4055*C4055*D4055</f>
        <v>1042568</v>
      </c>
      <c r="F4055" s="0" t="n">
        <f aca="false">A4055*A4055</f>
        <v>1444</v>
      </c>
      <c r="G4055" s="0" t="n">
        <f aca="false">B4055*C4055</f>
        <v>722</v>
      </c>
      <c r="H4055" s="0" t="n">
        <f aca="false">IF(F4055&lt;G4055,1,0)</f>
        <v>0</v>
      </c>
      <c r="I4055" s="0" t="n">
        <f aca="false">COUNTIF($E:$E,E4055)</f>
        <v>1</v>
      </c>
      <c r="K4055" s="0" t="n">
        <f aca="false">IF(I4055=3,E4055,0)</f>
        <v>0</v>
      </c>
      <c r="L4055" s="0" t="n">
        <f aca="false">IF(AND(K4055=$J$3,H4055=1),1,0)</f>
        <v>0</v>
      </c>
      <c r="M4055" s="0" t="n">
        <f aca="false">IF(AND(K4055=$J$5,H4055=1),1,0)</f>
        <v>0</v>
      </c>
    </row>
    <row r="4056" customFormat="false" ht="13.8" hidden="false" customHeight="false" outlineLevel="0" collapsed="false">
      <c r="A4056" s="0" t="n">
        <v>15</v>
      </c>
      <c r="B4056" s="0" t="n">
        <v>79</v>
      </c>
      <c r="C4056" s="0" t="n">
        <v>49</v>
      </c>
      <c r="D4056" s="0" t="n">
        <v>15</v>
      </c>
      <c r="E4056" s="0" t="n">
        <f aca="false">A4056*B4056*C4056*D4056</f>
        <v>870975</v>
      </c>
      <c r="F4056" s="0" t="n">
        <f aca="false">A4056*A4056</f>
        <v>225</v>
      </c>
      <c r="G4056" s="0" t="n">
        <f aca="false">B4056*C4056</f>
        <v>3871</v>
      </c>
      <c r="H4056" s="0" t="n">
        <f aca="false">IF(F4056&lt;G4056,1,0)</f>
        <v>1</v>
      </c>
      <c r="I4056" s="0" t="n">
        <f aca="false">COUNTIF($E:$E,E4056)</f>
        <v>1</v>
      </c>
      <c r="K4056" s="0" t="n">
        <f aca="false">IF(I4056=3,E4056,0)</f>
        <v>0</v>
      </c>
      <c r="L4056" s="0" t="n">
        <f aca="false">IF(AND(K4056=$J$3,H4056=1),1,0)</f>
        <v>0</v>
      </c>
      <c r="M4056" s="0" t="n">
        <f aca="false">IF(AND(K4056=$J$5,H4056=1),1,0)</f>
        <v>0</v>
      </c>
    </row>
    <row r="4057" customFormat="false" ht="13.8" hidden="false" customHeight="false" outlineLevel="0" collapsed="false">
      <c r="A4057" s="0" t="n">
        <v>86</v>
      </c>
      <c r="B4057" s="0" t="n">
        <v>55</v>
      </c>
      <c r="C4057" s="0" t="n">
        <v>16</v>
      </c>
      <c r="D4057" s="0" t="n">
        <v>86</v>
      </c>
      <c r="E4057" s="0" t="n">
        <f aca="false">A4057*B4057*C4057*D4057</f>
        <v>6508480</v>
      </c>
      <c r="F4057" s="0" t="n">
        <f aca="false">A4057*A4057</f>
        <v>7396</v>
      </c>
      <c r="G4057" s="0" t="n">
        <f aca="false">B4057*C4057</f>
        <v>880</v>
      </c>
      <c r="H4057" s="0" t="n">
        <f aca="false">IF(F4057&lt;G4057,1,0)</f>
        <v>0</v>
      </c>
      <c r="I4057" s="0" t="n">
        <f aca="false">COUNTIF($E:$E,E4057)</f>
        <v>1</v>
      </c>
      <c r="K4057" s="0" t="n">
        <f aca="false">IF(I4057=3,E4057,0)</f>
        <v>0</v>
      </c>
      <c r="L4057" s="0" t="n">
        <f aca="false">IF(AND(K4057=$J$3,H4057=1),1,0)</f>
        <v>0</v>
      </c>
      <c r="M4057" s="0" t="n">
        <f aca="false">IF(AND(K4057=$J$5,H4057=1),1,0)</f>
        <v>0</v>
      </c>
    </row>
    <row r="4058" customFormat="false" ht="13.8" hidden="false" customHeight="false" outlineLevel="0" collapsed="false">
      <c r="A4058" s="0" t="n">
        <v>28</v>
      </c>
      <c r="B4058" s="0" t="n">
        <v>54</v>
      </c>
      <c r="C4058" s="0" t="n">
        <v>49</v>
      </c>
      <c r="D4058" s="0" t="n">
        <v>28</v>
      </c>
      <c r="E4058" s="0" t="n">
        <f aca="false">A4058*B4058*C4058*D4058</f>
        <v>2074464</v>
      </c>
      <c r="F4058" s="0" t="n">
        <f aca="false">A4058*A4058</f>
        <v>784</v>
      </c>
      <c r="G4058" s="0" t="n">
        <f aca="false">B4058*C4058</f>
        <v>2646</v>
      </c>
      <c r="H4058" s="0" t="n">
        <f aca="false">IF(F4058&lt;G4058,1,0)</f>
        <v>1</v>
      </c>
      <c r="I4058" s="0" t="n">
        <f aca="false">COUNTIF($E:$E,E4058)</f>
        <v>2</v>
      </c>
      <c r="K4058" s="0" t="n">
        <f aca="false">IF(I4058=3,E4058,0)</f>
        <v>0</v>
      </c>
      <c r="L4058" s="0" t="n">
        <f aca="false">IF(AND(K4058=$J$3,H4058=1),1,0)</f>
        <v>0</v>
      </c>
      <c r="M4058" s="0" t="n">
        <f aca="false">IF(AND(K4058=$J$5,H4058=1),1,0)</f>
        <v>0</v>
      </c>
    </row>
    <row r="4059" customFormat="false" ht="13.8" hidden="false" customHeight="false" outlineLevel="0" collapsed="false">
      <c r="A4059" s="0" t="n">
        <v>37</v>
      </c>
      <c r="B4059" s="0" t="n">
        <v>10</v>
      </c>
      <c r="C4059" s="0" t="n">
        <v>92</v>
      </c>
      <c r="D4059" s="0" t="n">
        <v>37</v>
      </c>
      <c r="E4059" s="0" t="n">
        <f aca="false">A4059*B4059*C4059*D4059</f>
        <v>1259480</v>
      </c>
      <c r="F4059" s="0" t="n">
        <f aca="false">A4059*A4059</f>
        <v>1369</v>
      </c>
      <c r="G4059" s="0" t="n">
        <f aca="false">B4059*C4059</f>
        <v>920</v>
      </c>
      <c r="H4059" s="0" t="n">
        <f aca="false">IF(F4059&lt;G4059,1,0)</f>
        <v>0</v>
      </c>
      <c r="I4059" s="0" t="n">
        <f aca="false">COUNTIF($E:$E,E4059)</f>
        <v>1</v>
      </c>
      <c r="K4059" s="0" t="n">
        <f aca="false">IF(I4059=3,E4059,0)</f>
        <v>0</v>
      </c>
      <c r="L4059" s="0" t="n">
        <f aca="false">IF(AND(K4059=$J$3,H4059=1),1,0)</f>
        <v>0</v>
      </c>
      <c r="M4059" s="0" t="n">
        <f aca="false">IF(AND(K4059=$J$5,H4059=1),1,0)</f>
        <v>0</v>
      </c>
    </row>
    <row r="4060" customFormat="false" ht="13.8" hidden="false" customHeight="false" outlineLevel="0" collapsed="false">
      <c r="A4060" s="0" t="n">
        <v>82</v>
      </c>
      <c r="B4060" s="0" t="n">
        <v>25</v>
      </c>
      <c r="C4060" s="0" t="n">
        <v>85</v>
      </c>
      <c r="D4060" s="0" t="n">
        <v>82</v>
      </c>
      <c r="E4060" s="0" t="n">
        <f aca="false">A4060*B4060*C4060*D4060</f>
        <v>14288500</v>
      </c>
      <c r="F4060" s="0" t="n">
        <f aca="false">A4060*A4060</f>
        <v>6724</v>
      </c>
      <c r="G4060" s="0" t="n">
        <f aca="false">B4060*C4060</f>
        <v>2125</v>
      </c>
      <c r="H4060" s="0" t="n">
        <f aca="false">IF(F4060&lt;G4060,1,0)</f>
        <v>0</v>
      </c>
      <c r="I4060" s="0" t="n">
        <f aca="false">COUNTIF($E:$E,E4060)</f>
        <v>1</v>
      </c>
      <c r="K4060" s="0" t="n">
        <f aca="false">IF(I4060=3,E4060,0)</f>
        <v>0</v>
      </c>
      <c r="L4060" s="0" t="n">
        <f aca="false">IF(AND(K4060=$J$3,H4060=1),1,0)</f>
        <v>0</v>
      </c>
      <c r="M4060" s="0" t="n">
        <f aca="false">IF(AND(K4060=$J$5,H4060=1),1,0)</f>
        <v>0</v>
      </c>
    </row>
    <row r="4061" customFormat="false" ht="13.8" hidden="false" customHeight="false" outlineLevel="0" collapsed="false">
      <c r="A4061" s="0" t="n">
        <v>54</v>
      </c>
      <c r="B4061" s="0" t="n">
        <v>73</v>
      </c>
      <c r="C4061" s="0" t="n">
        <v>18</v>
      </c>
      <c r="D4061" s="0" t="n">
        <v>54</v>
      </c>
      <c r="E4061" s="0" t="n">
        <f aca="false">A4061*B4061*C4061*D4061</f>
        <v>3831624</v>
      </c>
      <c r="F4061" s="0" t="n">
        <f aca="false">A4061*A4061</f>
        <v>2916</v>
      </c>
      <c r="G4061" s="0" t="n">
        <f aca="false">B4061*C4061</f>
        <v>1314</v>
      </c>
      <c r="H4061" s="0" t="n">
        <f aca="false">IF(F4061&lt;G4061,1,0)</f>
        <v>0</v>
      </c>
      <c r="I4061" s="0" t="n">
        <f aca="false">COUNTIF($E:$E,E4061)</f>
        <v>1</v>
      </c>
      <c r="K4061" s="0" t="n">
        <f aca="false">IF(I4061=3,E4061,0)</f>
        <v>0</v>
      </c>
      <c r="L4061" s="0" t="n">
        <f aca="false">IF(AND(K4061=$J$3,H4061=1),1,0)</f>
        <v>0</v>
      </c>
      <c r="M4061" s="0" t="n">
        <f aca="false">IF(AND(K4061=$J$5,H4061=1),1,0)</f>
        <v>0</v>
      </c>
    </row>
    <row r="4062" customFormat="false" ht="13.8" hidden="false" customHeight="false" outlineLevel="0" collapsed="false">
      <c r="A4062" s="0" t="n">
        <v>31</v>
      </c>
      <c r="B4062" s="0" t="n">
        <v>66</v>
      </c>
      <c r="C4062" s="0" t="n">
        <v>20</v>
      </c>
      <c r="D4062" s="0" t="n">
        <v>31</v>
      </c>
      <c r="E4062" s="0" t="n">
        <f aca="false">A4062*B4062*C4062*D4062</f>
        <v>1268520</v>
      </c>
      <c r="F4062" s="0" t="n">
        <f aca="false">A4062*A4062</f>
        <v>961</v>
      </c>
      <c r="G4062" s="0" t="n">
        <f aca="false">B4062*C4062</f>
        <v>1320</v>
      </c>
      <c r="H4062" s="0" t="n">
        <f aca="false">IF(F4062&lt;G4062,1,0)</f>
        <v>1</v>
      </c>
      <c r="I4062" s="0" t="n">
        <f aca="false">COUNTIF($E:$E,E4062)</f>
        <v>1</v>
      </c>
      <c r="K4062" s="0" t="n">
        <f aca="false">IF(I4062=3,E4062,0)</f>
        <v>0</v>
      </c>
      <c r="L4062" s="0" t="n">
        <f aca="false">IF(AND(K4062=$J$3,H4062=1),1,0)</f>
        <v>0</v>
      </c>
      <c r="M4062" s="0" t="n">
        <f aca="false">IF(AND(K4062=$J$5,H4062=1),1,0)</f>
        <v>0</v>
      </c>
    </row>
    <row r="4063" customFormat="false" ht="13.8" hidden="false" customHeight="false" outlineLevel="0" collapsed="false">
      <c r="A4063" s="0" t="n">
        <v>10</v>
      </c>
      <c r="B4063" s="0" t="n">
        <v>27</v>
      </c>
      <c r="C4063" s="0" t="n">
        <v>89</v>
      </c>
      <c r="D4063" s="0" t="n">
        <v>10</v>
      </c>
      <c r="E4063" s="0" t="n">
        <f aca="false">A4063*B4063*C4063*D4063</f>
        <v>240300</v>
      </c>
      <c r="F4063" s="0" t="n">
        <f aca="false">A4063*A4063</f>
        <v>100</v>
      </c>
      <c r="G4063" s="0" t="n">
        <f aca="false">B4063*C4063</f>
        <v>2403</v>
      </c>
      <c r="H4063" s="0" t="n">
        <f aca="false">IF(F4063&lt;G4063,1,0)</f>
        <v>1</v>
      </c>
      <c r="I4063" s="0" t="n">
        <f aca="false">COUNTIF($E:$E,E4063)</f>
        <v>1</v>
      </c>
      <c r="K4063" s="0" t="n">
        <f aca="false">IF(I4063=3,E4063,0)</f>
        <v>0</v>
      </c>
      <c r="L4063" s="0" t="n">
        <f aca="false">IF(AND(K4063=$J$3,H4063=1),1,0)</f>
        <v>0</v>
      </c>
      <c r="M4063" s="0" t="n">
        <f aca="false">IF(AND(K4063=$J$5,H4063=1),1,0)</f>
        <v>0</v>
      </c>
    </row>
    <row r="4064" customFormat="false" ht="13.8" hidden="false" customHeight="false" outlineLevel="0" collapsed="false">
      <c r="A4064" s="0" t="n">
        <v>42</v>
      </c>
      <c r="B4064" s="0" t="n">
        <v>44</v>
      </c>
      <c r="C4064" s="0" t="n">
        <v>58</v>
      </c>
      <c r="D4064" s="0" t="n">
        <v>42</v>
      </c>
      <c r="E4064" s="0" t="n">
        <f aca="false">A4064*B4064*C4064*D4064</f>
        <v>4501728</v>
      </c>
      <c r="F4064" s="0" t="n">
        <f aca="false">A4064*A4064</f>
        <v>1764</v>
      </c>
      <c r="G4064" s="0" t="n">
        <f aca="false">B4064*C4064</f>
        <v>2552</v>
      </c>
      <c r="H4064" s="0" t="n">
        <f aca="false">IF(F4064&lt;G4064,1,0)</f>
        <v>1</v>
      </c>
      <c r="I4064" s="0" t="n">
        <f aca="false">COUNTIF($E:$E,E4064)</f>
        <v>1</v>
      </c>
      <c r="K4064" s="0" t="n">
        <f aca="false">IF(I4064=3,E4064,0)</f>
        <v>0</v>
      </c>
      <c r="L4064" s="0" t="n">
        <f aca="false">IF(AND(K4064=$J$3,H4064=1),1,0)</f>
        <v>0</v>
      </c>
      <c r="M4064" s="0" t="n">
        <f aca="false">IF(AND(K4064=$J$5,H4064=1),1,0)</f>
        <v>0</v>
      </c>
    </row>
    <row r="4065" customFormat="false" ht="13.8" hidden="false" customHeight="false" outlineLevel="0" collapsed="false">
      <c r="A4065" s="0" t="n">
        <v>56</v>
      </c>
      <c r="B4065" s="0" t="n">
        <v>99</v>
      </c>
      <c r="C4065" s="0" t="n">
        <v>27</v>
      </c>
      <c r="D4065" s="0" t="n">
        <v>56</v>
      </c>
      <c r="E4065" s="0" t="n">
        <f aca="false">A4065*B4065*C4065*D4065</f>
        <v>8382528</v>
      </c>
      <c r="F4065" s="0" t="n">
        <f aca="false">A4065*A4065</f>
        <v>3136</v>
      </c>
      <c r="G4065" s="0" t="n">
        <f aca="false">B4065*C4065</f>
        <v>2673</v>
      </c>
      <c r="H4065" s="0" t="n">
        <f aca="false">IF(F4065&lt;G4065,1,0)</f>
        <v>0</v>
      </c>
      <c r="I4065" s="0" t="n">
        <f aca="false">COUNTIF($E:$E,E4065)</f>
        <v>1</v>
      </c>
      <c r="K4065" s="0" t="n">
        <f aca="false">IF(I4065=3,E4065,0)</f>
        <v>0</v>
      </c>
      <c r="L4065" s="0" t="n">
        <f aca="false">IF(AND(K4065=$J$3,H4065=1),1,0)</f>
        <v>0</v>
      </c>
      <c r="M4065" s="0" t="n">
        <f aca="false">IF(AND(K4065=$J$5,H4065=1),1,0)</f>
        <v>0</v>
      </c>
    </row>
    <row r="4066" customFormat="false" ht="13.8" hidden="false" customHeight="false" outlineLevel="0" collapsed="false">
      <c r="A4066" s="0" t="n">
        <v>34</v>
      </c>
      <c r="B4066" s="0" t="n">
        <v>56</v>
      </c>
      <c r="C4066" s="0" t="n">
        <v>67</v>
      </c>
      <c r="D4066" s="0" t="n">
        <v>34</v>
      </c>
      <c r="E4066" s="0" t="n">
        <f aca="false">A4066*B4066*C4066*D4066</f>
        <v>4337312</v>
      </c>
      <c r="F4066" s="0" t="n">
        <f aca="false">A4066*A4066</f>
        <v>1156</v>
      </c>
      <c r="G4066" s="0" t="n">
        <f aca="false">B4066*C4066</f>
        <v>3752</v>
      </c>
      <c r="H4066" s="0" t="n">
        <f aca="false">IF(F4066&lt;G4066,1,0)</f>
        <v>1</v>
      </c>
      <c r="I4066" s="0" t="n">
        <f aca="false">COUNTIF($E:$E,E4066)</f>
        <v>1</v>
      </c>
      <c r="K4066" s="0" t="n">
        <f aca="false">IF(I4066=3,E4066,0)</f>
        <v>0</v>
      </c>
      <c r="L4066" s="0" t="n">
        <f aca="false">IF(AND(K4066=$J$3,H4066=1),1,0)</f>
        <v>0</v>
      </c>
      <c r="M4066" s="0" t="n">
        <f aca="false">IF(AND(K4066=$J$5,H4066=1),1,0)</f>
        <v>0</v>
      </c>
    </row>
    <row r="4067" customFormat="false" ht="13.8" hidden="false" customHeight="false" outlineLevel="0" collapsed="false">
      <c r="A4067" s="0" t="n">
        <v>21</v>
      </c>
      <c r="B4067" s="0" t="n">
        <v>70</v>
      </c>
      <c r="C4067" s="0" t="n">
        <v>25</v>
      </c>
      <c r="D4067" s="0" t="n">
        <v>21</v>
      </c>
      <c r="E4067" s="0" t="n">
        <f aca="false">A4067*B4067*C4067*D4067</f>
        <v>771750</v>
      </c>
      <c r="F4067" s="0" t="n">
        <f aca="false">A4067*A4067</f>
        <v>441</v>
      </c>
      <c r="G4067" s="0" t="n">
        <f aca="false">B4067*C4067</f>
        <v>1750</v>
      </c>
      <c r="H4067" s="0" t="n">
        <f aca="false">IF(F4067&lt;G4067,1,0)</f>
        <v>1</v>
      </c>
      <c r="I4067" s="0" t="n">
        <f aca="false">COUNTIF($E:$E,E4067)</f>
        <v>1</v>
      </c>
      <c r="K4067" s="0" t="n">
        <f aca="false">IF(I4067=3,E4067,0)</f>
        <v>0</v>
      </c>
      <c r="L4067" s="0" t="n">
        <f aca="false">IF(AND(K4067=$J$3,H4067=1),1,0)</f>
        <v>0</v>
      </c>
      <c r="M4067" s="0" t="n">
        <f aca="false">IF(AND(K4067=$J$5,H4067=1),1,0)</f>
        <v>0</v>
      </c>
    </row>
    <row r="4068" customFormat="false" ht="13.8" hidden="false" customHeight="false" outlineLevel="0" collapsed="false">
      <c r="A4068" s="0" t="n">
        <v>18</v>
      </c>
      <c r="B4068" s="0" t="n">
        <v>51</v>
      </c>
      <c r="C4068" s="0" t="n">
        <v>86</v>
      </c>
      <c r="D4068" s="0" t="n">
        <v>18</v>
      </c>
      <c r="E4068" s="0" t="n">
        <f aca="false">A4068*B4068*C4068*D4068</f>
        <v>1421064</v>
      </c>
      <c r="F4068" s="0" t="n">
        <f aca="false">A4068*A4068</f>
        <v>324</v>
      </c>
      <c r="G4068" s="0" t="n">
        <f aca="false">B4068*C4068</f>
        <v>4386</v>
      </c>
      <c r="H4068" s="0" t="n">
        <f aca="false">IF(F4068&lt;G4068,1,0)</f>
        <v>1</v>
      </c>
      <c r="I4068" s="0" t="n">
        <f aca="false">COUNTIF($E:$E,E4068)</f>
        <v>1</v>
      </c>
      <c r="K4068" s="0" t="n">
        <f aca="false">IF(I4068=3,E4068,0)</f>
        <v>0</v>
      </c>
      <c r="L4068" s="0" t="n">
        <f aca="false">IF(AND(K4068=$J$3,H4068=1),1,0)</f>
        <v>0</v>
      </c>
      <c r="M4068" s="0" t="n">
        <f aca="false">IF(AND(K4068=$J$5,H4068=1),1,0)</f>
        <v>0</v>
      </c>
    </row>
    <row r="4069" customFormat="false" ht="13.8" hidden="false" customHeight="false" outlineLevel="0" collapsed="false">
      <c r="A4069" s="0" t="n">
        <v>68</v>
      </c>
      <c r="B4069" s="0" t="n">
        <v>69</v>
      </c>
      <c r="C4069" s="0" t="n">
        <v>61</v>
      </c>
      <c r="D4069" s="0" t="n">
        <v>68</v>
      </c>
      <c r="E4069" s="0" t="n">
        <f aca="false">A4069*B4069*C4069*D4069</f>
        <v>19462416</v>
      </c>
      <c r="F4069" s="0" t="n">
        <f aca="false">A4069*A4069</f>
        <v>4624</v>
      </c>
      <c r="G4069" s="0" t="n">
        <f aca="false">B4069*C4069</f>
        <v>4209</v>
      </c>
      <c r="H4069" s="0" t="n">
        <f aca="false">IF(F4069&lt;G4069,1,0)</f>
        <v>0</v>
      </c>
      <c r="I4069" s="0" t="n">
        <f aca="false">COUNTIF($E:$E,E4069)</f>
        <v>1</v>
      </c>
      <c r="K4069" s="0" t="n">
        <f aca="false">IF(I4069=3,E4069,0)</f>
        <v>0</v>
      </c>
      <c r="L4069" s="0" t="n">
        <f aca="false">IF(AND(K4069=$J$3,H4069=1),1,0)</f>
        <v>0</v>
      </c>
      <c r="M4069" s="0" t="n">
        <f aca="false">IF(AND(K4069=$J$5,H4069=1),1,0)</f>
        <v>0</v>
      </c>
    </row>
    <row r="4070" customFormat="false" ht="13.8" hidden="false" customHeight="false" outlineLevel="0" collapsed="false">
      <c r="A4070" s="0" t="n">
        <v>70</v>
      </c>
      <c r="B4070" s="0" t="n">
        <v>92</v>
      </c>
      <c r="C4070" s="0" t="n">
        <v>34</v>
      </c>
      <c r="D4070" s="0" t="n">
        <v>70</v>
      </c>
      <c r="E4070" s="0" t="n">
        <f aca="false">A4070*B4070*C4070*D4070</f>
        <v>15327200</v>
      </c>
      <c r="F4070" s="0" t="n">
        <f aca="false">A4070*A4070</f>
        <v>4900</v>
      </c>
      <c r="G4070" s="0" t="n">
        <f aca="false">B4070*C4070</f>
        <v>3128</v>
      </c>
      <c r="H4070" s="0" t="n">
        <f aca="false">IF(F4070&lt;G4070,1,0)</f>
        <v>0</v>
      </c>
      <c r="I4070" s="0" t="n">
        <f aca="false">COUNTIF($E:$E,E4070)</f>
        <v>1</v>
      </c>
      <c r="K4070" s="0" t="n">
        <f aca="false">IF(I4070=3,E4070,0)</f>
        <v>0</v>
      </c>
      <c r="L4070" s="0" t="n">
        <f aca="false">IF(AND(K4070=$J$3,H4070=1),1,0)</f>
        <v>0</v>
      </c>
      <c r="M4070" s="0" t="n">
        <f aca="false">IF(AND(K4070=$J$5,H4070=1),1,0)</f>
        <v>0</v>
      </c>
    </row>
    <row r="4071" customFormat="false" ht="13.8" hidden="false" customHeight="false" outlineLevel="0" collapsed="false">
      <c r="A4071" s="0" t="n">
        <v>40</v>
      </c>
      <c r="B4071" s="0" t="n">
        <v>70</v>
      </c>
      <c r="C4071" s="0" t="n">
        <v>89</v>
      </c>
      <c r="D4071" s="0" t="n">
        <v>40</v>
      </c>
      <c r="E4071" s="0" t="n">
        <f aca="false">A4071*B4071*C4071*D4071</f>
        <v>9968000</v>
      </c>
      <c r="F4071" s="0" t="n">
        <f aca="false">A4071*A4071</f>
        <v>1600</v>
      </c>
      <c r="G4071" s="0" t="n">
        <f aca="false">B4071*C4071</f>
        <v>6230</v>
      </c>
      <c r="H4071" s="0" t="n">
        <f aca="false">IF(F4071&lt;G4071,1,0)</f>
        <v>1</v>
      </c>
      <c r="I4071" s="0" t="n">
        <f aca="false">COUNTIF($E:$E,E4071)</f>
        <v>1</v>
      </c>
      <c r="K4071" s="0" t="n">
        <f aca="false">IF(I4071=3,E4071,0)</f>
        <v>0</v>
      </c>
      <c r="L4071" s="0" t="n">
        <f aca="false">IF(AND(K4071=$J$3,H4071=1),1,0)</f>
        <v>0</v>
      </c>
      <c r="M4071" s="0" t="n">
        <f aca="false">IF(AND(K4071=$J$5,H4071=1),1,0)</f>
        <v>0</v>
      </c>
    </row>
    <row r="4072" customFormat="false" ht="13.8" hidden="false" customHeight="false" outlineLevel="0" collapsed="false">
      <c r="A4072" s="0" t="n">
        <v>67</v>
      </c>
      <c r="B4072" s="0" t="n">
        <v>11</v>
      </c>
      <c r="C4072" s="0" t="n">
        <v>55</v>
      </c>
      <c r="D4072" s="0" t="n">
        <v>67</v>
      </c>
      <c r="E4072" s="0" t="n">
        <f aca="false">A4072*B4072*C4072*D4072</f>
        <v>2715845</v>
      </c>
      <c r="F4072" s="0" t="n">
        <f aca="false">A4072*A4072</f>
        <v>4489</v>
      </c>
      <c r="G4072" s="0" t="n">
        <f aca="false">B4072*C4072</f>
        <v>605</v>
      </c>
      <c r="H4072" s="0" t="n">
        <f aca="false">IF(F4072&lt;G4072,1,0)</f>
        <v>0</v>
      </c>
      <c r="I4072" s="0" t="n">
        <f aca="false">COUNTIF($E:$E,E4072)</f>
        <v>1</v>
      </c>
      <c r="K4072" s="0" t="n">
        <f aca="false">IF(I4072=3,E4072,0)</f>
        <v>0</v>
      </c>
      <c r="L4072" s="0" t="n">
        <f aca="false">IF(AND(K4072=$J$3,H4072=1),1,0)</f>
        <v>0</v>
      </c>
      <c r="M4072" s="0" t="n">
        <f aca="false">IF(AND(K4072=$J$5,H4072=1),1,0)</f>
        <v>0</v>
      </c>
    </row>
    <row r="4073" customFormat="false" ht="13.8" hidden="false" customHeight="false" outlineLevel="0" collapsed="false">
      <c r="A4073" s="0" t="n">
        <v>99</v>
      </c>
      <c r="B4073" s="0" t="n">
        <v>100</v>
      </c>
      <c r="C4073" s="0" t="n">
        <v>41</v>
      </c>
      <c r="D4073" s="0" t="n">
        <v>99</v>
      </c>
      <c r="E4073" s="0" t="n">
        <f aca="false">A4073*B4073*C4073*D4073</f>
        <v>40184100</v>
      </c>
      <c r="F4073" s="0" t="n">
        <f aca="false">A4073*A4073</f>
        <v>9801</v>
      </c>
      <c r="G4073" s="0" t="n">
        <f aca="false">B4073*C4073</f>
        <v>4100</v>
      </c>
      <c r="H4073" s="0" t="n">
        <f aca="false">IF(F4073&lt;G4073,1,0)</f>
        <v>0</v>
      </c>
      <c r="I4073" s="0" t="n">
        <f aca="false">COUNTIF($E:$E,E4073)</f>
        <v>1</v>
      </c>
      <c r="K4073" s="0" t="n">
        <f aca="false">IF(I4073=3,E4073,0)</f>
        <v>0</v>
      </c>
      <c r="L4073" s="0" t="n">
        <f aca="false">IF(AND(K4073=$J$3,H4073=1),1,0)</f>
        <v>0</v>
      </c>
      <c r="M4073" s="0" t="n">
        <f aca="false">IF(AND(K4073=$J$5,H4073=1),1,0)</f>
        <v>0</v>
      </c>
    </row>
    <row r="4074" customFormat="false" ht="13.8" hidden="false" customHeight="false" outlineLevel="0" collapsed="false">
      <c r="A4074" s="0" t="n">
        <v>24</v>
      </c>
      <c r="B4074" s="0" t="n">
        <v>86</v>
      </c>
      <c r="C4074" s="0" t="n">
        <v>43</v>
      </c>
      <c r="D4074" s="0" t="n">
        <v>24</v>
      </c>
      <c r="E4074" s="0" t="n">
        <f aca="false">A4074*B4074*C4074*D4074</f>
        <v>2130048</v>
      </c>
      <c r="F4074" s="0" t="n">
        <f aca="false">A4074*A4074</f>
        <v>576</v>
      </c>
      <c r="G4074" s="0" t="n">
        <f aca="false">B4074*C4074</f>
        <v>3698</v>
      </c>
      <c r="H4074" s="0" t="n">
        <f aca="false">IF(F4074&lt;G4074,1,0)</f>
        <v>1</v>
      </c>
      <c r="I4074" s="0" t="n">
        <f aca="false">COUNTIF($E:$E,E4074)</f>
        <v>1</v>
      </c>
      <c r="K4074" s="0" t="n">
        <f aca="false">IF(I4074=3,E4074,0)</f>
        <v>0</v>
      </c>
      <c r="L4074" s="0" t="n">
        <f aca="false">IF(AND(K4074=$J$3,H4074=1),1,0)</f>
        <v>0</v>
      </c>
      <c r="M4074" s="0" t="n">
        <f aca="false">IF(AND(K4074=$J$5,H4074=1),1,0)</f>
        <v>0</v>
      </c>
    </row>
    <row r="4075" customFormat="false" ht="13.8" hidden="false" customHeight="false" outlineLevel="0" collapsed="false">
      <c r="A4075" s="0" t="n">
        <v>81</v>
      </c>
      <c r="B4075" s="0" t="n">
        <v>37</v>
      </c>
      <c r="C4075" s="0" t="n">
        <v>43</v>
      </c>
      <c r="D4075" s="0" t="n">
        <v>81</v>
      </c>
      <c r="E4075" s="0" t="n">
        <f aca="false">A4075*B4075*C4075*D4075</f>
        <v>10438551</v>
      </c>
      <c r="F4075" s="0" t="n">
        <f aca="false">A4075*A4075</f>
        <v>6561</v>
      </c>
      <c r="G4075" s="0" t="n">
        <f aca="false">B4075*C4075</f>
        <v>1591</v>
      </c>
      <c r="H4075" s="0" t="n">
        <f aca="false">IF(F4075&lt;G4075,1,0)</f>
        <v>0</v>
      </c>
      <c r="I4075" s="0" t="n">
        <f aca="false">COUNTIF($E:$E,E4075)</f>
        <v>1</v>
      </c>
      <c r="K4075" s="0" t="n">
        <f aca="false">IF(I4075=3,E4075,0)</f>
        <v>0</v>
      </c>
      <c r="L4075" s="0" t="n">
        <f aca="false">IF(AND(K4075=$J$3,H4075=1),1,0)</f>
        <v>0</v>
      </c>
      <c r="M4075" s="0" t="n">
        <f aca="false">IF(AND(K4075=$J$5,H4075=1),1,0)</f>
        <v>0</v>
      </c>
    </row>
    <row r="4076" customFormat="false" ht="13.8" hidden="false" customHeight="false" outlineLevel="0" collapsed="false">
      <c r="A4076" s="0" t="n">
        <v>73</v>
      </c>
      <c r="B4076" s="0" t="n">
        <v>58</v>
      </c>
      <c r="C4076" s="0" t="n">
        <v>30</v>
      </c>
      <c r="D4076" s="0" t="n">
        <v>73</v>
      </c>
      <c r="E4076" s="0" t="n">
        <f aca="false">A4076*B4076*C4076*D4076</f>
        <v>9272460</v>
      </c>
      <c r="F4076" s="0" t="n">
        <f aca="false">A4076*A4076</f>
        <v>5329</v>
      </c>
      <c r="G4076" s="0" t="n">
        <f aca="false">B4076*C4076</f>
        <v>1740</v>
      </c>
      <c r="H4076" s="0" t="n">
        <f aca="false">IF(F4076&lt;G4076,1,0)</f>
        <v>0</v>
      </c>
      <c r="I4076" s="0" t="n">
        <f aca="false">COUNTIF($E:$E,E4076)</f>
        <v>1</v>
      </c>
      <c r="K4076" s="0" t="n">
        <f aca="false">IF(I4076=3,E4076,0)</f>
        <v>0</v>
      </c>
      <c r="L4076" s="0" t="n">
        <f aca="false">IF(AND(K4076=$J$3,H4076=1),1,0)</f>
        <v>0</v>
      </c>
      <c r="M4076" s="0" t="n">
        <f aca="false">IF(AND(K4076=$J$5,H4076=1),1,0)</f>
        <v>0</v>
      </c>
    </row>
    <row r="4077" customFormat="false" ht="13.8" hidden="false" customHeight="false" outlineLevel="0" collapsed="false">
      <c r="A4077" s="0" t="n">
        <v>44</v>
      </c>
      <c r="B4077" s="0" t="n">
        <v>12</v>
      </c>
      <c r="C4077" s="0" t="n">
        <v>14</v>
      </c>
      <c r="D4077" s="0" t="n">
        <v>44</v>
      </c>
      <c r="E4077" s="0" t="n">
        <f aca="false">A4077*B4077*C4077*D4077</f>
        <v>325248</v>
      </c>
      <c r="F4077" s="0" t="n">
        <f aca="false">A4077*A4077</f>
        <v>1936</v>
      </c>
      <c r="G4077" s="0" t="n">
        <f aca="false">B4077*C4077</f>
        <v>168</v>
      </c>
      <c r="H4077" s="0" t="n">
        <f aca="false">IF(F4077&lt;G4077,1,0)</f>
        <v>0</v>
      </c>
      <c r="I4077" s="0" t="n">
        <f aca="false">COUNTIF($E:$E,E4077)</f>
        <v>1</v>
      </c>
      <c r="K4077" s="0" t="n">
        <f aca="false">IF(I4077=3,E4077,0)</f>
        <v>0</v>
      </c>
      <c r="L4077" s="0" t="n">
        <f aca="false">IF(AND(K4077=$J$3,H4077=1),1,0)</f>
        <v>0</v>
      </c>
      <c r="M4077" s="0" t="n">
        <f aca="false">IF(AND(K4077=$J$5,H4077=1),1,0)</f>
        <v>0</v>
      </c>
    </row>
    <row r="4078" customFormat="false" ht="13.8" hidden="false" customHeight="false" outlineLevel="0" collapsed="false">
      <c r="A4078" s="0" t="n">
        <v>32</v>
      </c>
      <c r="B4078" s="0" t="n">
        <v>33</v>
      </c>
      <c r="C4078" s="0" t="n">
        <v>43</v>
      </c>
      <c r="D4078" s="0" t="n">
        <v>32</v>
      </c>
      <c r="E4078" s="0" t="n">
        <f aca="false">A4078*B4078*C4078*D4078</f>
        <v>1453056</v>
      </c>
      <c r="F4078" s="0" t="n">
        <f aca="false">A4078*A4078</f>
        <v>1024</v>
      </c>
      <c r="G4078" s="0" t="n">
        <f aca="false">B4078*C4078</f>
        <v>1419</v>
      </c>
      <c r="H4078" s="0" t="n">
        <f aca="false">IF(F4078&lt;G4078,1,0)</f>
        <v>1</v>
      </c>
      <c r="I4078" s="0" t="n">
        <f aca="false">COUNTIF($E:$E,E4078)</f>
        <v>1</v>
      </c>
      <c r="K4078" s="0" t="n">
        <f aca="false">IF(I4078=3,E4078,0)</f>
        <v>0</v>
      </c>
      <c r="L4078" s="0" t="n">
        <f aca="false">IF(AND(K4078=$J$3,H4078=1),1,0)</f>
        <v>0</v>
      </c>
      <c r="M4078" s="0" t="n">
        <f aca="false">IF(AND(K4078=$J$5,H4078=1),1,0)</f>
        <v>0</v>
      </c>
    </row>
    <row r="4079" customFormat="false" ht="13.8" hidden="false" customHeight="false" outlineLevel="0" collapsed="false">
      <c r="A4079" s="0" t="n">
        <v>95</v>
      </c>
      <c r="B4079" s="0" t="n">
        <v>29</v>
      </c>
      <c r="C4079" s="0" t="n">
        <v>54</v>
      </c>
      <c r="D4079" s="0" t="n">
        <v>95</v>
      </c>
      <c r="E4079" s="0" t="n">
        <f aca="false">A4079*B4079*C4079*D4079</f>
        <v>14133150</v>
      </c>
      <c r="F4079" s="0" t="n">
        <f aca="false">A4079*A4079</f>
        <v>9025</v>
      </c>
      <c r="G4079" s="0" t="n">
        <f aca="false">B4079*C4079</f>
        <v>1566</v>
      </c>
      <c r="H4079" s="0" t="n">
        <f aca="false">IF(F4079&lt;G4079,1,0)</f>
        <v>0</v>
      </c>
      <c r="I4079" s="0" t="n">
        <f aca="false">COUNTIF($E:$E,E4079)</f>
        <v>1</v>
      </c>
      <c r="K4079" s="0" t="n">
        <f aca="false">IF(I4079=3,E4079,0)</f>
        <v>0</v>
      </c>
      <c r="L4079" s="0" t="n">
        <f aca="false">IF(AND(K4079=$J$3,H4079=1),1,0)</f>
        <v>0</v>
      </c>
      <c r="M4079" s="0" t="n">
        <f aca="false">IF(AND(K4079=$J$5,H4079=1),1,0)</f>
        <v>0</v>
      </c>
    </row>
    <row r="4080" customFormat="false" ht="13.8" hidden="false" customHeight="false" outlineLevel="0" collapsed="false">
      <c r="A4080" s="0" t="n">
        <v>59</v>
      </c>
      <c r="B4080" s="0" t="n">
        <v>26</v>
      </c>
      <c r="C4080" s="0" t="n">
        <v>42</v>
      </c>
      <c r="D4080" s="0" t="n">
        <v>59</v>
      </c>
      <c r="E4080" s="0" t="n">
        <f aca="false">A4080*B4080*C4080*D4080</f>
        <v>3801252</v>
      </c>
      <c r="F4080" s="0" t="n">
        <f aca="false">A4080*A4080</f>
        <v>3481</v>
      </c>
      <c r="G4080" s="0" t="n">
        <f aca="false">B4080*C4080</f>
        <v>1092</v>
      </c>
      <c r="H4080" s="0" t="n">
        <f aca="false">IF(F4080&lt;G4080,1,0)</f>
        <v>0</v>
      </c>
      <c r="I4080" s="0" t="n">
        <f aca="false">COUNTIF($E:$E,E4080)</f>
        <v>1</v>
      </c>
      <c r="K4080" s="0" t="n">
        <f aca="false">IF(I4080=3,E4080,0)</f>
        <v>0</v>
      </c>
      <c r="L4080" s="0" t="n">
        <f aca="false">IF(AND(K4080=$J$3,H4080=1),1,0)</f>
        <v>0</v>
      </c>
      <c r="M4080" s="0" t="n">
        <f aca="false">IF(AND(K4080=$J$5,H4080=1),1,0)</f>
        <v>0</v>
      </c>
    </row>
    <row r="4081" customFormat="false" ht="13.8" hidden="false" customHeight="false" outlineLevel="0" collapsed="false">
      <c r="A4081" s="0" t="n">
        <v>39</v>
      </c>
      <c r="B4081" s="0" t="n">
        <v>95</v>
      </c>
      <c r="C4081" s="0" t="n">
        <v>79</v>
      </c>
      <c r="D4081" s="0" t="n">
        <v>39</v>
      </c>
      <c r="E4081" s="0" t="n">
        <f aca="false">A4081*B4081*C4081*D4081</f>
        <v>11415105</v>
      </c>
      <c r="F4081" s="0" t="n">
        <f aca="false">A4081*A4081</f>
        <v>1521</v>
      </c>
      <c r="G4081" s="0" t="n">
        <f aca="false">B4081*C4081</f>
        <v>7505</v>
      </c>
      <c r="H4081" s="0" t="n">
        <f aca="false">IF(F4081&lt;G4081,1,0)</f>
        <v>1</v>
      </c>
      <c r="I4081" s="0" t="n">
        <f aca="false">COUNTIF($E:$E,E4081)</f>
        <v>1</v>
      </c>
      <c r="K4081" s="0" t="n">
        <f aca="false">IF(I4081=3,E4081,0)</f>
        <v>0</v>
      </c>
      <c r="L4081" s="0" t="n">
        <f aca="false">IF(AND(K4081=$J$3,H4081=1),1,0)</f>
        <v>0</v>
      </c>
      <c r="M4081" s="0" t="n">
        <f aca="false">IF(AND(K4081=$J$5,H4081=1),1,0)</f>
        <v>0</v>
      </c>
    </row>
    <row r="4082" customFormat="false" ht="13.8" hidden="false" customHeight="false" outlineLevel="0" collapsed="false">
      <c r="A4082" s="0" t="n">
        <v>54</v>
      </c>
      <c r="B4082" s="0" t="n">
        <v>83</v>
      </c>
      <c r="C4082" s="0" t="n">
        <v>48</v>
      </c>
      <c r="D4082" s="0" t="n">
        <v>54</v>
      </c>
      <c r="E4082" s="0" t="n">
        <f aca="false">A4082*B4082*C4082*D4082</f>
        <v>11617344</v>
      </c>
      <c r="F4082" s="0" t="n">
        <f aca="false">A4082*A4082</f>
        <v>2916</v>
      </c>
      <c r="G4082" s="0" t="n">
        <f aca="false">B4082*C4082</f>
        <v>3984</v>
      </c>
      <c r="H4082" s="0" t="n">
        <f aca="false">IF(F4082&lt;G4082,1,0)</f>
        <v>1</v>
      </c>
      <c r="I4082" s="0" t="n">
        <f aca="false">COUNTIF($E:$E,E4082)</f>
        <v>1</v>
      </c>
      <c r="K4082" s="0" t="n">
        <f aca="false">IF(I4082=3,E4082,0)</f>
        <v>0</v>
      </c>
      <c r="L4082" s="0" t="n">
        <f aca="false">IF(AND(K4082=$J$3,H4082=1),1,0)</f>
        <v>0</v>
      </c>
      <c r="M4082" s="0" t="n">
        <f aca="false">IF(AND(K4082=$J$5,H4082=1),1,0)</f>
        <v>0</v>
      </c>
    </row>
    <row r="4083" customFormat="false" ht="13.8" hidden="false" customHeight="false" outlineLevel="0" collapsed="false">
      <c r="A4083" s="0" t="n">
        <v>18</v>
      </c>
      <c r="B4083" s="0" t="n">
        <v>37</v>
      </c>
      <c r="C4083" s="0" t="n">
        <v>64</v>
      </c>
      <c r="D4083" s="0" t="n">
        <v>18</v>
      </c>
      <c r="E4083" s="0" t="n">
        <f aca="false">A4083*B4083*C4083*D4083</f>
        <v>767232</v>
      </c>
      <c r="F4083" s="0" t="n">
        <f aca="false">A4083*A4083</f>
        <v>324</v>
      </c>
      <c r="G4083" s="0" t="n">
        <f aca="false">B4083*C4083</f>
        <v>2368</v>
      </c>
      <c r="H4083" s="0" t="n">
        <f aca="false">IF(F4083&lt;G4083,1,0)</f>
        <v>1</v>
      </c>
      <c r="I4083" s="0" t="n">
        <f aca="false">COUNTIF($E:$E,E4083)</f>
        <v>1</v>
      </c>
      <c r="K4083" s="0" t="n">
        <f aca="false">IF(I4083=3,E4083,0)</f>
        <v>0</v>
      </c>
      <c r="L4083" s="0" t="n">
        <f aca="false">IF(AND(K4083=$J$3,H4083=1),1,0)</f>
        <v>0</v>
      </c>
      <c r="M4083" s="0" t="n">
        <f aca="false">IF(AND(K4083=$J$5,H4083=1),1,0)</f>
        <v>0</v>
      </c>
    </row>
    <row r="4084" customFormat="false" ht="13.8" hidden="false" customHeight="false" outlineLevel="0" collapsed="false">
      <c r="A4084" s="0" t="n">
        <v>27</v>
      </c>
      <c r="B4084" s="0" t="n">
        <v>83</v>
      </c>
      <c r="C4084" s="0" t="n">
        <v>10</v>
      </c>
      <c r="D4084" s="0" t="n">
        <v>27</v>
      </c>
      <c r="E4084" s="0" t="n">
        <f aca="false">A4084*B4084*C4084*D4084</f>
        <v>605070</v>
      </c>
      <c r="F4084" s="0" t="n">
        <f aca="false">A4084*A4084</f>
        <v>729</v>
      </c>
      <c r="G4084" s="0" t="n">
        <f aca="false">B4084*C4084</f>
        <v>830</v>
      </c>
      <c r="H4084" s="0" t="n">
        <f aca="false">IF(F4084&lt;G4084,1,0)</f>
        <v>1</v>
      </c>
      <c r="I4084" s="0" t="n">
        <f aca="false">COUNTIF($E:$E,E4084)</f>
        <v>1</v>
      </c>
      <c r="K4084" s="0" t="n">
        <f aca="false">IF(I4084=3,E4084,0)</f>
        <v>0</v>
      </c>
      <c r="L4084" s="0" t="n">
        <f aca="false">IF(AND(K4084=$J$3,H4084=1),1,0)</f>
        <v>0</v>
      </c>
      <c r="M4084" s="0" t="n">
        <f aca="false">IF(AND(K4084=$J$5,H4084=1),1,0)</f>
        <v>0</v>
      </c>
    </row>
    <row r="4085" customFormat="false" ht="13.8" hidden="false" customHeight="false" outlineLevel="0" collapsed="false">
      <c r="A4085" s="0" t="n">
        <v>21</v>
      </c>
      <c r="B4085" s="0" t="n">
        <v>82</v>
      </c>
      <c r="C4085" s="0" t="n">
        <v>91</v>
      </c>
      <c r="D4085" s="0" t="n">
        <v>21</v>
      </c>
      <c r="E4085" s="0" t="n">
        <f aca="false">A4085*B4085*C4085*D4085</f>
        <v>3290742</v>
      </c>
      <c r="F4085" s="0" t="n">
        <f aca="false">A4085*A4085</f>
        <v>441</v>
      </c>
      <c r="G4085" s="0" t="n">
        <f aca="false">B4085*C4085</f>
        <v>7462</v>
      </c>
      <c r="H4085" s="0" t="n">
        <f aca="false">IF(F4085&lt;G4085,1,0)</f>
        <v>1</v>
      </c>
      <c r="I4085" s="0" t="n">
        <f aca="false">COUNTIF($E:$E,E4085)</f>
        <v>1</v>
      </c>
      <c r="K4085" s="0" t="n">
        <f aca="false">IF(I4085=3,E4085,0)</f>
        <v>0</v>
      </c>
      <c r="L4085" s="0" t="n">
        <f aca="false">IF(AND(K4085=$J$3,H4085=1),1,0)</f>
        <v>0</v>
      </c>
      <c r="M4085" s="0" t="n">
        <f aca="false">IF(AND(K4085=$J$5,H4085=1),1,0)</f>
        <v>0</v>
      </c>
    </row>
    <row r="4086" customFormat="false" ht="13.8" hidden="false" customHeight="false" outlineLevel="0" collapsed="false">
      <c r="A4086" s="0" t="n">
        <v>97</v>
      </c>
      <c r="B4086" s="0" t="n">
        <v>28</v>
      </c>
      <c r="C4086" s="0" t="n">
        <v>23</v>
      </c>
      <c r="D4086" s="0" t="n">
        <v>97</v>
      </c>
      <c r="E4086" s="0" t="n">
        <f aca="false">A4086*B4086*C4086*D4086</f>
        <v>6059396</v>
      </c>
      <c r="F4086" s="0" t="n">
        <f aca="false">A4086*A4086</f>
        <v>9409</v>
      </c>
      <c r="G4086" s="0" t="n">
        <f aca="false">B4086*C4086</f>
        <v>644</v>
      </c>
      <c r="H4086" s="0" t="n">
        <f aca="false">IF(F4086&lt;G4086,1,0)</f>
        <v>0</v>
      </c>
      <c r="I4086" s="0" t="n">
        <f aca="false">COUNTIF($E:$E,E4086)</f>
        <v>1</v>
      </c>
      <c r="K4086" s="0" t="n">
        <f aca="false">IF(I4086=3,E4086,0)</f>
        <v>0</v>
      </c>
      <c r="L4086" s="0" t="n">
        <f aca="false">IF(AND(K4086=$J$3,H4086=1),1,0)</f>
        <v>0</v>
      </c>
      <c r="M4086" s="0" t="n">
        <f aca="false">IF(AND(K4086=$J$5,H4086=1),1,0)</f>
        <v>0</v>
      </c>
    </row>
    <row r="4087" customFormat="false" ht="13.8" hidden="false" customHeight="false" outlineLevel="0" collapsed="false">
      <c r="A4087" s="0" t="n">
        <v>76</v>
      </c>
      <c r="B4087" s="0" t="n">
        <v>11</v>
      </c>
      <c r="C4087" s="0" t="n">
        <v>34</v>
      </c>
      <c r="D4087" s="0" t="n">
        <v>76</v>
      </c>
      <c r="E4087" s="0" t="n">
        <f aca="false">A4087*B4087*C4087*D4087</f>
        <v>2160224</v>
      </c>
      <c r="F4087" s="0" t="n">
        <f aca="false">A4087*A4087</f>
        <v>5776</v>
      </c>
      <c r="G4087" s="0" t="n">
        <f aca="false">B4087*C4087</f>
        <v>374</v>
      </c>
      <c r="H4087" s="0" t="n">
        <f aca="false">IF(F4087&lt;G4087,1,0)</f>
        <v>0</v>
      </c>
      <c r="I4087" s="0" t="n">
        <f aca="false">COUNTIF($E:$E,E4087)</f>
        <v>1</v>
      </c>
      <c r="K4087" s="0" t="n">
        <f aca="false">IF(I4087=3,E4087,0)</f>
        <v>0</v>
      </c>
      <c r="L4087" s="0" t="n">
        <f aca="false">IF(AND(K4087=$J$3,H4087=1),1,0)</f>
        <v>0</v>
      </c>
      <c r="M4087" s="0" t="n">
        <f aca="false">IF(AND(K4087=$J$5,H4087=1),1,0)</f>
        <v>0</v>
      </c>
    </row>
    <row r="4088" customFormat="false" ht="13.8" hidden="false" customHeight="false" outlineLevel="0" collapsed="false">
      <c r="A4088" s="0" t="n">
        <v>69</v>
      </c>
      <c r="B4088" s="0" t="n">
        <v>86</v>
      </c>
      <c r="C4088" s="0" t="n">
        <v>10</v>
      </c>
      <c r="D4088" s="0" t="n">
        <v>69</v>
      </c>
      <c r="E4088" s="0" t="n">
        <f aca="false">A4088*B4088*C4088*D4088</f>
        <v>4094460</v>
      </c>
      <c r="F4088" s="0" t="n">
        <f aca="false">A4088*A4088</f>
        <v>4761</v>
      </c>
      <c r="G4088" s="0" t="n">
        <f aca="false">B4088*C4088</f>
        <v>860</v>
      </c>
      <c r="H4088" s="0" t="n">
        <f aca="false">IF(F4088&lt;G4088,1,0)</f>
        <v>0</v>
      </c>
      <c r="I4088" s="0" t="n">
        <f aca="false">COUNTIF($E:$E,E4088)</f>
        <v>1</v>
      </c>
      <c r="K4088" s="0" t="n">
        <f aca="false">IF(I4088=3,E4088,0)</f>
        <v>0</v>
      </c>
      <c r="L4088" s="0" t="n">
        <f aca="false">IF(AND(K4088=$J$3,H4088=1),1,0)</f>
        <v>0</v>
      </c>
      <c r="M4088" s="0" t="n">
        <f aca="false">IF(AND(K4088=$J$5,H4088=1),1,0)</f>
        <v>0</v>
      </c>
    </row>
    <row r="4089" customFormat="false" ht="13.8" hidden="false" customHeight="false" outlineLevel="0" collapsed="false">
      <c r="A4089" s="0" t="n">
        <v>44</v>
      </c>
      <c r="B4089" s="0" t="n">
        <v>99</v>
      </c>
      <c r="C4089" s="0" t="n">
        <v>50</v>
      </c>
      <c r="D4089" s="0" t="n">
        <v>44</v>
      </c>
      <c r="E4089" s="0" t="n">
        <f aca="false">A4089*B4089*C4089*D4089</f>
        <v>9583200</v>
      </c>
      <c r="F4089" s="0" t="n">
        <f aca="false">A4089*A4089</f>
        <v>1936</v>
      </c>
      <c r="G4089" s="0" t="n">
        <f aca="false">B4089*C4089</f>
        <v>4950</v>
      </c>
      <c r="H4089" s="0" t="n">
        <f aca="false">IF(F4089&lt;G4089,1,0)</f>
        <v>1</v>
      </c>
      <c r="I4089" s="0" t="n">
        <f aca="false">COUNTIF($E:$E,E4089)</f>
        <v>1</v>
      </c>
      <c r="K4089" s="0" t="n">
        <f aca="false">IF(I4089=3,E4089,0)</f>
        <v>0</v>
      </c>
      <c r="L4089" s="0" t="n">
        <f aca="false">IF(AND(K4089=$J$3,H4089=1),1,0)</f>
        <v>0</v>
      </c>
      <c r="M4089" s="0" t="n">
        <f aca="false">IF(AND(K4089=$J$5,H4089=1),1,0)</f>
        <v>0</v>
      </c>
    </row>
    <row r="4090" customFormat="false" ht="13.8" hidden="false" customHeight="false" outlineLevel="0" collapsed="false">
      <c r="A4090" s="0" t="n">
        <v>29</v>
      </c>
      <c r="B4090" s="0" t="n">
        <v>59</v>
      </c>
      <c r="C4090" s="0" t="n">
        <v>100</v>
      </c>
      <c r="D4090" s="0" t="n">
        <v>29</v>
      </c>
      <c r="E4090" s="0" t="n">
        <f aca="false">A4090*B4090*C4090*D4090</f>
        <v>4961900</v>
      </c>
      <c r="F4090" s="0" t="n">
        <f aca="false">A4090*A4090</f>
        <v>841</v>
      </c>
      <c r="G4090" s="0" t="n">
        <f aca="false">B4090*C4090</f>
        <v>5900</v>
      </c>
      <c r="H4090" s="0" t="n">
        <f aca="false">IF(F4090&lt;G4090,1,0)</f>
        <v>1</v>
      </c>
      <c r="I4090" s="0" t="n">
        <f aca="false">COUNTIF($E:$E,E4090)</f>
        <v>1</v>
      </c>
      <c r="K4090" s="0" t="n">
        <f aca="false">IF(I4090=3,E4090,0)</f>
        <v>0</v>
      </c>
      <c r="L4090" s="0" t="n">
        <f aca="false">IF(AND(K4090=$J$3,H4090=1),1,0)</f>
        <v>0</v>
      </c>
      <c r="M4090" s="0" t="n">
        <f aca="false">IF(AND(K4090=$J$5,H4090=1),1,0)</f>
        <v>0</v>
      </c>
    </row>
    <row r="4091" customFormat="false" ht="13.8" hidden="false" customHeight="false" outlineLevel="0" collapsed="false">
      <c r="A4091" s="0" t="n">
        <v>74</v>
      </c>
      <c r="B4091" s="0" t="n">
        <v>17</v>
      </c>
      <c r="C4091" s="0" t="n">
        <v>20</v>
      </c>
      <c r="D4091" s="0" t="n">
        <v>74</v>
      </c>
      <c r="E4091" s="0" t="n">
        <f aca="false">A4091*B4091*C4091*D4091</f>
        <v>1861840</v>
      </c>
      <c r="F4091" s="0" t="n">
        <f aca="false">A4091*A4091</f>
        <v>5476</v>
      </c>
      <c r="G4091" s="0" t="n">
        <f aca="false">B4091*C4091</f>
        <v>340</v>
      </c>
      <c r="H4091" s="0" t="n">
        <f aca="false">IF(F4091&lt;G4091,1,0)</f>
        <v>0</v>
      </c>
      <c r="I4091" s="0" t="n">
        <f aca="false">COUNTIF($E:$E,E4091)</f>
        <v>1</v>
      </c>
      <c r="K4091" s="0" t="n">
        <f aca="false">IF(I4091=3,E4091,0)</f>
        <v>0</v>
      </c>
      <c r="L4091" s="0" t="n">
        <f aca="false">IF(AND(K4091=$J$3,H4091=1),1,0)</f>
        <v>0</v>
      </c>
      <c r="M4091" s="0" t="n">
        <f aca="false">IF(AND(K4091=$J$5,H4091=1),1,0)</f>
        <v>0</v>
      </c>
    </row>
    <row r="4092" customFormat="false" ht="13.8" hidden="false" customHeight="false" outlineLevel="0" collapsed="false">
      <c r="A4092" s="0" t="n">
        <v>36</v>
      </c>
      <c r="B4092" s="0" t="n">
        <v>33</v>
      </c>
      <c r="C4092" s="0" t="n">
        <v>25</v>
      </c>
      <c r="D4092" s="0" t="n">
        <v>36</v>
      </c>
      <c r="E4092" s="0" t="n">
        <f aca="false">A4092*B4092*C4092*D4092</f>
        <v>1069200</v>
      </c>
      <c r="F4092" s="0" t="n">
        <f aca="false">A4092*A4092</f>
        <v>1296</v>
      </c>
      <c r="G4092" s="0" t="n">
        <f aca="false">B4092*C4092</f>
        <v>825</v>
      </c>
      <c r="H4092" s="0" t="n">
        <f aca="false">IF(F4092&lt;G4092,1,0)</f>
        <v>0</v>
      </c>
      <c r="I4092" s="0" t="n">
        <f aca="false">COUNTIF($E:$E,E4092)</f>
        <v>1</v>
      </c>
      <c r="K4092" s="0" t="n">
        <f aca="false">IF(I4092=3,E4092,0)</f>
        <v>0</v>
      </c>
      <c r="L4092" s="0" t="n">
        <f aca="false">IF(AND(K4092=$J$3,H4092=1),1,0)</f>
        <v>0</v>
      </c>
      <c r="M4092" s="0" t="n">
        <f aca="false">IF(AND(K4092=$J$5,H4092=1),1,0)</f>
        <v>0</v>
      </c>
    </row>
    <row r="4093" customFormat="false" ht="13.8" hidden="false" customHeight="false" outlineLevel="0" collapsed="false">
      <c r="A4093" s="0" t="n">
        <v>60</v>
      </c>
      <c r="B4093" s="0" t="n">
        <v>12</v>
      </c>
      <c r="C4093" s="0" t="n">
        <v>54</v>
      </c>
      <c r="D4093" s="0" t="n">
        <v>60</v>
      </c>
      <c r="E4093" s="0" t="n">
        <f aca="false">A4093*B4093*C4093*D4093</f>
        <v>2332800</v>
      </c>
      <c r="F4093" s="0" t="n">
        <f aca="false">A4093*A4093</f>
        <v>3600</v>
      </c>
      <c r="G4093" s="0" t="n">
        <f aca="false">B4093*C4093</f>
        <v>648</v>
      </c>
      <c r="H4093" s="0" t="n">
        <f aca="false">IF(F4093&lt;G4093,1,0)</f>
        <v>0</v>
      </c>
      <c r="I4093" s="0" t="n">
        <f aca="false">COUNTIF($E:$E,E4093)</f>
        <v>3</v>
      </c>
      <c r="K4093" s="0" t="n">
        <f aca="false">IF(I4093=3,E4093,0)</f>
        <v>2332800</v>
      </c>
      <c r="L4093" s="0" t="n">
        <f aca="false">IF(AND(K4093=$J$3,H4093=1),1,0)</f>
        <v>0</v>
      </c>
      <c r="M4093" s="0" t="n">
        <f aca="false">IF(AND(K4093=$J$5,H4093=1),1,0)</f>
        <v>0</v>
      </c>
    </row>
    <row r="4094" customFormat="false" ht="13.8" hidden="false" customHeight="false" outlineLevel="0" collapsed="false">
      <c r="A4094" s="0" t="n">
        <v>65</v>
      </c>
      <c r="B4094" s="0" t="n">
        <v>28</v>
      </c>
      <c r="C4094" s="0" t="n">
        <v>85</v>
      </c>
      <c r="D4094" s="0" t="n">
        <v>65</v>
      </c>
      <c r="E4094" s="0" t="n">
        <f aca="false">A4094*B4094*C4094*D4094</f>
        <v>10055500</v>
      </c>
      <c r="F4094" s="0" t="n">
        <f aca="false">A4094*A4094</f>
        <v>4225</v>
      </c>
      <c r="G4094" s="0" t="n">
        <f aca="false">B4094*C4094</f>
        <v>2380</v>
      </c>
      <c r="H4094" s="0" t="n">
        <f aca="false">IF(F4094&lt;G4094,1,0)</f>
        <v>0</v>
      </c>
      <c r="I4094" s="0" t="n">
        <f aca="false">COUNTIF($E:$E,E4094)</f>
        <v>1</v>
      </c>
      <c r="K4094" s="0" t="n">
        <f aca="false">IF(I4094=3,E4094,0)</f>
        <v>0</v>
      </c>
      <c r="L4094" s="0" t="n">
        <f aca="false">IF(AND(K4094=$J$3,H4094=1),1,0)</f>
        <v>0</v>
      </c>
      <c r="M4094" s="0" t="n">
        <f aca="false">IF(AND(K4094=$J$5,H4094=1),1,0)</f>
        <v>0</v>
      </c>
    </row>
    <row r="4095" customFormat="false" ht="13.8" hidden="false" customHeight="false" outlineLevel="0" collapsed="false">
      <c r="A4095" s="0" t="n">
        <v>36</v>
      </c>
      <c r="B4095" s="0" t="n">
        <v>44</v>
      </c>
      <c r="C4095" s="0" t="n">
        <v>70</v>
      </c>
      <c r="D4095" s="0" t="n">
        <v>36</v>
      </c>
      <c r="E4095" s="0" t="n">
        <f aca="false">A4095*B4095*C4095*D4095</f>
        <v>3991680</v>
      </c>
      <c r="F4095" s="0" t="n">
        <f aca="false">A4095*A4095</f>
        <v>1296</v>
      </c>
      <c r="G4095" s="0" t="n">
        <f aca="false">B4095*C4095</f>
        <v>3080</v>
      </c>
      <c r="H4095" s="0" t="n">
        <f aca="false">IF(F4095&lt;G4095,1,0)</f>
        <v>1</v>
      </c>
      <c r="I4095" s="0" t="n">
        <f aca="false">COUNTIF($E:$E,E4095)</f>
        <v>1</v>
      </c>
      <c r="K4095" s="0" t="n">
        <f aca="false">IF(I4095=3,E4095,0)</f>
        <v>0</v>
      </c>
      <c r="L4095" s="0" t="n">
        <f aca="false">IF(AND(K4095=$J$3,H4095=1),1,0)</f>
        <v>0</v>
      </c>
      <c r="M4095" s="0" t="n">
        <f aca="false">IF(AND(K4095=$J$5,H4095=1),1,0)</f>
        <v>0</v>
      </c>
    </row>
    <row r="4096" customFormat="false" ht="13.8" hidden="false" customHeight="false" outlineLevel="0" collapsed="false">
      <c r="A4096" s="0" t="n">
        <v>17</v>
      </c>
      <c r="B4096" s="0" t="n">
        <v>25</v>
      </c>
      <c r="C4096" s="0" t="n">
        <v>73</v>
      </c>
      <c r="D4096" s="0" t="n">
        <v>17</v>
      </c>
      <c r="E4096" s="0" t="n">
        <f aca="false">A4096*B4096*C4096*D4096</f>
        <v>527425</v>
      </c>
      <c r="F4096" s="0" t="n">
        <f aca="false">A4096*A4096</f>
        <v>289</v>
      </c>
      <c r="G4096" s="0" t="n">
        <f aca="false">B4096*C4096</f>
        <v>1825</v>
      </c>
      <c r="H4096" s="0" t="n">
        <f aca="false">IF(F4096&lt;G4096,1,0)</f>
        <v>1</v>
      </c>
      <c r="I4096" s="0" t="n">
        <f aca="false">COUNTIF($E:$E,E4096)</f>
        <v>1</v>
      </c>
      <c r="K4096" s="0" t="n">
        <f aca="false">IF(I4096=3,E4096,0)</f>
        <v>0</v>
      </c>
      <c r="L4096" s="0" t="n">
        <f aca="false">IF(AND(K4096=$J$3,H4096=1),1,0)</f>
        <v>0</v>
      </c>
      <c r="M4096" s="0" t="n">
        <f aca="false">IF(AND(K4096=$J$5,H4096=1),1,0)</f>
        <v>0</v>
      </c>
    </row>
    <row r="4097" customFormat="false" ht="13.8" hidden="false" customHeight="false" outlineLevel="0" collapsed="false">
      <c r="A4097" s="0" t="n">
        <v>19</v>
      </c>
      <c r="B4097" s="0" t="n">
        <v>40</v>
      </c>
      <c r="C4097" s="0" t="n">
        <v>49</v>
      </c>
      <c r="D4097" s="0" t="n">
        <v>19</v>
      </c>
      <c r="E4097" s="0" t="n">
        <f aca="false">A4097*B4097*C4097*D4097</f>
        <v>707560</v>
      </c>
      <c r="F4097" s="0" t="n">
        <f aca="false">A4097*A4097</f>
        <v>361</v>
      </c>
      <c r="G4097" s="0" t="n">
        <f aca="false">B4097*C4097</f>
        <v>1960</v>
      </c>
      <c r="H4097" s="0" t="n">
        <f aca="false">IF(F4097&lt;G4097,1,0)</f>
        <v>1</v>
      </c>
      <c r="I4097" s="0" t="n">
        <f aca="false">COUNTIF($E:$E,E4097)</f>
        <v>1</v>
      </c>
      <c r="K4097" s="0" t="n">
        <f aca="false">IF(I4097=3,E4097,0)</f>
        <v>0</v>
      </c>
      <c r="L4097" s="0" t="n">
        <f aca="false">IF(AND(K4097=$J$3,H4097=1),1,0)</f>
        <v>0</v>
      </c>
      <c r="M4097" s="0" t="n">
        <f aca="false">IF(AND(K4097=$J$5,H4097=1),1,0)</f>
        <v>0</v>
      </c>
    </row>
    <row r="4098" customFormat="false" ht="13.8" hidden="false" customHeight="false" outlineLevel="0" collapsed="false">
      <c r="A4098" s="0" t="n">
        <v>65</v>
      </c>
      <c r="B4098" s="0" t="n">
        <v>66</v>
      </c>
      <c r="C4098" s="0" t="n">
        <v>50</v>
      </c>
      <c r="D4098" s="0" t="n">
        <v>65</v>
      </c>
      <c r="E4098" s="0" t="n">
        <f aca="false">A4098*B4098*C4098*D4098</f>
        <v>13942500</v>
      </c>
      <c r="F4098" s="0" t="n">
        <f aca="false">A4098*A4098</f>
        <v>4225</v>
      </c>
      <c r="G4098" s="0" t="n">
        <f aca="false">B4098*C4098</f>
        <v>3300</v>
      </c>
      <c r="H4098" s="0" t="n">
        <f aca="false">IF(F4098&lt;G4098,1,0)</f>
        <v>0</v>
      </c>
      <c r="I4098" s="0" t="n">
        <f aca="false">COUNTIF($E:$E,E4098)</f>
        <v>1</v>
      </c>
      <c r="K4098" s="0" t="n">
        <f aca="false">IF(I4098=3,E4098,0)</f>
        <v>0</v>
      </c>
      <c r="L4098" s="0" t="n">
        <f aca="false">IF(AND(K4098=$J$3,H4098=1),1,0)</f>
        <v>0</v>
      </c>
      <c r="M4098" s="0" t="n">
        <f aca="false">IF(AND(K4098=$J$5,H4098=1),1,0)</f>
        <v>0</v>
      </c>
    </row>
    <row r="4099" customFormat="false" ht="13.8" hidden="false" customHeight="false" outlineLevel="0" collapsed="false">
      <c r="A4099" s="0" t="n">
        <v>52</v>
      </c>
      <c r="B4099" s="0" t="n">
        <v>98</v>
      </c>
      <c r="C4099" s="0" t="n">
        <v>43</v>
      </c>
      <c r="D4099" s="0" t="n">
        <v>52</v>
      </c>
      <c r="E4099" s="0" t="n">
        <f aca="false">A4099*B4099*C4099*D4099</f>
        <v>11394656</v>
      </c>
      <c r="F4099" s="0" t="n">
        <f aca="false">A4099*A4099</f>
        <v>2704</v>
      </c>
      <c r="G4099" s="0" t="n">
        <f aca="false">B4099*C4099</f>
        <v>4214</v>
      </c>
      <c r="H4099" s="0" t="n">
        <f aca="false">IF(F4099&lt;G4099,1,0)</f>
        <v>1</v>
      </c>
      <c r="I4099" s="0" t="n">
        <f aca="false">COUNTIF($E:$E,E4099)</f>
        <v>1</v>
      </c>
      <c r="K4099" s="0" t="n">
        <f aca="false">IF(I4099=3,E4099,0)</f>
        <v>0</v>
      </c>
      <c r="L4099" s="0" t="n">
        <f aca="false">IF(AND(K4099=$J$3,H4099=1),1,0)</f>
        <v>0</v>
      </c>
      <c r="M4099" s="0" t="n">
        <f aca="false">IF(AND(K4099=$J$5,H4099=1),1,0)</f>
        <v>0</v>
      </c>
    </row>
    <row r="4100" customFormat="false" ht="13.8" hidden="false" customHeight="false" outlineLevel="0" collapsed="false">
      <c r="A4100" s="0" t="n">
        <v>90</v>
      </c>
      <c r="B4100" s="0" t="n">
        <v>71</v>
      </c>
      <c r="C4100" s="0" t="n">
        <v>43</v>
      </c>
      <c r="D4100" s="0" t="n">
        <v>90</v>
      </c>
      <c r="E4100" s="0" t="n">
        <f aca="false">A4100*B4100*C4100*D4100</f>
        <v>24729300</v>
      </c>
      <c r="F4100" s="0" t="n">
        <f aca="false">A4100*A4100</f>
        <v>8100</v>
      </c>
      <c r="G4100" s="0" t="n">
        <f aca="false">B4100*C4100</f>
        <v>3053</v>
      </c>
      <c r="H4100" s="0" t="n">
        <f aca="false">IF(F4100&lt;G4100,1,0)</f>
        <v>0</v>
      </c>
      <c r="I4100" s="0" t="n">
        <f aca="false">COUNTIF($E:$E,E4100)</f>
        <v>1</v>
      </c>
      <c r="K4100" s="0" t="n">
        <f aca="false">IF(I4100=3,E4100,0)</f>
        <v>0</v>
      </c>
      <c r="L4100" s="0" t="n">
        <f aca="false">IF(AND(K4100=$J$3,H4100=1),1,0)</f>
        <v>0</v>
      </c>
      <c r="M4100" s="0" t="n">
        <f aca="false">IF(AND(K4100=$J$5,H4100=1),1,0)</f>
        <v>0</v>
      </c>
    </row>
    <row r="4101" customFormat="false" ht="13.8" hidden="false" customHeight="false" outlineLevel="0" collapsed="false">
      <c r="A4101" s="0" t="n">
        <v>60</v>
      </c>
      <c r="B4101" s="0" t="n">
        <v>83</v>
      </c>
      <c r="C4101" s="0" t="n">
        <v>97</v>
      </c>
      <c r="D4101" s="0" t="n">
        <v>60</v>
      </c>
      <c r="E4101" s="0" t="n">
        <f aca="false">A4101*B4101*C4101*D4101</f>
        <v>28983600</v>
      </c>
      <c r="F4101" s="0" t="n">
        <f aca="false">A4101*A4101</f>
        <v>3600</v>
      </c>
      <c r="G4101" s="0" t="n">
        <f aca="false">B4101*C4101</f>
        <v>8051</v>
      </c>
      <c r="H4101" s="0" t="n">
        <f aca="false">IF(F4101&lt;G4101,1,0)</f>
        <v>1</v>
      </c>
      <c r="I4101" s="0" t="n">
        <f aca="false">COUNTIF($E:$E,E4101)</f>
        <v>1</v>
      </c>
      <c r="K4101" s="0" t="n">
        <f aca="false">IF(I4101=3,E4101,0)</f>
        <v>0</v>
      </c>
      <c r="L4101" s="0" t="n">
        <f aca="false">IF(AND(K4101=$J$3,H4101=1),1,0)</f>
        <v>0</v>
      </c>
      <c r="M4101" s="0" t="n">
        <f aca="false">IF(AND(K4101=$J$5,H4101=1),1,0)</f>
        <v>0</v>
      </c>
    </row>
    <row r="4102" customFormat="false" ht="13.8" hidden="false" customHeight="false" outlineLevel="0" collapsed="false">
      <c r="A4102" s="0" t="n">
        <v>77</v>
      </c>
      <c r="B4102" s="0" t="n">
        <v>98</v>
      </c>
      <c r="C4102" s="0" t="n">
        <v>55</v>
      </c>
      <c r="D4102" s="0" t="n">
        <v>77</v>
      </c>
      <c r="E4102" s="0" t="n">
        <f aca="false">A4102*B4102*C4102*D4102</f>
        <v>31957310</v>
      </c>
      <c r="F4102" s="0" t="n">
        <f aca="false">A4102*A4102</f>
        <v>5929</v>
      </c>
      <c r="G4102" s="0" t="n">
        <f aca="false">B4102*C4102</f>
        <v>5390</v>
      </c>
      <c r="H4102" s="0" t="n">
        <f aca="false">IF(F4102&lt;G4102,1,0)</f>
        <v>0</v>
      </c>
      <c r="I4102" s="0" t="n">
        <f aca="false">COUNTIF($E:$E,E4102)</f>
        <v>1</v>
      </c>
      <c r="K4102" s="0" t="n">
        <f aca="false">IF(I4102=3,E4102,0)</f>
        <v>0</v>
      </c>
      <c r="L4102" s="0" t="n">
        <f aca="false">IF(AND(K4102=$J$3,H4102=1),1,0)</f>
        <v>0</v>
      </c>
      <c r="M4102" s="0" t="n">
        <f aca="false">IF(AND(K4102=$J$5,H4102=1),1,0)</f>
        <v>0</v>
      </c>
    </row>
    <row r="4103" customFormat="false" ht="13.8" hidden="false" customHeight="false" outlineLevel="0" collapsed="false">
      <c r="A4103" s="0" t="n">
        <v>67</v>
      </c>
      <c r="B4103" s="0" t="n">
        <v>70</v>
      </c>
      <c r="C4103" s="0" t="n">
        <v>50</v>
      </c>
      <c r="D4103" s="0" t="n">
        <v>67</v>
      </c>
      <c r="E4103" s="0" t="n">
        <f aca="false">A4103*B4103*C4103*D4103</f>
        <v>15711500</v>
      </c>
      <c r="F4103" s="0" t="n">
        <f aca="false">A4103*A4103</f>
        <v>4489</v>
      </c>
      <c r="G4103" s="0" t="n">
        <f aca="false">B4103*C4103</f>
        <v>3500</v>
      </c>
      <c r="H4103" s="0" t="n">
        <f aca="false">IF(F4103&lt;G4103,1,0)</f>
        <v>0</v>
      </c>
      <c r="I4103" s="0" t="n">
        <f aca="false">COUNTIF($E:$E,E4103)</f>
        <v>1</v>
      </c>
      <c r="K4103" s="0" t="n">
        <f aca="false">IF(I4103=3,E4103,0)</f>
        <v>0</v>
      </c>
      <c r="L4103" s="0" t="n">
        <f aca="false">IF(AND(K4103=$J$3,H4103=1),1,0)</f>
        <v>0</v>
      </c>
      <c r="M4103" s="0" t="n">
        <f aca="false">IF(AND(K4103=$J$5,H4103=1),1,0)</f>
        <v>0</v>
      </c>
    </row>
    <row r="4104" customFormat="false" ht="13.8" hidden="false" customHeight="false" outlineLevel="0" collapsed="false">
      <c r="A4104" s="0" t="n">
        <v>35</v>
      </c>
      <c r="B4104" s="0" t="n">
        <v>46</v>
      </c>
      <c r="C4104" s="0" t="n">
        <v>85</v>
      </c>
      <c r="D4104" s="0" t="n">
        <v>35</v>
      </c>
      <c r="E4104" s="0" t="n">
        <f aca="false">A4104*B4104*C4104*D4104</f>
        <v>4789750</v>
      </c>
      <c r="F4104" s="0" t="n">
        <f aca="false">A4104*A4104</f>
        <v>1225</v>
      </c>
      <c r="G4104" s="0" t="n">
        <f aca="false">B4104*C4104</f>
        <v>3910</v>
      </c>
      <c r="H4104" s="0" t="n">
        <f aca="false">IF(F4104&lt;G4104,1,0)</f>
        <v>1</v>
      </c>
      <c r="I4104" s="0" t="n">
        <f aca="false">COUNTIF($E:$E,E4104)</f>
        <v>2</v>
      </c>
      <c r="K4104" s="0" t="n">
        <f aca="false">IF(I4104=3,E4104,0)</f>
        <v>0</v>
      </c>
      <c r="L4104" s="0" t="n">
        <f aca="false">IF(AND(K4104=$J$3,H4104=1),1,0)</f>
        <v>0</v>
      </c>
      <c r="M4104" s="0" t="n">
        <f aca="false">IF(AND(K4104=$J$5,H4104=1),1,0)</f>
        <v>0</v>
      </c>
    </row>
    <row r="4105" customFormat="false" ht="13.8" hidden="false" customHeight="false" outlineLevel="0" collapsed="false">
      <c r="A4105" s="0" t="n">
        <v>93</v>
      </c>
      <c r="B4105" s="0" t="n">
        <v>91</v>
      </c>
      <c r="C4105" s="0" t="n">
        <v>40</v>
      </c>
      <c r="D4105" s="0" t="n">
        <v>93</v>
      </c>
      <c r="E4105" s="0" t="n">
        <f aca="false">A4105*B4105*C4105*D4105</f>
        <v>31482360</v>
      </c>
      <c r="F4105" s="0" t="n">
        <f aca="false">A4105*A4105</f>
        <v>8649</v>
      </c>
      <c r="G4105" s="0" t="n">
        <f aca="false">B4105*C4105</f>
        <v>3640</v>
      </c>
      <c r="H4105" s="0" t="n">
        <f aca="false">IF(F4105&lt;G4105,1,0)</f>
        <v>0</v>
      </c>
      <c r="I4105" s="0" t="n">
        <f aca="false">COUNTIF($E:$E,E4105)</f>
        <v>1</v>
      </c>
      <c r="K4105" s="0" t="n">
        <f aca="false">IF(I4105=3,E4105,0)</f>
        <v>0</v>
      </c>
      <c r="L4105" s="0" t="n">
        <f aca="false">IF(AND(K4105=$J$3,H4105=1),1,0)</f>
        <v>0</v>
      </c>
      <c r="M4105" s="0" t="n">
        <f aca="false">IF(AND(K4105=$J$5,H4105=1),1,0)</f>
        <v>0</v>
      </c>
    </row>
    <row r="4106" customFormat="false" ht="13.8" hidden="false" customHeight="false" outlineLevel="0" collapsed="false">
      <c r="A4106" s="0" t="n">
        <v>97</v>
      </c>
      <c r="B4106" s="0" t="n">
        <v>35</v>
      </c>
      <c r="C4106" s="0" t="n">
        <v>90</v>
      </c>
      <c r="D4106" s="0" t="n">
        <v>97</v>
      </c>
      <c r="E4106" s="0" t="n">
        <f aca="false">A4106*B4106*C4106*D4106</f>
        <v>29638350</v>
      </c>
      <c r="F4106" s="0" t="n">
        <f aca="false">A4106*A4106</f>
        <v>9409</v>
      </c>
      <c r="G4106" s="0" t="n">
        <f aca="false">B4106*C4106</f>
        <v>3150</v>
      </c>
      <c r="H4106" s="0" t="n">
        <f aca="false">IF(F4106&lt;G4106,1,0)</f>
        <v>0</v>
      </c>
      <c r="I4106" s="0" t="n">
        <f aca="false">COUNTIF($E:$E,E4106)</f>
        <v>1</v>
      </c>
      <c r="K4106" s="0" t="n">
        <f aca="false">IF(I4106=3,E4106,0)</f>
        <v>0</v>
      </c>
      <c r="L4106" s="0" t="n">
        <f aca="false">IF(AND(K4106=$J$3,H4106=1),1,0)</f>
        <v>0</v>
      </c>
      <c r="M4106" s="0" t="n">
        <f aca="false">IF(AND(K4106=$J$5,H4106=1),1,0)</f>
        <v>0</v>
      </c>
    </row>
    <row r="4107" customFormat="false" ht="13.8" hidden="false" customHeight="false" outlineLevel="0" collapsed="false">
      <c r="A4107" s="0" t="n">
        <v>77</v>
      </c>
      <c r="B4107" s="0" t="n">
        <v>82</v>
      </c>
      <c r="C4107" s="0" t="n">
        <v>34</v>
      </c>
      <c r="D4107" s="0" t="n">
        <v>77</v>
      </c>
      <c r="E4107" s="0" t="n">
        <f aca="false">A4107*B4107*C4107*D4107</f>
        <v>16530052</v>
      </c>
      <c r="F4107" s="0" t="n">
        <f aca="false">A4107*A4107</f>
        <v>5929</v>
      </c>
      <c r="G4107" s="0" t="n">
        <f aca="false">B4107*C4107</f>
        <v>2788</v>
      </c>
      <c r="H4107" s="0" t="n">
        <f aca="false">IF(F4107&lt;G4107,1,0)</f>
        <v>0</v>
      </c>
      <c r="I4107" s="0" t="n">
        <f aca="false">COUNTIF($E:$E,E4107)</f>
        <v>1</v>
      </c>
      <c r="K4107" s="0" t="n">
        <f aca="false">IF(I4107=3,E4107,0)</f>
        <v>0</v>
      </c>
      <c r="L4107" s="0" t="n">
        <f aca="false">IF(AND(K4107=$J$3,H4107=1),1,0)</f>
        <v>0</v>
      </c>
      <c r="M4107" s="0" t="n">
        <f aca="false">IF(AND(K4107=$J$5,H4107=1),1,0)</f>
        <v>0</v>
      </c>
    </row>
    <row r="4108" customFormat="false" ht="13.8" hidden="false" customHeight="false" outlineLevel="0" collapsed="false">
      <c r="A4108" s="0" t="n">
        <v>41</v>
      </c>
      <c r="B4108" s="0" t="n">
        <v>54</v>
      </c>
      <c r="C4108" s="0" t="n">
        <v>80</v>
      </c>
      <c r="D4108" s="0" t="n">
        <v>41</v>
      </c>
      <c r="E4108" s="0" t="n">
        <f aca="false">A4108*B4108*C4108*D4108</f>
        <v>7261920</v>
      </c>
      <c r="F4108" s="0" t="n">
        <f aca="false">A4108*A4108</f>
        <v>1681</v>
      </c>
      <c r="G4108" s="0" t="n">
        <f aca="false">B4108*C4108</f>
        <v>4320</v>
      </c>
      <c r="H4108" s="0" t="n">
        <f aca="false">IF(F4108&lt;G4108,1,0)</f>
        <v>1</v>
      </c>
      <c r="I4108" s="0" t="n">
        <f aca="false">COUNTIF($E:$E,E4108)</f>
        <v>1</v>
      </c>
      <c r="K4108" s="0" t="n">
        <f aca="false">IF(I4108=3,E4108,0)</f>
        <v>0</v>
      </c>
      <c r="L4108" s="0" t="n">
        <f aca="false">IF(AND(K4108=$J$3,H4108=1),1,0)</f>
        <v>0</v>
      </c>
      <c r="M4108" s="0" t="n">
        <f aca="false">IF(AND(K4108=$J$5,H4108=1),1,0)</f>
        <v>0</v>
      </c>
    </row>
    <row r="4109" customFormat="false" ht="13.8" hidden="false" customHeight="false" outlineLevel="0" collapsed="false">
      <c r="A4109" s="0" t="n">
        <v>63</v>
      </c>
      <c r="B4109" s="0" t="n">
        <v>21</v>
      </c>
      <c r="C4109" s="0" t="n">
        <v>20</v>
      </c>
      <c r="D4109" s="0" t="n">
        <v>63</v>
      </c>
      <c r="E4109" s="0" t="n">
        <f aca="false">A4109*B4109*C4109*D4109</f>
        <v>1666980</v>
      </c>
      <c r="F4109" s="0" t="n">
        <f aca="false">A4109*A4109</f>
        <v>3969</v>
      </c>
      <c r="G4109" s="0" t="n">
        <f aca="false">B4109*C4109</f>
        <v>420</v>
      </c>
      <c r="H4109" s="0" t="n">
        <f aca="false">IF(F4109&lt;G4109,1,0)</f>
        <v>0</v>
      </c>
      <c r="I4109" s="0" t="n">
        <f aca="false">COUNTIF($E:$E,E4109)</f>
        <v>2</v>
      </c>
      <c r="K4109" s="0" t="n">
        <f aca="false">IF(I4109=3,E4109,0)</f>
        <v>0</v>
      </c>
      <c r="L4109" s="0" t="n">
        <f aca="false">IF(AND(K4109=$J$3,H4109=1),1,0)</f>
        <v>0</v>
      </c>
      <c r="M4109" s="0" t="n">
        <f aca="false">IF(AND(K4109=$J$5,H4109=1),1,0)</f>
        <v>0</v>
      </c>
    </row>
    <row r="4110" customFormat="false" ht="13.8" hidden="false" customHeight="false" outlineLevel="0" collapsed="false">
      <c r="A4110" s="0" t="n">
        <v>50</v>
      </c>
      <c r="B4110" s="0" t="n">
        <v>71</v>
      </c>
      <c r="C4110" s="0" t="n">
        <v>57</v>
      </c>
      <c r="D4110" s="0" t="n">
        <v>50</v>
      </c>
      <c r="E4110" s="0" t="n">
        <f aca="false">A4110*B4110*C4110*D4110</f>
        <v>10117500</v>
      </c>
      <c r="F4110" s="0" t="n">
        <f aca="false">A4110*A4110</f>
        <v>2500</v>
      </c>
      <c r="G4110" s="0" t="n">
        <f aca="false">B4110*C4110</f>
        <v>4047</v>
      </c>
      <c r="H4110" s="0" t="n">
        <f aca="false">IF(F4110&lt;G4110,1,0)</f>
        <v>1</v>
      </c>
      <c r="I4110" s="0" t="n">
        <f aca="false">COUNTIF($E:$E,E4110)</f>
        <v>1</v>
      </c>
      <c r="K4110" s="0" t="n">
        <f aca="false">IF(I4110=3,E4110,0)</f>
        <v>0</v>
      </c>
      <c r="L4110" s="0" t="n">
        <f aca="false">IF(AND(K4110=$J$3,H4110=1),1,0)</f>
        <v>0</v>
      </c>
      <c r="M4110" s="0" t="n">
        <f aca="false">IF(AND(K4110=$J$5,H4110=1),1,0)</f>
        <v>0</v>
      </c>
    </row>
    <row r="4111" customFormat="false" ht="13.8" hidden="false" customHeight="false" outlineLevel="0" collapsed="false">
      <c r="A4111" s="0" t="n">
        <v>82</v>
      </c>
      <c r="B4111" s="0" t="n">
        <v>73</v>
      </c>
      <c r="C4111" s="0" t="n">
        <v>63</v>
      </c>
      <c r="D4111" s="0" t="n">
        <v>82</v>
      </c>
      <c r="E4111" s="0" t="n">
        <f aca="false">A4111*B4111*C4111*D4111</f>
        <v>30923676</v>
      </c>
      <c r="F4111" s="0" t="n">
        <f aca="false">A4111*A4111</f>
        <v>6724</v>
      </c>
      <c r="G4111" s="0" t="n">
        <f aca="false">B4111*C4111</f>
        <v>4599</v>
      </c>
      <c r="H4111" s="0" t="n">
        <f aca="false">IF(F4111&lt;G4111,1,0)</f>
        <v>0</v>
      </c>
      <c r="I4111" s="0" t="n">
        <f aca="false">COUNTIF($E:$E,E4111)</f>
        <v>1</v>
      </c>
      <c r="K4111" s="0" t="n">
        <f aca="false">IF(I4111=3,E4111,0)</f>
        <v>0</v>
      </c>
      <c r="L4111" s="0" t="n">
        <f aca="false">IF(AND(K4111=$J$3,H4111=1),1,0)</f>
        <v>0</v>
      </c>
      <c r="M4111" s="0" t="n">
        <f aca="false">IF(AND(K4111=$J$5,H4111=1),1,0)</f>
        <v>0</v>
      </c>
    </row>
    <row r="4112" customFormat="false" ht="13.8" hidden="false" customHeight="false" outlineLevel="0" collapsed="false">
      <c r="A4112" s="0" t="n">
        <v>52</v>
      </c>
      <c r="B4112" s="0" t="n">
        <v>88</v>
      </c>
      <c r="C4112" s="0" t="n">
        <v>71</v>
      </c>
      <c r="D4112" s="0" t="n">
        <v>52</v>
      </c>
      <c r="E4112" s="0" t="n">
        <f aca="false">A4112*B4112*C4112*D4112</f>
        <v>16894592</v>
      </c>
      <c r="F4112" s="0" t="n">
        <f aca="false">A4112*A4112</f>
        <v>2704</v>
      </c>
      <c r="G4112" s="0" t="n">
        <f aca="false">B4112*C4112</f>
        <v>6248</v>
      </c>
      <c r="H4112" s="0" t="n">
        <f aca="false">IF(F4112&lt;G4112,1,0)</f>
        <v>1</v>
      </c>
      <c r="I4112" s="0" t="n">
        <f aca="false">COUNTIF($E:$E,E4112)</f>
        <v>1</v>
      </c>
      <c r="K4112" s="0" t="n">
        <f aca="false">IF(I4112=3,E4112,0)</f>
        <v>0</v>
      </c>
      <c r="L4112" s="0" t="n">
        <f aca="false">IF(AND(K4112=$J$3,H4112=1),1,0)</f>
        <v>0</v>
      </c>
      <c r="M4112" s="0" t="n">
        <f aca="false">IF(AND(K4112=$J$5,H4112=1),1,0)</f>
        <v>0</v>
      </c>
    </row>
    <row r="4113" customFormat="false" ht="13.8" hidden="false" customHeight="false" outlineLevel="0" collapsed="false">
      <c r="A4113" s="0" t="n">
        <v>69</v>
      </c>
      <c r="B4113" s="0" t="n">
        <v>81</v>
      </c>
      <c r="C4113" s="0" t="n">
        <v>95</v>
      </c>
      <c r="D4113" s="0" t="n">
        <v>69</v>
      </c>
      <c r="E4113" s="0" t="n">
        <f aca="false">A4113*B4113*C4113*D4113</f>
        <v>36635895</v>
      </c>
      <c r="F4113" s="0" t="n">
        <f aca="false">A4113*A4113</f>
        <v>4761</v>
      </c>
      <c r="G4113" s="0" t="n">
        <f aca="false">B4113*C4113</f>
        <v>7695</v>
      </c>
      <c r="H4113" s="0" t="n">
        <f aca="false">IF(F4113&lt;G4113,1,0)</f>
        <v>1</v>
      </c>
      <c r="I4113" s="0" t="n">
        <f aca="false">COUNTIF($E:$E,E4113)</f>
        <v>1</v>
      </c>
      <c r="K4113" s="0" t="n">
        <f aca="false">IF(I4113=3,E4113,0)</f>
        <v>0</v>
      </c>
      <c r="L4113" s="0" t="n">
        <f aca="false">IF(AND(K4113=$J$3,H4113=1),1,0)</f>
        <v>0</v>
      </c>
      <c r="M4113" s="0" t="n">
        <f aca="false">IF(AND(K4113=$J$5,H4113=1),1,0)</f>
        <v>0</v>
      </c>
    </row>
    <row r="4114" customFormat="false" ht="13.8" hidden="false" customHeight="false" outlineLevel="0" collapsed="false">
      <c r="A4114" s="0" t="n">
        <v>91</v>
      </c>
      <c r="B4114" s="0" t="n">
        <v>88</v>
      </c>
      <c r="C4114" s="0" t="n">
        <v>52</v>
      </c>
      <c r="D4114" s="0" t="n">
        <v>91</v>
      </c>
      <c r="E4114" s="0" t="n">
        <f aca="false">A4114*B4114*C4114*D4114</f>
        <v>37893856</v>
      </c>
      <c r="F4114" s="0" t="n">
        <f aca="false">A4114*A4114</f>
        <v>8281</v>
      </c>
      <c r="G4114" s="0" t="n">
        <f aca="false">B4114*C4114</f>
        <v>4576</v>
      </c>
      <c r="H4114" s="0" t="n">
        <f aca="false">IF(F4114&lt;G4114,1,0)</f>
        <v>0</v>
      </c>
      <c r="I4114" s="0" t="n">
        <f aca="false">COUNTIF($E:$E,E4114)</f>
        <v>1</v>
      </c>
      <c r="K4114" s="0" t="n">
        <f aca="false">IF(I4114=3,E4114,0)</f>
        <v>0</v>
      </c>
      <c r="L4114" s="0" t="n">
        <f aca="false">IF(AND(K4114=$J$3,H4114=1),1,0)</f>
        <v>0</v>
      </c>
      <c r="M4114" s="0" t="n">
        <f aca="false">IF(AND(K4114=$J$5,H4114=1),1,0)</f>
        <v>0</v>
      </c>
    </row>
    <row r="4115" customFormat="false" ht="13.8" hidden="false" customHeight="false" outlineLevel="0" collapsed="false">
      <c r="A4115" s="0" t="n">
        <v>67</v>
      </c>
      <c r="B4115" s="0" t="n">
        <v>94</v>
      </c>
      <c r="C4115" s="0" t="n">
        <v>15</v>
      </c>
      <c r="D4115" s="0" t="n">
        <v>67</v>
      </c>
      <c r="E4115" s="0" t="n">
        <f aca="false">A4115*B4115*C4115*D4115</f>
        <v>6329490</v>
      </c>
      <c r="F4115" s="0" t="n">
        <f aca="false">A4115*A4115</f>
        <v>4489</v>
      </c>
      <c r="G4115" s="0" t="n">
        <f aca="false">B4115*C4115</f>
        <v>1410</v>
      </c>
      <c r="H4115" s="0" t="n">
        <f aca="false">IF(F4115&lt;G4115,1,0)</f>
        <v>0</v>
      </c>
      <c r="I4115" s="0" t="n">
        <f aca="false">COUNTIF($E:$E,E4115)</f>
        <v>1</v>
      </c>
      <c r="K4115" s="0" t="n">
        <f aca="false">IF(I4115=3,E4115,0)</f>
        <v>0</v>
      </c>
      <c r="L4115" s="0" t="n">
        <f aca="false">IF(AND(K4115=$J$3,H4115=1),1,0)</f>
        <v>0</v>
      </c>
      <c r="M4115" s="0" t="n">
        <f aca="false">IF(AND(K4115=$J$5,H4115=1),1,0)</f>
        <v>0</v>
      </c>
    </row>
    <row r="4116" customFormat="false" ht="13.8" hidden="false" customHeight="false" outlineLevel="0" collapsed="false">
      <c r="A4116" s="0" t="n">
        <v>80</v>
      </c>
      <c r="B4116" s="0" t="n">
        <v>35</v>
      </c>
      <c r="C4116" s="0" t="n">
        <v>94</v>
      </c>
      <c r="D4116" s="0" t="n">
        <v>80</v>
      </c>
      <c r="E4116" s="0" t="n">
        <f aca="false">A4116*B4116*C4116*D4116</f>
        <v>21056000</v>
      </c>
      <c r="F4116" s="0" t="n">
        <f aca="false">A4116*A4116</f>
        <v>6400</v>
      </c>
      <c r="G4116" s="0" t="n">
        <f aca="false">B4116*C4116</f>
        <v>3290</v>
      </c>
      <c r="H4116" s="0" t="n">
        <f aca="false">IF(F4116&lt;G4116,1,0)</f>
        <v>0</v>
      </c>
      <c r="I4116" s="0" t="n">
        <f aca="false">COUNTIF($E:$E,E4116)</f>
        <v>1</v>
      </c>
      <c r="K4116" s="0" t="n">
        <f aca="false">IF(I4116=3,E4116,0)</f>
        <v>0</v>
      </c>
      <c r="L4116" s="0" t="n">
        <f aca="false">IF(AND(K4116=$J$3,H4116=1),1,0)</f>
        <v>0</v>
      </c>
      <c r="M4116" s="0" t="n">
        <f aca="false">IF(AND(K4116=$J$5,H4116=1),1,0)</f>
        <v>0</v>
      </c>
    </row>
    <row r="4117" customFormat="false" ht="13.8" hidden="false" customHeight="false" outlineLevel="0" collapsed="false">
      <c r="A4117" s="0" t="n">
        <v>41</v>
      </c>
      <c r="B4117" s="0" t="n">
        <v>15</v>
      </c>
      <c r="C4117" s="0" t="n">
        <v>74</v>
      </c>
      <c r="D4117" s="0" t="n">
        <v>41</v>
      </c>
      <c r="E4117" s="0" t="n">
        <f aca="false">A4117*B4117*C4117*D4117</f>
        <v>1865910</v>
      </c>
      <c r="F4117" s="0" t="n">
        <f aca="false">A4117*A4117</f>
        <v>1681</v>
      </c>
      <c r="G4117" s="0" t="n">
        <f aca="false">B4117*C4117</f>
        <v>1110</v>
      </c>
      <c r="H4117" s="0" t="n">
        <f aca="false">IF(F4117&lt;G4117,1,0)</f>
        <v>0</v>
      </c>
      <c r="I4117" s="0" t="n">
        <f aca="false">COUNTIF($E:$E,E4117)</f>
        <v>1</v>
      </c>
      <c r="K4117" s="0" t="n">
        <f aca="false">IF(I4117=3,E4117,0)</f>
        <v>0</v>
      </c>
      <c r="L4117" s="0" t="n">
        <f aca="false">IF(AND(K4117=$J$3,H4117=1),1,0)</f>
        <v>0</v>
      </c>
      <c r="M4117" s="0" t="n">
        <f aca="false">IF(AND(K4117=$J$5,H4117=1),1,0)</f>
        <v>0</v>
      </c>
    </row>
    <row r="4118" customFormat="false" ht="13.8" hidden="false" customHeight="false" outlineLevel="0" collapsed="false">
      <c r="A4118" s="0" t="n">
        <v>99</v>
      </c>
      <c r="B4118" s="0" t="n">
        <v>34</v>
      </c>
      <c r="C4118" s="0" t="n">
        <v>13</v>
      </c>
      <c r="D4118" s="0" t="n">
        <v>99</v>
      </c>
      <c r="E4118" s="0" t="n">
        <f aca="false">A4118*B4118*C4118*D4118</f>
        <v>4332042</v>
      </c>
      <c r="F4118" s="0" t="n">
        <f aca="false">A4118*A4118</f>
        <v>9801</v>
      </c>
      <c r="G4118" s="0" t="n">
        <f aca="false">B4118*C4118</f>
        <v>442</v>
      </c>
      <c r="H4118" s="0" t="n">
        <f aca="false">IF(F4118&lt;G4118,1,0)</f>
        <v>0</v>
      </c>
      <c r="I4118" s="0" t="n">
        <f aca="false">COUNTIF($E:$E,E4118)</f>
        <v>1</v>
      </c>
      <c r="K4118" s="0" t="n">
        <f aca="false">IF(I4118=3,E4118,0)</f>
        <v>0</v>
      </c>
      <c r="L4118" s="0" t="n">
        <f aca="false">IF(AND(K4118=$J$3,H4118=1),1,0)</f>
        <v>0</v>
      </c>
      <c r="M4118" s="0" t="n">
        <f aca="false">IF(AND(K4118=$J$5,H4118=1),1,0)</f>
        <v>0</v>
      </c>
    </row>
    <row r="4119" customFormat="false" ht="13.8" hidden="false" customHeight="false" outlineLevel="0" collapsed="false">
      <c r="A4119" s="0" t="n">
        <v>69</v>
      </c>
      <c r="B4119" s="0" t="n">
        <v>83</v>
      </c>
      <c r="C4119" s="0" t="n">
        <v>30</v>
      </c>
      <c r="D4119" s="0" t="n">
        <v>69</v>
      </c>
      <c r="E4119" s="0" t="n">
        <f aca="false">A4119*B4119*C4119*D4119</f>
        <v>11854890</v>
      </c>
      <c r="F4119" s="0" t="n">
        <f aca="false">A4119*A4119</f>
        <v>4761</v>
      </c>
      <c r="G4119" s="0" t="n">
        <f aca="false">B4119*C4119</f>
        <v>2490</v>
      </c>
      <c r="H4119" s="0" t="n">
        <f aca="false">IF(F4119&lt;G4119,1,0)</f>
        <v>0</v>
      </c>
      <c r="I4119" s="0" t="n">
        <f aca="false">COUNTIF($E:$E,E4119)</f>
        <v>1</v>
      </c>
      <c r="K4119" s="0" t="n">
        <f aca="false">IF(I4119=3,E4119,0)</f>
        <v>0</v>
      </c>
      <c r="L4119" s="0" t="n">
        <f aca="false">IF(AND(K4119=$J$3,H4119=1),1,0)</f>
        <v>0</v>
      </c>
      <c r="M4119" s="0" t="n">
        <f aca="false">IF(AND(K4119=$J$5,H4119=1),1,0)</f>
        <v>0</v>
      </c>
    </row>
    <row r="4120" customFormat="false" ht="13.8" hidden="false" customHeight="false" outlineLevel="0" collapsed="false">
      <c r="A4120" s="0" t="n">
        <v>45</v>
      </c>
      <c r="B4120" s="0" t="n">
        <v>61</v>
      </c>
      <c r="C4120" s="0" t="n">
        <v>82</v>
      </c>
      <c r="D4120" s="0" t="n">
        <v>45</v>
      </c>
      <c r="E4120" s="0" t="n">
        <f aca="false">A4120*B4120*C4120*D4120</f>
        <v>10129050</v>
      </c>
      <c r="F4120" s="0" t="n">
        <f aca="false">A4120*A4120</f>
        <v>2025</v>
      </c>
      <c r="G4120" s="0" t="n">
        <f aca="false">B4120*C4120</f>
        <v>5002</v>
      </c>
      <c r="H4120" s="0" t="n">
        <f aca="false">IF(F4120&lt;G4120,1,0)</f>
        <v>1</v>
      </c>
      <c r="I4120" s="0" t="n">
        <f aca="false">COUNTIF($E:$E,E4120)</f>
        <v>1</v>
      </c>
      <c r="K4120" s="0" t="n">
        <f aca="false">IF(I4120=3,E4120,0)</f>
        <v>0</v>
      </c>
      <c r="L4120" s="0" t="n">
        <f aca="false">IF(AND(K4120=$J$3,H4120=1),1,0)</f>
        <v>0</v>
      </c>
      <c r="M4120" s="0" t="n">
        <f aca="false">IF(AND(K4120=$J$5,H4120=1),1,0)</f>
        <v>0</v>
      </c>
    </row>
    <row r="4121" customFormat="false" ht="13.8" hidden="false" customHeight="false" outlineLevel="0" collapsed="false">
      <c r="A4121" s="0" t="n">
        <v>23</v>
      </c>
      <c r="B4121" s="0" t="n">
        <v>28</v>
      </c>
      <c r="C4121" s="0" t="n">
        <v>40</v>
      </c>
      <c r="D4121" s="0" t="n">
        <v>23</v>
      </c>
      <c r="E4121" s="0" t="n">
        <f aca="false">A4121*B4121*C4121*D4121</f>
        <v>592480</v>
      </c>
      <c r="F4121" s="0" t="n">
        <f aca="false">A4121*A4121</f>
        <v>529</v>
      </c>
      <c r="G4121" s="0" t="n">
        <f aca="false">B4121*C4121</f>
        <v>1120</v>
      </c>
      <c r="H4121" s="0" t="n">
        <f aca="false">IF(F4121&lt;G4121,1,0)</f>
        <v>1</v>
      </c>
      <c r="I4121" s="0" t="n">
        <f aca="false">COUNTIF($E:$E,E4121)</f>
        <v>1</v>
      </c>
      <c r="K4121" s="0" t="n">
        <f aca="false">IF(I4121=3,E4121,0)</f>
        <v>0</v>
      </c>
      <c r="L4121" s="0" t="n">
        <f aca="false">IF(AND(K4121=$J$3,H4121=1),1,0)</f>
        <v>0</v>
      </c>
      <c r="M4121" s="0" t="n">
        <f aca="false">IF(AND(K4121=$J$5,H4121=1),1,0)</f>
        <v>0</v>
      </c>
    </row>
    <row r="4122" customFormat="false" ht="13.8" hidden="false" customHeight="false" outlineLevel="0" collapsed="false">
      <c r="A4122" s="0" t="n">
        <v>73</v>
      </c>
      <c r="B4122" s="0" t="n">
        <v>63</v>
      </c>
      <c r="C4122" s="0" t="n">
        <v>51</v>
      </c>
      <c r="D4122" s="0" t="n">
        <v>73</v>
      </c>
      <c r="E4122" s="0" t="n">
        <f aca="false">A4122*B4122*C4122*D4122</f>
        <v>17122077</v>
      </c>
      <c r="F4122" s="0" t="n">
        <f aca="false">A4122*A4122</f>
        <v>5329</v>
      </c>
      <c r="G4122" s="0" t="n">
        <f aca="false">B4122*C4122</f>
        <v>3213</v>
      </c>
      <c r="H4122" s="0" t="n">
        <f aca="false">IF(F4122&lt;G4122,1,0)</f>
        <v>0</v>
      </c>
      <c r="I4122" s="0" t="n">
        <f aca="false">COUNTIF($E:$E,E4122)</f>
        <v>1</v>
      </c>
      <c r="K4122" s="0" t="n">
        <f aca="false">IF(I4122=3,E4122,0)</f>
        <v>0</v>
      </c>
      <c r="L4122" s="0" t="n">
        <f aca="false">IF(AND(K4122=$J$3,H4122=1),1,0)</f>
        <v>0</v>
      </c>
      <c r="M4122" s="0" t="n">
        <f aca="false">IF(AND(K4122=$J$5,H4122=1),1,0)</f>
        <v>0</v>
      </c>
    </row>
    <row r="4123" customFormat="false" ht="13.8" hidden="false" customHeight="false" outlineLevel="0" collapsed="false">
      <c r="A4123" s="0" t="n">
        <v>71</v>
      </c>
      <c r="B4123" s="0" t="n">
        <v>15</v>
      </c>
      <c r="C4123" s="0" t="n">
        <v>33</v>
      </c>
      <c r="D4123" s="0" t="n">
        <v>71</v>
      </c>
      <c r="E4123" s="0" t="n">
        <f aca="false">A4123*B4123*C4123*D4123</f>
        <v>2495295</v>
      </c>
      <c r="F4123" s="0" t="n">
        <f aca="false">A4123*A4123</f>
        <v>5041</v>
      </c>
      <c r="G4123" s="0" t="n">
        <f aca="false">B4123*C4123</f>
        <v>495</v>
      </c>
      <c r="H4123" s="0" t="n">
        <f aca="false">IF(F4123&lt;G4123,1,0)</f>
        <v>0</v>
      </c>
      <c r="I4123" s="0" t="n">
        <f aca="false">COUNTIF($E:$E,E4123)</f>
        <v>1</v>
      </c>
      <c r="K4123" s="0" t="n">
        <f aca="false">IF(I4123=3,E4123,0)</f>
        <v>0</v>
      </c>
      <c r="L4123" s="0" t="n">
        <f aca="false">IF(AND(K4123=$J$3,H4123=1),1,0)</f>
        <v>0</v>
      </c>
      <c r="M4123" s="0" t="n">
        <f aca="false">IF(AND(K4123=$J$5,H4123=1),1,0)</f>
        <v>0</v>
      </c>
    </row>
    <row r="4124" customFormat="false" ht="13.8" hidden="false" customHeight="false" outlineLevel="0" collapsed="false">
      <c r="A4124" s="0" t="n">
        <v>25</v>
      </c>
      <c r="B4124" s="0" t="n">
        <v>26</v>
      </c>
      <c r="C4124" s="0" t="n">
        <v>24</v>
      </c>
      <c r="D4124" s="0" t="n">
        <v>25</v>
      </c>
      <c r="E4124" s="0" t="n">
        <f aca="false">A4124*B4124*C4124*D4124</f>
        <v>390000</v>
      </c>
      <c r="F4124" s="0" t="n">
        <f aca="false">A4124*A4124</f>
        <v>625</v>
      </c>
      <c r="G4124" s="0" t="n">
        <f aca="false">B4124*C4124</f>
        <v>624</v>
      </c>
      <c r="H4124" s="0" t="n">
        <f aca="false">IF(F4124&lt;G4124,1,0)</f>
        <v>0</v>
      </c>
      <c r="I4124" s="0" t="n">
        <f aca="false">COUNTIF($E:$E,E4124)</f>
        <v>1</v>
      </c>
      <c r="K4124" s="0" t="n">
        <f aca="false">IF(I4124=3,E4124,0)</f>
        <v>0</v>
      </c>
      <c r="L4124" s="0" t="n">
        <f aca="false">IF(AND(K4124=$J$3,H4124=1),1,0)</f>
        <v>0</v>
      </c>
      <c r="M4124" s="0" t="n">
        <f aca="false">IF(AND(K4124=$J$5,H4124=1),1,0)</f>
        <v>0</v>
      </c>
    </row>
    <row r="4125" customFormat="false" ht="13.8" hidden="false" customHeight="false" outlineLevel="0" collapsed="false">
      <c r="A4125" s="0" t="n">
        <v>57</v>
      </c>
      <c r="B4125" s="0" t="n">
        <v>82</v>
      </c>
      <c r="C4125" s="0" t="n">
        <v>19</v>
      </c>
      <c r="D4125" s="0" t="n">
        <v>57</v>
      </c>
      <c r="E4125" s="0" t="n">
        <f aca="false">A4125*B4125*C4125*D4125</f>
        <v>5061942</v>
      </c>
      <c r="F4125" s="0" t="n">
        <f aca="false">A4125*A4125</f>
        <v>3249</v>
      </c>
      <c r="G4125" s="0" t="n">
        <f aca="false">B4125*C4125</f>
        <v>1558</v>
      </c>
      <c r="H4125" s="0" t="n">
        <f aca="false">IF(F4125&lt;G4125,1,0)</f>
        <v>0</v>
      </c>
      <c r="I4125" s="0" t="n">
        <f aca="false">COUNTIF($E:$E,E4125)</f>
        <v>1</v>
      </c>
      <c r="K4125" s="0" t="n">
        <f aca="false">IF(I4125=3,E4125,0)</f>
        <v>0</v>
      </c>
      <c r="L4125" s="0" t="n">
        <f aca="false">IF(AND(K4125=$J$3,H4125=1),1,0)</f>
        <v>0</v>
      </c>
      <c r="M4125" s="0" t="n">
        <f aca="false">IF(AND(K4125=$J$5,H4125=1),1,0)</f>
        <v>0</v>
      </c>
    </row>
    <row r="4126" customFormat="false" ht="13.8" hidden="false" customHeight="false" outlineLevel="0" collapsed="false">
      <c r="A4126" s="0" t="n">
        <v>90</v>
      </c>
      <c r="B4126" s="0" t="n">
        <v>18</v>
      </c>
      <c r="C4126" s="0" t="n">
        <v>74</v>
      </c>
      <c r="D4126" s="0" t="n">
        <v>90</v>
      </c>
      <c r="E4126" s="0" t="n">
        <f aca="false">A4126*B4126*C4126*D4126</f>
        <v>10789200</v>
      </c>
      <c r="F4126" s="0" t="n">
        <f aca="false">A4126*A4126</f>
        <v>8100</v>
      </c>
      <c r="G4126" s="0" t="n">
        <f aca="false">B4126*C4126</f>
        <v>1332</v>
      </c>
      <c r="H4126" s="0" t="n">
        <f aca="false">IF(F4126&lt;G4126,1,0)</f>
        <v>0</v>
      </c>
      <c r="I4126" s="0" t="n">
        <f aca="false">COUNTIF($E:$E,E4126)</f>
        <v>2</v>
      </c>
      <c r="K4126" s="0" t="n">
        <f aca="false">IF(I4126=3,E4126,0)</f>
        <v>0</v>
      </c>
      <c r="L4126" s="0" t="n">
        <f aca="false">IF(AND(K4126=$J$3,H4126=1),1,0)</f>
        <v>0</v>
      </c>
      <c r="M4126" s="0" t="n">
        <f aca="false">IF(AND(K4126=$J$5,H4126=1),1,0)</f>
        <v>0</v>
      </c>
    </row>
    <row r="4127" customFormat="false" ht="13.8" hidden="false" customHeight="false" outlineLevel="0" collapsed="false">
      <c r="A4127" s="0" t="n">
        <v>79</v>
      </c>
      <c r="B4127" s="0" t="n">
        <v>18</v>
      </c>
      <c r="C4127" s="0" t="n">
        <v>67</v>
      </c>
      <c r="D4127" s="0" t="n">
        <v>79</v>
      </c>
      <c r="E4127" s="0" t="n">
        <f aca="false">A4127*B4127*C4127*D4127</f>
        <v>7526646</v>
      </c>
      <c r="F4127" s="0" t="n">
        <f aca="false">A4127*A4127</f>
        <v>6241</v>
      </c>
      <c r="G4127" s="0" t="n">
        <f aca="false">B4127*C4127</f>
        <v>1206</v>
      </c>
      <c r="H4127" s="0" t="n">
        <f aca="false">IF(F4127&lt;G4127,1,0)</f>
        <v>0</v>
      </c>
      <c r="I4127" s="0" t="n">
        <f aca="false">COUNTIF($E:$E,E4127)</f>
        <v>1</v>
      </c>
      <c r="K4127" s="0" t="n">
        <f aca="false">IF(I4127=3,E4127,0)</f>
        <v>0</v>
      </c>
      <c r="L4127" s="0" t="n">
        <f aca="false">IF(AND(K4127=$J$3,H4127=1),1,0)</f>
        <v>0</v>
      </c>
      <c r="M4127" s="0" t="n">
        <f aca="false">IF(AND(K4127=$J$5,H4127=1),1,0)</f>
        <v>0</v>
      </c>
    </row>
    <row r="4128" customFormat="false" ht="13.8" hidden="false" customHeight="false" outlineLevel="0" collapsed="false">
      <c r="A4128" s="0" t="n">
        <v>78</v>
      </c>
      <c r="B4128" s="0" t="n">
        <v>38</v>
      </c>
      <c r="C4128" s="0" t="n">
        <v>38</v>
      </c>
      <c r="D4128" s="0" t="n">
        <v>78</v>
      </c>
      <c r="E4128" s="0" t="n">
        <f aca="false">A4128*B4128*C4128*D4128</f>
        <v>8785296</v>
      </c>
      <c r="F4128" s="0" t="n">
        <f aca="false">A4128*A4128</f>
        <v>6084</v>
      </c>
      <c r="G4128" s="0" t="n">
        <f aca="false">B4128*C4128</f>
        <v>1444</v>
      </c>
      <c r="H4128" s="0" t="n">
        <f aca="false">IF(F4128&lt;G4128,1,0)</f>
        <v>0</v>
      </c>
      <c r="I4128" s="0" t="n">
        <f aca="false">COUNTIF($E:$E,E4128)</f>
        <v>1</v>
      </c>
      <c r="K4128" s="0" t="n">
        <f aca="false">IF(I4128=3,E4128,0)</f>
        <v>0</v>
      </c>
      <c r="L4128" s="0" t="n">
        <f aca="false">IF(AND(K4128=$J$3,H4128=1),1,0)</f>
        <v>0</v>
      </c>
      <c r="M4128" s="0" t="n">
        <f aca="false">IF(AND(K4128=$J$5,H4128=1),1,0)</f>
        <v>0</v>
      </c>
    </row>
    <row r="4129" customFormat="false" ht="13.8" hidden="false" customHeight="false" outlineLevel="0" collapsed="false">
      <c r="A4129" s="0" t="n">
        <v>46</v>
      </c>
      <c r="B4129" s="0" t="n">
        <v>67</v>
      </c>
      <c r="C4129" s="0" t="n">
        <v>19</v>
      </c>
      <c r="D4129" s="0" t="n">
        <v>46</v>
      </c>
      <c r="E4129" s="0" t="n">
        <f aca="false">A4129*B4129*C4129*D4129</f>
        <v>2693668</v>
      </c>
      <c r="F4129" s="0" t="n">
        <f aca="false">A4129*A4129</f>
        <v>2116</v>
      </c>
      <c r="G4129" s="0" t="n">
        <f aca="false">B4129*C4129</f>
        <v>1273</v>
      </c>
      <c r="H4129" s="0" t="n">
        <f aca="false">IF(F4129&lt;G4129,1,0)</f>
        <v>0</v>
      </c>
      <c r="I4129" s="0" t="n">
        <f aca="false">COUNTIF($E:$E,E4129)</f>
        <v>1</v>
      </c>
      <c r="K4129" s="0" t="n">
        <f aca="false">IF(I4129=3,E4129,0)</f>
        <v>0</v>
      </c>
      <c r="L4129" s="0" t="n">
        <f aca="false">IF(AND(K4129=$J$3,H4129=1),1,0)</f>
        <v>0</v>
      </c>
      <c r="M4129" s="0" t="n">
        <f aca="false">IF(AND(K4129=$J$5,H4129=1),1,0)</f>
        <v>0</v>
      </c>
    </row>
    <row r="4130" customFormat="false" ht="13.8" hidden="false" customHeight="false" outlineLevel="0" collapsed="false">
      <c r="A4130" s="0" t="n">
        <v>12</v>
      </c>
      <c r="B4130" s="0" t="n">
        <v>76</v>
      </c>
      <c r="C4130" s="0" t="n">
        <v>74</v>
      </c>
      <c r="D4130" s="0" t="n">
        <v>12</v>
      </c>
      <c r="E4130" s="0" t="n">
        <f aca="false">A4130*B4130*C4130*D4130</f>
        <v>809856</v>
      </c>
      <c r="F4130" s="0" t="n">
        <f aca="false">A4130*A4130</f>
        <v>144</v>
      </c>
      <c r="G4130" s="0" t="n">
        <f aca="false">B4130*C4130</f>
        <v>5624</v>
      </c>
      <c r="H4130" s="0" t="n">
        <f aca="false">IF(F4130&lt;G4130,1,0)</f>
        <v>1</v>
      </c>
      <c r="I4130" s="0" t="n">
        <f aca="false">COUNTIF($E:$E,E4130)</f>
        <v>1</v>
      </c>
      <c r="K4130" s="0" t="n">
        <f aca="false">IF(I4130=3,E4130,0)</f>
        <v>0</v>
      </c>
      <c r="L4130" s="0" t="n">
        <f aca="false">IF(AND(K4130=$J$3,H4130=1),1,0)</f>
        <v>0</v>
      </c>
      <c r="M4130" s="0" t="n">
        <f aca="false">IF(AND(K4130=$J$5,H4130=1),1,0)</f>
        <v>0</v>
      </c>
    </row>
    <row r="4131" customFormat="false" ht="13.8" hidden="false" customHeight="false" outlineLevel="0" collapsed="false">
      <c r="A4131" s="0" t="n">
        <v>37</v>
      </c>
      <c r="B4131" s="0" t="n">
        <v>88</v>
      </c>
      <c r="C4131" s="0" t="n">
        <v>57</v>
      </c>
      <c r="D4131" s="0" t="n">
        <v>37</v>
      </c>
      <c r="E4131" s="0" t="n">
        <f aca="false">A4131*B4131*C4131*D4131</f>
        <v>6866904</v>
      </c>
      <c r="F4131" s="0" t="n">
        <f aca="false">A4131*A4131</f>
        <v>1369</v>
      </c>
      <c r="G4131" s="0" t="n">
        <f aca="false">B4131*C4131</f>
        <v>5016</v>
      </c>
      <c r="H4131" s="0" t="n">
        <f aca="false">IF(F4131&lt;G4131,1,0)</f>
        <v>1</v>
      </c>
      <c r="I4131" s="0" t="n">
        <f aca="false">COUNTIF($E:$E,E4131)</f>
        <v>1</v>
      </c>
      <c r="K4131" s="0" t="n">
        <f aca="false">IF(I4131=3,E4131,0)</f>
        <v>0</v>
      </c>
      <c r="L4131" s="0" t="n">
        <f aca="false">IF(AND(K4131=$J$3,H4131=1),1,0)</f>
        <v>0</v>
      </c>
      <c r="M4131" s="0" t="n">
        <f aca="false">IF(AND(K4131=$J$5,H4131=1),1,0)</f>
        <v>0</v>
      </c>
    </row>
    <row r="4132" customFormat="false" ht="13.8" hidden="false" customHeight="false" outlineLevel="0" collapsed="false">
      <c r="A4132" s="0" t="n">
        <v>89</v>
      </c>
      <c r="B4132" s="0" t="n">
        <v>37</v>
      </c>
      <c r="C4132" s="0" t="n">
        <v>69</v>
      </c>
      <c r="D4132" s="0" t="n">
        <v>89</v>
      </c>
      <c r="E4132" s="0" t="n">
        <f aca="false">A4132*B4132*C4132*D4132</f>
        <v>20222313</v>
      </c>
      <c r="F4132" s="0" t="n">
        <f aca="false">A4132*A4132</f>
        <v>7921</v>
      </c>
      <c r="G4132" s="0" t="n">
        <f aca="false">B4132*C4132</f>
        <v>2553</v>
      </c>
      <c r="H4132" s="0" t="n">
        <f aca="false">IF(F4132&lt;G4132,1,0)</f>
        <v>0</v>
      </c>
      <c r="I4132" s="0" t="n">
        <f aca="false">COUNTIF($E:$E,E4132)</f>
        <v>1</v>
      </c>
      <c r="K4132" s="0" t="n">
        <f aca="false">IF(I4132=3,E4132,0)</f>
        <v>0</v>
      </c>
      <c r="L4132" s="0" t="n">
        <f aca="false">IF(AND(K4132=$J$3,H4132=1),1,0)</f>
        <v>0</v>
      </c>
      <c r="M4132" s="0" t="n">
        <f aca="false">IF(AND(K4132=$J$5,H4132=1),1,0)</f>
        <v>0</v>
      </c>
    </row>
    <row r="4133" customFormat="false" ht="13.8" hidden="false" customHeight="false" outlineLevel="0" collapsed="false">
      <c r="A4133" s="0" t="n">
        <v>14</v>
      </c>
      <c r="B4133" s="0" t="n">
        <v>53</v>
      </c>
      <c r="C4133" s="0" t="n">
        <v>95</v>
      </c>
      <c r="D4133" s="0" t="n">
        <v>14</v>
      </c>
      <c r="E4133" s="0" t="n">
        <f aca="false">A4133*B4133*C4133*D4133</f>
        <v>986860</v>
      </c>
      <c r="F4133" s="0" t="n">
        <f aca="false">A4133*A4133</f>
        <v>196</v>
      </c>
      <c r="G4133" s="0" t="n">
        <f aca="false">B4133*C4133</f>
        <v>5035</v>
      </c>
      <c r="H4133" s="0" t="n">
        <f aca="false">IF(F4133&lt;G4133,1,0)</f>
        <v>1</v>
      </c>
      <c r="I4133" s="0" t="n">
        <f aca="false">COUNTIF($E:$E,E4133)</f>
        <v>1</v>
      </c>
      <c r="K4133" s="0" t="n">
        <f aca="false">IF(I4133=3,E4133,0)</f>
        <v>0</v>
      </c>
      <c r="L4133" s="0" t="n">
        <f aca="false">IF(AND(K4133=$J$3,H4133=1),1,0)</f>
        <v>0</v>
      </c>
      <c r="M4133" s="0" t="n">
        <f aca="false">IF(AND(K4133=$J$5,H4133=1),1,0)</f>
        <v>0</v>
      </c>
    </row>
    <row r="4134" customFormat="false" ht="13.8" hidden="false" customHeight="false" outlineLevel="0" collapsed="false">
      <c r="A4134" s="0" t="n">
        <v>81</v>
      </c>
      <c r="B4134" s="0" t="n">
        <v>36</v>
      </c>
      <c r="C4134" s="0" t="n">
        <v>27</v>
      </c>
      <c r="D4134" s="0" t="n">
        <v>81</v>
      </c>
      <c r="E4134" s="0" t="n">
        <f aca="false">A4134*B4134*C4134*D4134</f>
        <v>6377292</v>
      </c>
      <c r="F4134" s="0" t="n">
        <f aca="false">A4134*A4134</f>
        <v>6561</v>
      </c>
      <c r="G4134" s="0" t="n">
        <f aca="false">B4134*C4134</f>
        <v>972</v>
      </c>
      <c r="H4134" s="0" t="n">
        <f aca="false">IF(F4134&lt;G4134,1,0)</f>
        <v>0</v>
      </c>
      <c r="I4134" s="0" t="n">
        <f aca="false">COUNTIF($E:$E,E4134)</f>
        <v>1</v>
      </c>
      <c r="K4134" s="0" t="n">
        <f aca="false">IF(I4134=3,E4134,0)</f>
        <v>0</v>
      </c>
      <c r="L4134" s="0" t="n">
        <f aca="false">IF(AND(K4134=$J$3,H4134=1),1,0)</f>
        <v>0</v>
      </c>
      <c r="M4134" s="0" t="n">
        <f aca="false">IF(AND(K4134=$J$5,H4134=1),1,0)</f>
        <v>0</v>
      </c>
    </row>
    <row r="4135" customFormat="false" ht="13.8" hidden="false" customHeight="false" outlineLevel="0" collapsed="false">
      <c r="A4135" s="0" t="n">
        <v>97</v>
      </c>
      <c r="B4135" s="0" t="n">
        <v>34</v>
      </c>
      <c r="C4135" s="0" t="n">
        <v>40</v>
      </c>
      <c r="D4135" s="0" t="n">
        <v>97</v>
      </c>
      <c r="E4135" s="0" t="n">
        <f aca="false">A4135*B4135*C4135*D4135</f>
        <v>12796240</v>
      </c>
      <c r="F4135" s="0" t="n">
        <f aca="false">A4135*A4135</f>
        <v>9409</v>
      </c>
      <c r="G4135" s="0" t="n">
        <f aca="false">B4135*C4135</f>
        <v>1360</v>
      </c>
      <c r="H4135" s="0" t="n">
        <f aca="false">IF(F4135&lt;G4135,1,0)</f>
        <v>0</v>
      </c>
      <c r="I4135" s="0" t="n">
        <f aca="false">COUNTIF($E:$E,E4135)</f>
        <v>1</v>
      </c>
      <c r="K4135" s="0" t="n">
        <f aca="false">IF(I4135=3,E4135,0)</f>
        <v>0</v>
      </c>
      <c r="L4135" s="0" t="n">
        <f aca="false">IF(AND(K4135=$J$3,H4135=1),1,0)</f>
        <v>0</v>
      </c>
      <c r="M4135" s="0" t="n">
        <f aca="false">IF(AND(K4135=$J$5,H4135=1),1,0)</f>
        <v>0</v>
      </c>
    </row>
    <row r="4136" customFormat="false" ht="13.8" hidden="false" customHeight="false" outlineLevel="0" collapsed="false">
      <c r="A4136" s="0" t="n">
        <v>38</v>
      </c>
      <c r="B4136" s="0" t="n">
        <v>73</v>
      </c>
      <c r="C4136" s="0" t="n">
        <v>85</v>
      </c>
      <c r="D4136" s="0" t="n">
        <v>38</v>
      </c>
      <c r="E4136" s="0" t="n">
        <f aca="false">A4136*B4136*C4136*D4136</f>
        <v>8960020</v>
      </c>
      <c r="F4136" s="0" t="n">
        <f aca="false">A4136*A4136</f>
        <v>1444</v>
      </c>
      <c r="G4136" s="0" t="n">
        <f aca="false">B4136*C4136</f>
        <v>6205</v>
      </c>
      <c r="H4136" s="0" t="n">
        <f aca="false">IF(F4136&lt;G4136,1,0)</f>
        <v>1</v>
      </c>
      <c r="I4136" s="0" t="n">
        <f aca="false">COUNTIF($E:$E,E4136)</f>
        <v>1</v>
      </c>
      <c r="K4136" s="0" t="n">
        <f aca="false">IF(I4136=3,E4136,0)</f>
        <v>0</v>
      </c>
      <c r="L4136" s="0" t="n">
        <f aca="false">IF(AND(K4136=$J$3,H4136=1),1,0)</f>
        <v>0</v>
      </c>
      <c r="M4136" s="0" t="n">
        <f aca="false">IF(AND(K4136=$J$5,H4136=1),1,0)</f>
        <v>0</v>
      </c>
    </row>
    <row r="4137" customFormat="false" ht="13.8" hidden="false" customHeight="false" outlineLevel="0" collapsed="false">
      <c r="A4137" s="0" t="n">
        <v>11</v>
      </c>
      <c r="B4137" s="0" t="n">
        <v>96</v>
      </c>
      <c r="C4137" s="0" t="n">
        <v>65</v>
      </c>
      <c r="D4137" s="0" t="n">
        <v>11</v>
      </c>
      <c r="E4137" s="0" t="n">
        <f aca="false">A4137*B4137*C4137*D4137</f>
        <v>755040</v>
      </c>
      <c r="F4137" s="0" t="n">
        <f aca="false">A4137*A4137</f>
        <v>121</v>
      </c>
      <c r="G4137" s="0" t="n">
        <f aca="false">B4137*C4137</f>
        <v>6240</v>
      </c>
      <c r="H4137" s="0" t="n">
        <f aca="false">IF(F4137&lt;G4137,1,0)</f>
        <v>1</v>
      </c>
      <c r="I4137" s="0" t="n">
        <f aca="false">COUNTIF($E:$E,E4137)</f>
        <v>1</v>
      </c>
      <c r="K4137" s="0" t="n">
        <f aca="false">IF(I4137=3,E4137,0)</f>
        <v>0</v>
      </c>
      <c r="L4137" s="0" t="n">
        <f aca="false">IF(AND(K4137=$J$3,H4137=1),1,0)</f>
        <v>0</v>
      </c>
      <c r="M4137" s="0" t="n">
        <f aca="false">IF(AND(K4137=$J$5,H4137=1),1,0)</f>
        <v>0</v>
      </c>
    </row>
    <row r="4138" customFormat="false" ht="13.8" hidden="false" customHeight="false" outlineLevel="0" collapsed="false">
      <c r="A4138" s="0" t="n">
        <v>97</v>
      </c>
      <c r="B4138" s="0" t="n">
        <v>98</v>
      </c>
      <c r="C4138" s="0" t="n">
        <v>43</v>
      </c>
      <c r="D4138" s="0" t="n">
        <v>97</v>
      </c>
      <c r="E4138" s="0" t="n">
        <f aca="false">A4138*B4138*C4138*D4138</f>
        <v>39649526</v>
      </c>
      <c r="F4138" s="0" t="n">
        <f aca="false">A4138*A4138</f>
        <v>9409</v>
      </c>
      <c r="G4138" s="0" t="n">
        <f aca="false">B4138*C4138</f>
        <v>4214</v>
      </c>
      <c r="H4138" s="0" t="n">
        <f aca="false">IF(F4138&lt;G4138,1,0)</f>
        <v>0</v>
      </c>
      <c r="I4138" s="0" t="n">
        <f aca="false">COUNTIF($E:$E,E4138)</f>
        <v>1</v>
      </c>
      <c r="K4138" s="0" t="n">
        <f aca="false">IF(I4138=3,E4138,0)</f>
        <v>0</v>
      </c>
      <c r="L4138" s="0" t="n">
        <f aca="false">IF(AND(K4138=$J$3,H4138=1),1,0)</f>
        <v>0</v>
      </c>
      <c r="M4138" s="0" t="n">
        <f aca="false">IF(AND(K4138=$J$5,H4138=1),1,0)</f>
        <v>0</v>
      </c>
    </row>
    <row r="4139" customFormat="false" ht="13.8" hidden="false" customHeight="false" outlineLevel="0" collapsed="false">
      <c r="A4139" s="0" t="n">
        <v>93</v>
      </c>
      <c r="B4139" s="0" t="n">
        <v>81</v>
      </c>
      <c r="C4139" s="0" t="n">
        <v>53</v>
      </c>
      <c r="D4139" s="0" t="n">
        <v>93</v>
      </c>
      <c r="E4139" s="0" t="n">
        <f aca="false">A4139*B4139*C4139*D4139</f>
        <v>37130157</v>
      </c>
      <c r="F4139" s="0" t="n">
        <f aca="false">A4139*A4139</f>
        <v>8649</v>
      </c>
      <c r="G4139" s="0" t="n">
        <f aca="false">B4139*C4139</f>
        <v>4293</v>
      </c>
      <c r="H4139" s="0" t="n">
        <f aca="false">IF(F4139&lt;G4139,1,0)</f>
        <v>0</v>
      </c>
      <c r="I4139" s="0" t="n">
        <f aca="false">COUNTIF($E:$E,E4139)</f>
        <v>1</v>
      </c>
      <c r="K4139" s="0" t="n">
        <f aca="false">IF(I4139=3,E4139,0)</f>
        <v>0</v>
      </c>
      <c r="L4139" s="0" t="n">
        <f aca="false">IF(AND(K4139=$J$3,H4139=1),1,0)</f>
        <v>0</v>
      </c>
      <c r="M4139" s="0" t="n">
        <f aca="false">IF(AND(K4139=$J$5,H4139=1),1,0)</f>
        <v>0</v>
      </c>
    </row>
    <row r="4140" customFormat="false" ht="13.8" hidden="false" customHeight="false" outlineLevel="0" collapsed="false">
      <c r="A4140" s="0" t="n">
        <v>35</v>
      </c>
      <c r="B4140" s="0" t="n">
        <v>42</v>
      </c>
      <c r="C4140" s="0" t="n">
        <v>77</v>
      </c>
      <c r="D4140" s="0" t="n">
        <v>35</v>
      </c>
      <c r="E4140" s="0" t="n">
        <f aca="false">A4140*B4140*C4140*D4140</f>
        <v>3961650</v>
      </c>
      <c r="F4140" s="0" t="n">
        <f aca="false">A4140*A4140</f>
        <v>1225</v>
      </c>
      <c r="G4140" s="0" t="n">
        <f aca="false">B4140*C4140</f>
        <v>3234</v>
      </c>
      <c r="H4140" s="0" t="n">
        <f aca="false">IF(F4140&lt;G4140,1,0)</f>
        <v>1</v>
      </c>
      <c r="I4140" s="0" t="n">
        <f aca="false">COUNTIF($E:$E,E4140)</f>
        <v>1</v>
      </c>
      <c r="K4140" s="0" t="n">
        <f aca="false">IF(I4140=3,E4140,0)</f>
        <v>0</v>
      </c>
      <c r="L4140" s="0" t="n">
        <f aca="false">IF(AND(K4140=$J$3,H4140=1),1,0)</f>
        <v>0</v>
      </c>
      <c r="M4140" s="0" t="n">
        <f aca="false">IF(AND(K4140=$J$5,H4140=1),1,0)</f>
        <v>0</v>
      </c>
    </row>
    <row r="4141" customFormat="false" ht="13.8" hidden="false" customHeight="false" outlineLevel="0" collapsed="false">
      <c r="A4141" s="0" t="n">
        <v>61</v>
      </c>
      <c r="B4141" s="0" t="n">
        <v>15</v>
      </c>
      <c r="C4141" s="0" t="n">
        <v>79</v>
      </c>
      <c r="D4141" s="0" t="n">
        <v>61</v>
      </c>
      <c r="E4141" s="0" t="n">
        <f aca="false">A4141*B4141*C4141*D4141</f>
        <v>4409385</v>
      </c>
      <c r="F4141" s="0" t="n">
        <f aca="false">A4141*A4141</f>
        <v>3721</v>
      </c>
      <c r="G4141" s="0" t="n">
        <f aca="false">B4141*C4141</f>
        <v>1185</v>
      </c>
      <c r="H4141" s="0" t="n">
        <f aca="false">IF(F4141&lt;G4141,1,0)</f>
        <v>0</v>
      </c>
      <c r="I4141" s="0" t="n">
        <f aca="false">COUNTIF($E:$E,E4141)</f>
        <v>1</v>
      </c>
      <c r="K4141" s="0" t="n">
        <f aca="false">IF(I4141=3,E4141,0)</f>
        <v>0</v>
      </c>
      <c r="L4141" s="0" t="n">
        <f aca="false">IF(AND(K4141=$J$3,H4141=1),1,0)</f>
        <v>0</v>
      </c>
      <c r="M4141" s="0" t="n">
        <f aca="false">IF(AND(K4141=$J$5,H4141=1),1,0)</f>
        <v>0</v>
      </c>
    </row>
    <row r="4142" customFormat="false" ht="13.8" hidden="false" customHeight="false" outlineLevel="0" collapsed="false">
      <c r="A4142" s="0" t="n">
        <v>78</v>
      </c>
      <c r="B4142" s="0" t="n">
        <v>18</v>
      </c>
      <c r="C4142" s="0" t="n">
        <v>16</v>
      </c>
      <c r="D4142" s="0" t="n">
        <v>78</v>
      </c>
      <c r="E4142" s="0" t="n">
        <f aca="false">A4142*B4142*C4142*D4142</f>
        <v>1752192</v>
      </c>
      <c r="F4142" s="0" t="n">
        <f aca="false">A4142*A4142</f>
        <v>6084</v>
      </c>
      <c r="G4142" s="0" t="n">
        <f aca="false">B4142*C4142</f>
        <v>288</v>
      </c>
      <c r="H4142" s="0" t="n">
        <f aca="false">IF(F4142&lt;G4142,1,0)</f>
        <v>0</v>
      </c>
      <c r="I4142" s="0" t="n">
        <f aca="false">COUNTIF($E:$E,E4142)</f>
        <v>1</v>
      </c>
      <c r="K4142" s="0" t="n">
        <f aca="false">IF(I4142=3,E4142,0)</f>
        <v>0</v>
      </c>
      <c r="L4142" s="0" t="n">
        <f aca="false">IF(AND(K4142=$J$3,H4142=1),1,0)</f>
        <v>0</v>
      </c>
      <c r="M4142" s="0" t="n">
        <f aca="false">IF(AND(K4142=$J$5,H4142=1),1,0)</f>
        <v>0</v>
      </c>
    </row>
    <row r="4143" customFormat="false" ht="13.8" hidden="false" customHeight="false" outlineLevel="0" collapsed="false">
      <c r="A4143" s="0" t="n">
        <v>95</v>
      </c>
      <c r="B4143" s="0" t="n">
        <v>80</v>
      </c>
      <c r="C4143" s="0" t="n">
        <v>25</v>
      </c>
      <c r="D4143" s="0" t="n">
        <v>95</v>
      </c>
      <c r="E4143" s="0" t="n">
        <f aca="false">A4143*B4143*C4143*D4143</f>
        <v>18050000</v>
      </c>
      <c r="F4143" s="0" t="n">
        <f aca="false">A4143*A4143</f>
        <v>9025</v>
      </c>
      <c r="G4143" s="0" t="n">
        <f aca="false">B4143*C4143</f>
        <v>2000</v>
      </c>
      <c r="H4143" s="0" t="n">
        <f aca="false">IF(F4143&lt;G4143,1,0)</f>
        <v>0</v>
      </c>
      <c r="I4143" s="0" t="n">
        <f aca="false">COUNTIF($E:$E,E4143)</f>
        <v>1</v>
      </c>
      <c r="K4143" s="0" t="n">
        <f aca="false">IF(I4143=3,E4143,0)</f>
        <v>0</v>
      </c>
      <c r="L4143" s="0" t="n">
        <f aca="false">IF(AND(K4143=$J$3,H4143=1),1,0)</f>
        <v>0</v>
      </c>
      <c r="M4143" s="0" t="n">
        <f aca="false">IF(AND(K4143=$J$5,H4143=1),1,0)</f>
        <v>0</v>
      </c>
    </row>
    <row r="4144" customFormat="false" ht="13.8" hidden="false" customHeight="false" outlineLevel="0" collapsed="false">
      <c r="A4144" s="0" t="n">
        <v>60</v>
      </c>
      <c r="B4144" s="0" t="n">
        <v>21</v>
      </c>
      <c r="C4144" s="0" t="n">
        <v>72</v>
      </c>
      <c r="D4144" s="0" t="n">
        <v>60</v>
      </c>
      <c r="E4144" s="0" t="n">
        <f aca="false">A4144*B4144*C4144*D4144</f>
        <v>5443200</v>
      </c>
      <c r="F4144" s="0" t="n">
        <f aca="false">A4144*A4144</f>
        <v>3600</v>
      </c>
      <c r="G4144" s="0" t="n">
        <f aca="false">B4144*C4144</f>
        <v>1512</v>
      </c>
      <c r="H4144" s="0" t="n">
        <f aca="false">IF(F4144&lt;G4144,1,0)</f>
        <v>0</v>
      </c>
      <c r="I4144" s="0" t="n">
        <f aca="false">COUNTIF($E:$E,E4144)</f>
        <v>2</v>
      </c>
      <c r="K4144" s="0" t="n">
        <f aca="false">IF(I4144=3,E4144,0)</f>
        <v>0</v>
      </c>
      <c r="L4144" s="0" t="n">
        <f aca="false">IF(AND(K4144=$J$3,H4144=1),1,0)</f>
        <v>0</v>
      </c>
      <c r="M4144" s="0" t="n">
        <f aca="false">IF(AND(K4144=$J$5,H4144=1),1,0)</f>
        <v>0</v>
      </c>
    </row>
    <row r="4145" customFormat="false" ht="13.8" hidden="false" customHeight="false" outlineLevel="0" collapsed="false">
      <c r="A4145" s="0" t="n">
        <v>82</v>
      </c>
      <c r="B4145" s="0" t="n">
        <v>100</v>
      </c>
      <c r="C4145" s="0" t="n">
        <v>82</v>
      </c>
      <c r="D4145" s="0" t="n">
        <v>82</v>
      </c>
      <c r="E4145" s="0" t="n">
        <f aca="false">A4145*B4145*C4145*D4145</f>
        <v>55136800</v>
      </c>
      <c r="F4145" s="0" t="n">
        <f aca="false">A4145*A4145</f>
        <v>6724</v>
      </c>
      <c r="G4145" s="0" t="n">
        <f aca="false">B4145*C4145</f>
        <v>8200</v>
      </c>
      <c r="H4145" s="0" t="n">
        <f aca="false">IF(F4145&lt;G4145,1,0)</f>
        <v>1</v>
      </c>
      <c r="I4145" s="0" t="n">
        <f aca="false">COUNTIF($E:$E,E4145)</f>
        <v>1</v>
      </c>
      <c r="K4145" s="0" t="n">
        <f aca="false">IF(I4145=3,E4145,0)</f>
        <v>0</v>
      </c>
      <c r="L4145" s="0" t="n">
        <f aca="false">IF(AND(K4145=$J$3,H4145=1),1,0)</f>
        <v>0</v>
      </c>
      <c r="M4145" s="0" t="n">
        <f aca="false">IF(AND(K4145=$J$5,H4145=1),1,0)</f>
        <v>0</v>
      </c>
    </row>
    <row r="4146" customFormat="false" ht="13.8" hidden="false" customHeight="false" outlineLevel="0" collapsed="false">
      <c r="A4146" s="0" t="n">
        <v>27</v>
      </c>
      <c r="B4146" s="0" t="n">
        <v>82</v>
      </c>
      <c r="C4146" s="0" t="n">
        <v>66</v>
      </c>
      <c r="D4146" s="0" t="n">
        <v>27</v>
      </c>
      <c r="E4146" s="0" t="n">
        <f aca="false">A4146*B4146*C4146*D4146</f>
        <v>3945348</v>
      </c>
      <c r="F4146" s="0" t="n">
        <f aca="false">A4146*A4146</f>
        <v>729</v>
      </c>
      <c r="G4146" s="0" t="n">
        <f aca="false">B4146*C4146</f>
        <v>5412</v>
      </c>
      <c r="H4146" s="0" t="n">
        <f aca="false">IF(F4146&lt;G4146,1,0)</f>
        <v>1</v>
      </c>
      <c r="I4146" s="0" t="n">
        <f aca="false">COUNTIF($E:$E,E4146)</f>
        <v>1</v>
      </c>
      <c r="K4146" s="0" t="n">
        <f aca="false">IF(I4146=3,E4146,0)</f>
        <v>0</v>
      </c>
      <c r="L4146" s="0" t="n">
        <f aca="false">IF(AND(K4146=$J$3,H4146=1),1,0)</f>
        <v>0</v>
      </c>
      <c r="M4146" s="0" t="n">
        <f aca="false">IF(AND(K4146=$J$5,H4146=1),1,0)</f>
        <v>0</v>
      </c>
    </row>
    <row r="4147" customFormat="false" ht="13.8" hidden="false" customHeight="false" outlineLevel="0" collapsed="false">
      <c r="A4147" s="0" t="n">
        <v>36</v>
      </c>
      <c r="B4147" s="0" t="n">
        <v>96</v>
      </c>
      <c r="C4147" s="0" t="n">
        <v>71</v>
      </c>
      <c r="D4147" s="0" t="n">
        <v>36</v>
      </c>
      <c r="E4147" s="0" t="n">
        <f aca="false">A4147*B4147*C4147*D4147</f>
        <v>8833536</v>
      </c>
      <c r="F4147" s="0" t="n">
        <f aca="false">A4147*A4147</f>
        <v>1296</v>
      </c>
      <c r="G4147" s="0" t="n">
        <f aca="false">B4147*C4147</f>
        <v>6816</v>
      </c>
      <c r="H4147" s="0" t="n">
        <f aca="false">IF(F4147&lt;G4147,1,0)</f>
        <v>1</v>
      </c>
      <c r="I4147" s="0" t="n">
        <f aca="false">COUNTIF($E:$E,E4147)</f>
        <v>1</v>
      </c>
      <c r="K4147" s="0" t="n">
        <f aca="false">IF(I4147=3,E4147,0)</f>
        <v>0</v>
      </c>
      <c r="L4147" s="0" t="n">
        <f aca="false">IF(AND(K4147=$J$3,H4147=1),1,0)</f>
        <v>0</v>
      </c>
      <c r="M4147" s="0" t="n">
        <f aca="false">IF(AND(K4147=$J$5,H4147=1),1,0)</f>
        <v>0</v>
      </c>
    </row>
    <row r="4148" customFormat="false" ht="13.8" hidden="false" customHeight="false" outlineLevel="0" collapsed="false">
      <c r="A4148" s="0" t="n">
        <v>27</v>
      </c>
      <c r="B4148" s="0" t="n">
        <v>68</v>
      </c>
      <c r="C4148" s="0" t="n">
        <v>69</v>
      </c>
      <c r="D4148" s="0" t="n">
        <v>27</v>
      </c>
      <c r="E4148" s="0" t="n">
        <f aca="false">A4148*B4148*C4148*D4148</f>
        <v>3420468</v>
      </c>
      <c r="F4148" s="0" t="n">
        <f aca="false">A4148*A4148</f>
        <v>729</v>
      </c>
      <c r="G4148" s="0" t="n">
        <f aca="false">B4148*C4148</f>
        <v>4692</v>
      </c>
      <c r="H4148" s="0" t="n">
        <f aca="false">IF(F4148&lt;G4148,1,0)</f>
        <v>1</v>
      </c>
      <c r="I4148" s="0" t="n">
        <f aca="false">COUNTIF($E:$E,E4148)</f>
        <v>1</v>
      </c>
      <c r="K4148" s="0" t="n">
        <f aca="false">IF(I4148=3,E4148,0)</f>
        <v>0</v>
      </c>
      <c r="L4148" s="0" t="n">
        <f aca="false">IF(AND(K4148=$J$3,H4148=1),1,0)</f>
        <v>0</v>
      </c>
      <c r="M4148" s="0" t="n">
        <f aca="false">IF(AND(K4148=$J$5,H4148=1),1,0)</f>
        <v>0</v>
      </c>
    </row>
    <row r="4149" customFormat="false" ht="13.8" hidden="false" customHeight="false" outlineLevel="0" collapsed="false">
      <c r="A4149" s="0" t="n">
        <v>96</v>
      </c>
      <c r="B4149" s="0" t="n">
        <v>90</v>
      </c>
      <c r="C4149" s="0" t="n">
        <v>14</v>
      </c>
      <c r="D4149" s="0" t="n">
        <v>96</v>
      </c>
      <c r="E4149" s="0" t="n">
        <f aca="false">A4149*B4149*C4149*D4149</f>
        <v>11612160</v>
      </c>
      <c r="F4149" s="0" t="n">
        <f aca="false">A4149*A4149</f>
        <v>9216</v>
      </c>
      <c r="G4149" s="0" t="n">
        <f aca="false">B4149*C4149</f>
        <v>1260</v>
      </c>
      <c r="H4149" s="0" t="n">
        <f aca="false">IF(F4149&lt;G4149,1,0)</f>
        <v>0</v>
      </c>
      <c r="I4149" s="0" t="n">
        <f aca="false">COUNTIF($E:$E,E4149)</f>
        <v>1</v>
      </c>
      <c r="K4149" s="0" t="n">
        <f aca="false">IF(I4149=3,E4149,0)</f>
        <v>0</v>
      </c>
      <c r="L4149" s="0" t="n">
        <f aca="false">IF(AND(K4149=$J$3,H4149=1),1,0)</f>
        <v>0</v>
      </c>
      <c r="M4149" s="0" t="n">
        <f aca="false">IF(AND(K4149=$J$5,H4149=1),1,0)</f>
        <v>0</v>
      </c>
    </row>
    <row r="4150" customFormat="false" ht="13.8" hidden="false" customHeight="false" outlineLevel="0" collapsed="false">
      <c r="A4150" s="0" t="n">
        <v>25</v>
      </c>
      <c r="B4150" s="0" t="n">
        <v>99</v>
      </c>
      <c r="C4150" s="0" t="n">
        <v>55</v>
      </c>
      <c r="D4150" s="0" t="n">
        <v>25</v>
      </c>
      <c r="E4150" s="0" t="n">
        <f aca="false">A4150*B4150*C4150*D4150</f>
        <v>3403125</v>
      </c>
      <c r="F4150" s="0" t="n">
        <f aca="false">A4150*A4150</f>
        <v>625</v>
      </c>
      <c r="G4150" s="0" t="n">
        <f aca="false">B4150*C4150</f>
        <v>5445</v>
      </c>
      <c r="H4150" s="0" t="n">
        <f aca="false">IF(F4150&lt;G4150,1,0)</f>
        <v>1</v>
      </c>
      <c r="I4150" s="0" t="n">
        <f aca="false">COUNTIF($E:$E,E4150)</f>
        <v>1</v>
      </c>
      <c r="K4150" s="0" t="n">
        <f aca="false">IF(I4150=3,E4150,0)</f>
        <v>0</v>
      </c>
      <c r="L4150" s="0" t="n">
        <f aca="false">IF(AND(K4150=$J$3,H4150=1),1,0)</f>
        <v>0</v>
      </c>
      <c r="M4150" s="0" t="n">
        <f aca="false">IF(AND(K4150=$J$5,H4150=1),1,0)</f>
        <v>0</v>
      </c>
    </row>
    <row r="4151" customFormat="false" ht="13.8" hidden="false" customHeight="false" outlineLevel="0" collapsed="false">
      <c r="A4151" s="0" t="n">
        <v>50</v>
      </c>
      <c r="B4151" s="0" t="n">
        <v>97</v>
      </c>
      <c r="C4151" s="0" t="n">
        <v>69</v>
      </c>
      <c r="D4151" s="0" t="n">
        <v>50</v>
      </c>
      <c r="E4151" s="0" t="n">
        <f aca="false">A4151*B4151*C4151*D4151</f>
        <v>16732500</v>
      </c>
      <c r="F4151" s="0" t="n">
        <f aca="false">A4151*A4151</f>
        <v>2500</v>
      </c>
      <c r="G4151" s="0" t="n">
        <f aca="false">B4151*C4151</f>
        <v>6693</v>
      </c>
      <c r="H4151" s="0" t="n">
        <f aca="false">IF(F4151&lt;G4151,1,0)</f>
        <v>1</v>
      </c>
      <c r="I4151" s="0" t="n">
        <f aca="false">COUNTIF($E:$E,E4151)</f>
        <v>1</v>
      </c>
      <c r="K4151" s="0" t="n">
        <f aca="false">IF(I4151=3,E4151,0)</f>
        <v>0</v>
      </c>
      <c r="L4151" s="0" t="n">
        <f aca="false">IF(AND(K4151=$J$3,H4151=1),1,0)</f>
        <v>0</v>
      </c>
      <c r="M4151" s="0" t="n">
        <f aca="false">IF(AND(K4151=$J$5,H4151=1),1,0)</f>
        <v>0</v>
      </c>
    </row>
    <row r="4152" customFormat="false" ht="13.8" hidden="false" customHeight="false" outlineLevel="0" collapsed="false">
      <c r="A4152" s="0" t="n">
        <v>32</v>
      </c>
      <c r="B4152" s="0" t="n">
        <v>30</v>
      </c>
      <c r="C4152" s="0" t="n">
        <v>96</v>
      </c>
      <c r="D4152" s="0" t="n">
        <v>32</v>
      </c>
      <c r="E4152" s="0" t="n">
        <f aca="false">A4152*B4152*C4152*D4152</f>
        <v>2949120</v>
      </c>
      <c r="F4152" s="0" t="n">
        <f aca="false">A4152*A4152</f>
        <v>1024</v>
      </c>
      <c r="G4152" s="0" t="n">
        <f aca="false">B4152*C4152</f>
        <v>2880</v>
      </c>
      <c r="H4152" s="0" t="n">
        <f aca="false">IF(F4152&lt;G4152,1,0)</f>
        <v>1</v>
      </c>
      <c r="I4152" s="0" t="n">
        <f aca="false">COUNTIF($E:$E,E4152)</f>
        <v>1</v>
      </c>
      <c r="K4152" s="0" t="n">
        <f aca="false">IF(I4152=3,E4152,0)</f>
        <v>0</v>
      </c>
      <c r="L4152" s="0" t="n">
        <f aca="false">IF(AND(K4152=$J$3,H4152=1),1,0)</f>
        <v>0</v>
      </c>
      <c r="M4152" s="0" t="n">
        <f aca="false">IF(AND(K4152=$J$5,H4152=1),1,0)</f>
        <v>0</v>
      </c>
    </row>
    <row r="4153" customFormat="false" ht="13.8" hidden="false" customHeight="false" outlineLevel="0" collapsed="false">
      <c r="A4153" s="0" t="n">
        <v>17</v>
      </c>
      <c r="B4153" s="0" t="n">
        <v>10</v>
      </c>
      <c r="C4153" s="0" t="n">
        <v>14</v>
      </c>
      <c r="D4153" s="0" t="n">
        <v>17</v>
      </c>
      <c r="E4153" s="0" t="n">
        <f aca="false">A4153*B4153*C4153*D4153</f>
        <v>40460</v>
      </c>
      <c r="F4153" s="0" t="n">
        <f aca="false">A4153*A4153</f>
        <v>289</v>
      </c>
      <c r="G4153" s="0" t="n">
        <f aca="false">B4153*C4153</f>
        <v>140</v>
      </c>
      <c r="H4153" s="0" t="n">
        <f aca="false">IF(F4153&lt;G4153,1,0)</f>
        <v>0</v>
      </c>
      <c r="I4153" s="0" t="n">
        <f aca="false">COUNTIF($E:$E,E4153)</f>
        <v>1</v>
      </c>
      <c r="K4153" s="0" t="n">
        <f aca="false">IF(I4153=3,E4153,0)</f>
        <v>0</v>
      </c>
      <c r="L4153" s="0" t="n">
        <f aca="false">IF(AND(K4153=$J$3,H4153=1),1,0)</f>
        <v>0</v>
      </c>
      <c r="M4153" s="0" t="n">
        <f aca="false">IF(AND(K4153=$J$5,H4153=1),1,0)</f>
        <v>0</v>
      </c>
    </row>
    <row r="4154" customFormat="false" ht="13.8" hidden="false" customHeight="false" outlineLevel="0" collapsed="false">
      <c r="A4154" s="0" t="n">
        <v>23</v>
      </c>
      <c r="B4154" s="0" t="n">
        <v>69</v>
      </c>
      <c r="C4154" s="0" t="n">
        <v>29</v>
      </c>
      <c r="D4154" s="0" t="n">
        <v>23</v>
      </c>
      <c r="E4154" s="0" t="n">
        <f aca="false">A4154*B4154*C4154*D4154</f>
        <v>1058529</v>
      </c>
      <c r="F4154" s="0" t="n">
        <f aca="false">A4154*A4154</f>
        <v>529</v>
      </c>
      <c r="G4154" s="0" t="n">
        <f aca="false">B4154*C4154</f>
        <v>2001</v>
      </c>
      <c r="H4154" s="0" t="n">
        <f aca="false">IF(F4154&lt;G4154,1,0)</f>
        <v>1</v>
      </c>
      <c r="I4154" s="0" t="n">
        <f aca="false">COUNTIF($E:$E,E4154)</f>
        <v>1</v>
      </c>
      <c r="K4154" s="0" t="n">
        <f aca="false">IF(I4154=3,E4154,0)</f>
        <v>0</v>
      </c>
      <c r="L4154" s="0" t="n">
        <f aca="false">IF(AND(K4154=$J$3,H4154=1),1,0)</f>
        <v>0</v>
      </c>
      <c r="M4154" s="0" t="n">
        <f aca="false">IF(AND(K4154=$J$5,H4154=1),1,0)</f>
        <v>0</v>
      </c>
    </row>
    <row r="4155" customFormat="false" ht="13.8" hidden="false" customHeight="false" outlineLevel="0" collapsed="false">
      <c r="A4155" s="0" t="n">
        <v>64</v>
      </c>
      <c r="B4155" s="0" t="n">
        <v>63</v>
      </c>
      <c r="C4155" s="0" t="n">
        <v>30</v>
      </c>
      <c r="D4155" s="0" t="n">
        <v>64</v>
      </c>
      <c r="E4155" s="0" t="n">
        <f aca="false">A4155*B4155*C4155*D4155</f>
        <v>7741440</v>
      </c>
      <c r="F4155" s="0" t="n">
        <f aca="false">A4155*A4155</f>
        <v>4096</v>
      </c>
      <c r="G4155" s="0" t="n">
        <f aca="false">B4155*C4155</f>
        <v>1890</v>
      </c>
      <c r="H4155" s="0" t="n">
        <f aca="false">IF(F4155&lt;G4155,1,0)</f>
        <v>0</v>
      </c>
      <c r="I4155" s="0" t="n">
        <f aca="false">COUNTIF($E:$E,E4155)</f>
        <v>2</v>
      </c>
      <c r="K4155" s="0" t="n">
        <f aca="false">IF(I4155=3,E4155,0)</f>
        <v>0</v>
      </c>
      <c r="L4155" s="0" t="n">
        <f aca="false">IF(AND(K4155=$J$3,H4155=1),1,0)</f>
        <v>0</v>
      </c>
      <c r="M4155" s="0" t="n">
        <f aca="false">IF(AND(K4155=$J$5,H4155=1),1,0)</f>
        <v>0</v>
      </c>
    </row>
    <row r="4156" customFormat="false" ht="13.8" hidden="false" customHeight="false" outlineLevel="0" collapsed="false">
      <c r="A4156" s="0" t="n">
        <v>47</v>
      </c>
      <c r="B4156" s="0" t="n">
        <v>80</v>
      </c>
      <c r="C4156" s="0" t="n">
        <v>48</v>
      </c>
      <c r="D4156" s="0" t="n">
        <v>47</v>
      </c>
      <c r="E4156" s="0" t="n">
        <f aca="false">A4156*B4156*C4156*D4156</f>
        <v>8482560</v>
      </c>
      <c r="F4156" s="0" t="n">
        <f aca="false">A4156*A4156</f>
        <v>2209</v>
      </c>
      <c r="G4156" s="0" t="n">
        <f aca="false">B4156*C4156</f>
        <v>3840</v>
      </c>
      <c r="H4156" s="0" t="n">
        <f aca="false">IF(F4156&lt;G4156,1,0)</f>
        <v>1</v>
      </c>
      <c r="I4156" s="0" t="n">
        <f aca="false">COUNTIF($E:$E,E4156)</f>
        <v>1</v>
      </c>
      <c r="K4156" s="0" t="n">
        <f aca="false">IF(I4156=3,E4156,0)</f>
        <v>0</v>
      </c>
      <c r="L4156" s="0" t="n">
        <f aca="false">IF(AND(K4156=$J$3,H4156=1),1,0)</f>
        <v>0</v>
      </c>
      <c r="M4156" s="0" t="n">
        <f aca="false">IF(AND(K4156=$J$5,H4156=1),1,0)</f>
        <v>0</v>
      </c>
    </row>
    <row r="4157" customFormat="false" ht="13.8" hidden="false" customHeight="false" outlineLevel="0" collapsed="false">
      <c r="A4157" s="0" t="n">
        <v>88</v>
      </c>
      <c r="B4157" s="0" t="n">
        <v>66</v>
      </c>
      <c r="C4157" s="0" t="n">
        <v>18</v>
      </c>
      <c r="D4157" s="0" t="n">
        <v>88</v>
      </c>
      <c r="E4157" s="0" t="n">
        <f aca="false">A4157*B4157*C4157*D4157</f>
        <v>9199872</v>
      </c>
      <c r="F4157" s="0" t="n">
        <f aca="false">A4157*A4157</f>
        <v>7744</v>
      </c>
      <c r="G4157" s="0" t="n">
        <f aca="false">B4157*C4157</f>
        <v>1188</v>
      </c>
      <c r="H4157" s="0" t="n">
        <f aca="false">IF(F4157&lt;G4157,1,0)</f>
        <v>0</v>
      </c>
      <c r="I4157" s="0" t="n">
        <f aca="false">COUNTIF($E:$E,E4157)</f>
        <v>1</v>
      </c>
      <c r="K4157" s="0" t="n">
        <f aca="false">IF(I4157=3,E4157,0)</f>
        <v>0</v>
      </c>
      <c r="L4157" s="0" t="n">
        <f aca="false">IF(AND(K4157=$J$3,H4157=1),1,0)</f>
        <v>0</v>
      </c>
      <c r="M4157" s="0" t="n">
        <f aca="false">IF(AND(K4157=$J$5,H4157=1),1,0)</f>
        <v>0</v>
      </c>
    </row>
    <row r="4158" customFormat="false" ht="13.8" hidden="false" customHeight="false" outlineLevel="0" collapsed="false">
      <c r="A4158" s="0" t="n">
        <v>73</v>
      </c>
      <c r="B4158" s="0" t="n">
        <v>52</v>
      </c>
      <c r="C4158" s="0" t="n">
        <v>80</v>
      </c>
      <c r="D4158" s="0" t="n">
        <v>73</v>
      </c>
      <c r="E4158" s="0" t="n">
        <f aca="false">A4158*B4158*C4158*D4158</f>
        <v>22168640</v>
      </c>
      <c r="F4158" s="0" t="n">
        <f aca="false">A4158*A4158</f>
        <v>5329</v>
      </c>
      <c r="G4158" s="0" t="n">
        <f aca="false">B4158*C4158</f>
        <v>4160</v>
      </c>
      <c r="H4158" s="0" t="n">
        <f aca="false">IF(F4158&lt;G4158,1,0)</f>
        <v>0</v>
      </c>
      <c r="I4158" s="0" t="n">
        <f aca="false">COUNTIF($E:$E,E4158)</f>
        <v>1</v>
      </c>
      <c r="K4158" s="0" t="n">
        <f aca="false">IF(I4158=3,E4158,0)</f>
        <v>0</v>
      </c>
      <c r="L4158" s="0" t="n">
        <f aca="false">IF(AND(K4158=$J$3,H4158=1),1,0)</f>
        <v>0</v>
      </c>
      <c r="M4158" s="0" t="n">
        <f aca="false">IF(AND(K4158=$J$5,H4158=1),1,0)</f>
        <v>0</v>
      </c>
    </row>
    <row r="4159" customFormat="false" ht="13.8" hidden="false" customHeight="false" outlineLevel="0" collapsed="false">
      <c r="A4159" s="0" t="n">
        <v>73</v>
      </c>
      <c r="B4159" s="0" t="n">
        <v>95</v>
      </c>
      <c r="C4159" s="0" t="n">
        <v>94</v>
      </c>
      <c r="D4159" s="0" t="n">
        <v>73</v>
      </c>
      <c r="E4159" s="0" t="n">
        <f aca="false">A4159*B4159*C4159*D4159</f>
        <v>47587970</v>
      </c>
      <c r="F4159" s="0" t="n">
        <f aca="false">A4159*A4159</f>
        <v>5329</v>
      </c>
      <c r="G4159" s="0" t="n">
        <f aca="false">B4159*C4159</f>
        <v>8930</v>
      </c>
      <c r="H4159" s="0" t="n">
        <f aca="false">IF(F4159&lt;G4159,1,0)</f>
        <v>1</v>
      </c>
      <c r="I4159" s="0" t="n">
        <f aca="false">COUNTIF($E:$E,E4159)</f>
        <v>1</v>
      </c>
      <c r="K4159" s="0" t="n">
        <f aca="false">IF(I4159=3,E4159,0)</f>
        <v>0</v>
      </c>
      <c r="L4159" s="0" t="n">
        <f aca="false">IF(AND(K4159=$J$3,H4159=1),1,0)</f>
        <v>0</v>
      </c>
      <c r="M4159" s="0" t="n">
        <f aca="false">IF(AND(K4159=$J$5,H4159=1),1,0)</f>
        <v>0</v>
      </c>
    </row>
    <row r="4160" customFormat="false" ht="13.8" hidden="false" customHeight="false" outlineLevel="0" collapsed="false">
      <c r="A4160" s="0" t="n">
        <v>88</v>
      </c>
      <c r="B4160" s="0" t="n">
        <v>58</v>
      </c>
      <c r="C4160" s="0" t="n">
        <v>23</v>
      </c>
      <c r="D4160" s="0" t="n">
        <v>88</v>
      </c>
      <c r="E4160" s="0" t="n">
        <f aca="false">A4160*B4160*C4160*D4160</f>
        <v>10330496</v>
      </c>
      <c r="F4160" s="0" t="n">
        <f aca="false">A4160*A4160</f>
        <v>7744</v>
      </c>
      <c r="G4160" s="0" t="n">
        <f aca="false">B4160*C4160</f>
        <v>1334</v>
      </c>
      <c r="H4160" s="0" t="n">
        <f aca="false">IF(F4160&lt;G4160,1,0)</f>
        <v>0</v>
      </c>
      <c r="I4160" s="0" t="n">
        <f aca="false">COUNTIF($E:$E,E4160)</f>
        <v>1</v>
      </c>
      <c r="K4160" s="0" t="n">
        <f aca="false">IF(I4160=3,E4160,0)</f>
        <v>0</v>
      </c>
      <c r="L4160" s="0" t="n">
        <f aca="false">IF(AND(K4160=$J$3,H4160=1),1,0)</f>
        <v>0</v>
      </c>
      <c r="M4160" s="0" t="n">
        <f aca="false">IF(AND(K4160=$J$5,H4160=1),1,0)</f>
        <v>0</v>
      </c>
    </row>
    <row r="4161" customFormat="false" ht="13.8" hidden="false" customHeight="false" outlineLevel="0" collapsed="false">
      <c r="A4161" s="0" t="n">
        <v>35</v>
      </c>
      <c r="B4161" s="0" t="n">
        <v>54</v>
      </c>
      <c r="C4161" s="0" t="n">
        <v>36</v>
      </c>
      <c r="D4161" s="0" t="n">
        <v>35</v>
      </c>
      <c r="E4161" s="0" t="n">
        <f aca="false">A4161*B4161*C4161*D4161</f>
        <v>2381400</v>
      </c>
      <c r="F4161" s="0" t="n">
        <f aca="false">A4161*A4161</f>
        <v>1225</v>
      </c>
      <c r="G4161" s="0" t="n">
        <f aca="false">B4161*C4161</f>
        <v>1944</v>
      </c>
      <c r="H4161" s="0" t="n">
        <f aca="false">IF(F4161&lt;G4161,1,0)</f>
        <v>1</v>
      </c>
      <c r="I4161" s="0" t="n">
        <f aca="false">COUNTIF($E:$E,E4161)</f>
        <v>1</v>
      </c>
      <c r="K4161" s="0" t="n">
        <f aca="false">IF(I4161=3,E4161,0)</f>
        <v>0</v>
      </c>
      <c r="L4161" s="0" t="n">
        <f aca="false">IF(AND(K4161=$J$3,H4161=1),1,0)</f>
        <v>0</v>
      </c>
      <c r="M4161" s="0" t="n">
        <f aca="false">IF(AND(K4161=$J$5,H4161=1),1,0)</f>
        <v>0</v>
      </c>
    </row>
    <row r="4162" customFormat="false" ht="13.8" hidden="false" customHeight="false" outlineLevel="0" collapsed="false">
      <c r="A4162" s="0" t="n">
        <v>57</v>
      </c>
      <c r="B4162" s="0" t="n">
        <v>81</v>
      </c>
      <c r="C4162" s="0" t="n">
        <v>48</v>
      </c>
      <c r="D4162" s="0" t="n">
        <v>57</v>
      </c>
      <c r="E4162" s="0" t="n">
        <f aca="false">A4162*B4162*C4162*D4162</f>
        <v>12632112</v>
      </c>
      <c r="F4162" s="0" t="n">
        <f aca="false">A4162*A4162</f>
        <v>3249</v>
      </c>
      <c r="G4162" s="0" t="n">
        <f aca="false">B4162*C4162</f>
        <v>3888</v>
      </c>
      <c r="H4162" s="0" t="n">
        <f aca="false">IF(F4162&lt;G4162,1,0)</f>
        <v>1</v>
      </c>
      <c r="I4162" s="0" t="n">
        <f aca="false">COUNTIF($E:$E,E4162)</f>
        <v>1</v>
      </c>
      <c r="K4162" s="0" t="n">
        <f aca="false">IF(I4162=3,E4162,0)</f>
        <v>0</v>
      </c>
      <c r="L4162" s="0" t="n">
        <f aca="false">IF(AND(K4162=$J$3,H4162=1),1,0)</f>
        <v>0</v>
      </c>
      <c r="M4162" s="0" t="n">
        <f aca="false">IF(AND(K4162=$J$5,H4162=1),1,0)</f>
        <v>0</v>
      </c>
    </row>
    <row r="4163" customFormat="false" ht="13.8" hidden="false" customHeight="false" outlineLevel="0" collapsed="false">
      <c r="A4163" s="0" t="n">
        <v>12</v>
      </c>
      <c r="B4163" s="0" t="n">
        <v>59</v>
      </c>
      <c r="C4163" s="0" t="n">
        <v>33</v>
      </c>
      <c r="D4163" s="0" t="n">
        <v>12</v>
      </c>
      <c r="E4163" s="0" t="n">
        <f aca="false">A4163*B4163*C4163*D4163</f>
        <v>280368</v>
      </c>
      <c r="F4163" s="0" t="n">
        <f aca="false">A4163*A4163</f>
        <v>144</v>
      </c>
      <c r="G4163" s="0" t="n">
        <f aca="false">B4163*C4163</f>
        <v>1947</v>
      </c>
      <c r="H4163" s="0" t="n">
        <f aca="false">IF(F4163&lt;G4163,1,0)</f>
        <v>1</v>
      </c>
      <c r="I4163" s="0" t="n">
        <f aca="false">COUNTIF($E:$E,E4163)</f>
        <v>1</v>
      </c>
      <c r="K4163" s="0" t="n">
        <f aca="false">IF(I4163=3,E4163,0)</f>
        <v>0</v>
      </c>
      <c r="L4163" s="0" t="n">
        <f aca="false">IF(AND(K4163=$J$3,H4163=1),1,0)</f>
        <v>0</v>
      </c>
      <c r="M4163" s="0" t="n">
        <f aca="false">IF(AND(K4163=$J$5,H4163=1),1,0)</f>
        <v>0</v>
      </c>
    </row>
    <row r="4164" customFormat="false" ht="13.8" hidden="false" customHeight="false" outlineLevel="0" collapsed="false">
      <c r="A4164" s="0" t="n">
        <v>83</v>
      </c>
      <c r="B4164" s="0" t="n">
        <v>24</v>
      </c>
      <c r="C4164" s="0" t="n">
        <v>99</v>
      </c>
      <c r="D4164" s="0" t="n">
        <v>83</v>
      </c>
      <c r="E4164" s="0" t="n">
        <f aca="false">A4164*B4164*C4164*D4164</f>
        <v>16368264</v>
      </c>
      <c r="F4164" s="0" t="n">
        <f aca="false">A4164*A4164</f>
        <v>6889</v>
      </c>
      <c r="G4164" s="0" t="n">
        <f aca="false">B4164*C4164</f>
        <v>2376</v>
      </c>
      <c r="H4164" s="0" t="n">
        <f aca="false">IF(F4164&lt;G4164,1,0)</f>
        <v>0</v>
      </c>
      <c r="I4164" s="0" t="n">
        <f aca="false">COUNTIF($E:$E,E4164)</f>
        <v>1</v>
      </c>
      <c r="K4164" s="0" t="n">
        <f aca="false">IF(I4164=3,E4164,0)</f>
        <v>0</v>
      </c>
      <c r="L4164" s="0" t="n">
        <f aca="false">IF(AND(K4164=$J$3,H4164=1),1,0)</f>
        <v>0</v>
      </c>
      <c r="M4164" s="0" t="n">
        <f aca="false">IF(AND(K4164=$J$5,H4164=1),1,0)</f>
        <v>0</v>
      </c>
    </row>
    <row r="4165" customFormat="false" ht="13.8" hidden="false" customHeight="false" outlineLevel="0" collapsed="false">
      <c r="A4165" s="0" t="n">
        <v>75</v>
      </c>
      <c r="B4165" s="0" t="n">
        <v>66</v>
      </c>
      <c r="C4165" s="0" t="n">
        <v>65</v>
      </c>
      <c r="D4165" s="0" t="n">
        <v>75</v>
      </c>
      <c r="E4165" s="0" t="n">
        <f aca="false">A4165*B4165*C4165*D4165</f>
        <v>24131250</v>
      </c>
      <c r="F4165" s="0" t="n">
        <f aca="false">A4165*A4165</f>
        <v>5625</v>
      </c>
      <c r="G4165" s="0" t="n">
        <f aca="false">B4165*C4165</f>
        <v>4290</v>
      </c>
      <c r="H4165" s="0" t="n">
        <f aca="false">IF(F4165&lt;G4165,1,0)</f>
        <v>0</v>
      </c>
      <c r="I4165" s="0" t="n">
        <f aca="false">COUNTIF($E:$E,E4165)</f>
        <v>1</v>
      </c>
      <c r="K4165" s="0" t="n">
        <f aca="false">IF(I4165=3,E4165,0)</f>
        <v>0</v>
      </c>
      <c r="L4165" s="0" t="n">
        <f aca="false">IF(AND(K4165=$J$3,H4165=1),1,0)</f>
        <v>0</v>
      </c>
      <c r="M4165" s="0" t="n">
        <f aca="false">IF(AND(K4165=$J$5,H4165=1),1,0)</f>
        <v>0</v>
      </c>
    </row>
    <row r="4166" customFormat="false" ht="13.8" hidden="false" customHeight="false" outlineLevel="0" collapsed="false">
      <c r="A4166" s="0" t="n">
        <v>48</v>
      </c>
      <c r="B4166" s="0" t="n">
        <v>76</v>
      </c>
      <c r="C4166" s="0" t="n">
        <v>43</v>
      </c>
      <c r="D4166" s="0" t="n">
        <v>48</v>
      </c>
      <c r="E4166" s="0" t="n">
        <f aca="false">A4166*B4166*C4166*D4166</f>
        <v>7529472</v>
      </c>
      <c r="F4166" s="0" t="n">
        <f aca="false">A4166*A4166</f>
        <v>2304</v>
      </c>
      <c r="G4166" s="0" t="n">
        <f aca="false">B4166*C4166</f>
        <v>3268</v>
      </c>
      <c r="H4166" s="0" t="n">
        <f aca="false">IF(F4166&lt;G4166,1,0)</f>
        <v>1</v>
      </c>
      <c r="I4166" s="0" t="n">
        <f aca="false">COUNTIF($E:$E,E4166)</f>
        <v>1</v>
      </c>
      <c r="K4166" s="0" t="n">
        <f aca="false">IF(I4166=3,E4166,0)</f>
        <v>0</v>
      </c>
      <c r="L4166" s="0" t="n">
        <f aca="false">IF(AND(K4166=$J$3,H4166=1),1,0)</f>
        <v>0</v>
      </c>
      <c r="M4166" s="0" t="n">
        <f aca="false">IF(AND(K4166=$J$5,H4166=1),1,0)</f>
        <v>0</v>
      </c>
    </row>
    <row r="4167" customFormat="false" ht="13.8" hidden="false" customHeight="false" outlineLevel="0" collapsed="false">
      <c r="A4167" s="0" t="n">
        <v>86</v>
      </c>
      <c r="B4167" s="0" t="n">
        <v>12</v>
      </c>
      <c r="C4167" s="0" t="n">
        <v>44</v>
      </c>
      <c r="D4167" s="0" t="n">
        <v>86</v>
      </c>
      <c r="E4167" s="0" t="n">
        <f aca="false">A4167*B4167*C4167*D4167</f>
        <v>3905088</v>
      </c>
      <c r="F4167" s="0" t="n">
        <f aca="false">A4167*A4167</f>
        <v>7396</v>
      </c>
      <c r="G4167" s="0" t="n">
        <f aca="false">B4167*C4167</f>
        <v>528</v>
      </c>
      <c r="H4167" s="0" t="n">
        <f aca="false">IF(F4167&lt;G4167,1,0)</f>
        <v>0</v>
      </c>
      <c r="I4167" s="0" t="n">
        <f aca="false">COUNTIF($E:$E,E4167)</f>
        <v>1</v>
      </c>
      <c r="K4167" s="0" t="n">
        <f aca="false">IF(I4167=3,E4167,0)</f>
        <v>0</v>
      </c>
      <c r="L4167" s="0" t="n">
        <f aca="false">IF(AND(K4167=$J$3,H4167=1),1,0)</f>
        <v>0</v>
      </c>
      <c r="M4167" s="0" t="n">
        <f aca="false">IF(AND(K4167=$J$5,H4167=1),1,0)</f>
        <v>0</v>
      </c>
    </row>
    <row r="4168" customFormat="false" ht="13.8" hidden="false" customHeight="false" outlineLevel="0" collapsed="false">
      <c r="A4168" s="0" t="n">
        <v>42</v>
      </c>
      <c r="B4168" s="0" t="n">
        <v>84</v>
      </c>
      <c r="C4168" s="0" t="n">
        <v>28</v>
      </c>
      <c r="D4168" s="0" t="n">
        <v>42</v>
      </c>
      <c r="E4168" s="0" t="n">
        <f aca="false">A4168*B4168*C4168*D4168</f>
        <v>4148928</v>
      </c>
      <c r="F4168" s="0" t="n">
        <f aca="false">A4168*A4168</f>
        <v>1764</v>
      </c>
      <c r="G4168" s="0" t="n">
        <f aca="false">B4168*C4168</f>
        <v>2352</v>
      </c>
      <c r="H4168" s="0" t="n">
        <f aca="false">IF(F4168&lt;G4168,1,0)</f>
        <v>1</v>
      </c>
      <c r="I4168" s="0" t="n">
        <f aca="false">COUNTIF($E:$E,E4168)</f>
        <v>1</v>
      </c>
      <c r="K4168" s="0" t="n">
        <f aca="false">IF(I4168=3,E4168,0)</f>
        <v>0</v>
      </c>
      <c r="L4168" s="0" t="n">
        <f aca="false">IF(AND(K4168=$J$3,H4168=1),1,0)</f>
        <v>0</v>
      </c>
      <c r="M4168" s="0" t="n">
        <f aca="false">IF(AND(K4168=$J$5,H4168=1),1,0)</f>
        <v>0</v>
      </c>
    </row>
    <row r="4169" customFormat="false" ht="13.8" hidden="false" customHeight="false" outlineLevel="0" collapsed="false">
      <c r="A4169" s="0" t="n">
        <v>36</v>
      </c>
      <c r="B4169" s="0" t="n">
        <v>38</v>
      </c>
      <c r="C4169" s="0" t="n">
        <v>40</v>
      </c>
      <c r="D4169" s="0" t="n">
        <v>36</v>
      </c>
      <c r="E4169" s="0" t="n">
        <f aca="false">A4169*B4169*C4169*D4169</f>
        <v>1969920</v>
      </c>
      <c r="F4169" s="0" t="n">
        <f aca="false">A4169*A4169</f>
        <v>1296</v>
      </c>
      <c r="G4169" s="0" t="n">
        <f aca="false">B4169*C4169</f>
        <v>1520</v>
      </c>
      <c r="H4169" s="0" t="n">
        <f aca="false">IF(F4169&lt;G4169,1,0)</f>
        <v>1</v>
      </c>
      <c r="I4169" s="0" t="n">
        <f aca="false">COUNTIF($E:$E,E4169)</f>
        <v>1</v>
      </c>
      <c r="K4169" s="0" t="n">
        <f aca="false">IF(I4169=3,E4169,0)</f>
        <v>0</v>
      </c>
      <c r="L4169" s="0" t="n">
        <f aca="false">IF(AND(K4169=$J$3,H4169=1),1,0)</f>
        <v>0</v>
      </c>
      <c r="M4169" s="0" t="n">
        <f aca="false">IF(AND(K4169=$J$5,H4169=1),1,0)</f>
        <v>0</v>
      </c>
    </row>
    <row r="4170" customFormat="false" ht="13.8" hidden="false" customHeight="false" outlineLevel="0" collapsed="false">
      <c r="A4170" s="0" t="n">
        <v>29</v>
      </c>
      <c r="B4170" s="0" t="n">
        <v>84</v>
      </c>
      <c r="C4170" s="0" t="n">
        <v>67</v>
      </c>
      <c r="D4170" s="0" t="n">
        <v>29</v>
      </c>
      <c r="E4170" s="0" t="n">
        <f aca="false">A4170*B4170*C4170*D4170</f>
        <v>4733148</v>
      </c>
      <c r="F4170" s="0" t="n">
        <f aca="false">A4170*A4170</f>
        <v>841</v>
      </c>
      <c r="G4170" s="0" t="n">
        <f aca="false">B4170*C4170</f>
        <v>5628</v>
      </c>
      <c r="H4170" s="0" t="n">
        <f aca="false">IF(F4170&lt;G4170,1,0)</f>
        <v>1</v>
      </c>
      <c r="I4170" s="0" t="n">
        <f aca="false">COUNTIF($E:$E,E4170)</f>
        <v>1</v>
      </c>
      <c r="K4170" s="0" t="n">
        <f aca="false">IF(I4170=3,E4170,0)</f>
        <v>0</v>
      </c>
      <c r="L4170" s="0" t="n">
        <f aca="false">IF(AND(K4170=$J$3,H4170=1),1,0)</f>
        <v>0</v>
      </c>
      <c r="M4170" s="0" t="n">
        <f aca="false">IF(AND(K4170=$J$5,H4170=1),1,0)</f>
        <v>0</v>
      </c>
    </row>
    <row r="4171" customFormat="false" ht="13.8" hidden="false" customHeight="false" outlineLevel="0" collapsed="false">
      <c r="A4171" s="0" t="n">
        <v>44</v>
      </c>
      <c r="B4171" s="0" t="n">
        <v>82</v>
      </c>
      <c r="C4171" s="0" t="n">
        <v>89</v>
      </c>
      <c r="D4171" s="0" t="n">
        <v>44</v>
      </c>
      <c r="E4171" s="0" t="n">
        <f aca="false">A4171*B4171*C4171*D4171</f>
        <v>14128928</v>
      </c>
      <c r="F4171" s="0" t="n">
        <f aca="false">A4171*A4171</f>
        <v>1936</v>
      </c>
      <c r="G4171" s="0" t="n">
        <f aca="false">B4171*C4171</f>
        <v>7298</v>
      </c>
      <c r="H4171" s="0" t="n">
        <f aca="false">IF(F4171&lt;G4171,1,0)</f>
        <v>1</v>
      </c>
      <c r="I4171" s="0" t="n">
        <f aca="false">COUNTIF($E:$E,E4171)</f>
        <v>1</v>
      </c>
      <c r="K4171" s="0" t="n">
        <f aca="false">IF(I4171=3,E4171,0)</f>
        <v>0</v>
      </c>
      <c r="L4171" s="0" t="n">
        <f aca="false">IF(AND(K4171=$J$3,H4171=1),1,0)</f>
        <v>0</v>
      </c>
      <c r="M4171" s="0" t="n">
        <f aca="false">IF(AND(K4171=$J$5,H4171=1),1,0)</f>
        <v>0</v>
      </c>
    </row>
    <row r="4172" customFormat="false" ht="13.8" hidden="false" customHeight="false" outlineLevel="0" collapsed="false">
      <c r="A4172" s="0" t="n">
        <v>20</v>
      </c>
      <c r="B4172" s="0" t="n">
        <v>60</v>
      </c>
      <c r="C4172" s="0" t="n">
        <v>10</v>
      </c>
      <c r="D4172" s="0" t="n">
        <v>20</v>
      </c>
      <c r="E4172" s="0" t="n">
        <f aca="false">A4172*B4172*C4172*D4172</f>
        <v>240000</v>
      </c>
      <c r="F4172" s="0" t="n">
        <f aca="false">A4172*A4172</f>
        <v>400</v>
      </c>
      <c r="G4172" s="0" t="n">
        <f aca="false">B4172*C4172</f>
        <v>600</v>
      </c>
      <c r="H4172" s="0" t="n">
        <f aca="false">IF(F4172&lt;G4172,1,0)</f>
        <v>1</v>
      </c>
      <c r="I4172" s="0" t="n">
        <f aca="false">COUNTIF($E:$E,E4172)</f>
        <v>1</v>
      </c>
      <c r="K4172" s="0" t="n">
        <f aca="false">IF(I4172=3,E4172,0)</f>
        <v>0</v>
      </c>
      <c r="L4172" s="0" t="n">
        <f aca="false">IF(AND(K4172=$J$3,H4172=1),1,0)</f>
        <v>0</v>
      </c>
      <c r="M4172" s="0" t="n">
        <f aca="false">IF(AND(K4172=$J$5,H4172=1),1,0)</f>
        <v>0</v>
      </c>
    </row>
    <row r="4173" customFormat="false" ht="13.8" hidden="false" customHeight="false" outlineLevel="0" collapsed="false">
      <c r="A4173" s="0" t="n">
        <v>44</v>
      </c>
      <c r="B4173" s="0" t="n">
        <v>81</v>
      </c>
      <c r="C4173" s="0" t="n">
        <v>44</v>
      </c>
      <c r="D4173" s="0" t="n">
        <v>44</v>
      </c>
      <c r="E4173" s="0" t="n">
        <f aca="false">A4173*B4173*C4173*D4173</f>
        <v>6899904</v>
      </c>
      <c r="F4173" s="0" t="n">
        <f aca="false">A4173*A4173</f>
        <v>1936</v>
      </c>
      <c r="G4173" s="0" t="n">
        <f aca="false">B4173*C4173</f>
        <v>3564</v>
      </c>
      <c r="H4173" s="0" t="n">
        <f aca="false">IF(F4173&lt;G4173,1,0)</f>
        <v>1</v>
      </c>
      <c r="I4173" s="0" t="n">
        <f aca="false">COUNTIF($E:$E,E4173)</f>
        <v>1</v>
      </c>
      <c r="K4173" s="0" t="n">
        <f aca="false">IF(I4173=3,E4173,0)</f>
        <v>0</v>
      </c>
      <c r="L4173" s="0" t="n">
        <f aca="false">IF(AND(K4173=$J$3,H4173=1),1,0)</f>
        <v>0</v>
      </c>
      <c r="M4173" s="0" t="n">
        <f aca="false">IF(AND(K4173=$J$5,H4173=1),1,0)</f>
        <v>0</v>
      </c>
    </row>
    <row r="4174" customFormat="false" ht="13.8" hidden="false" customHeight="false" outlineLevel="0" collapsed="false">
      <c r="A4174" s="0" t="n">
        <v>72</v>
      </c>
      <c r="B4174" s="0" t="n">
        <v>80</v>
      </c>
      <c r="C4174" s="0" t="n">
        <v>61</v>
      </c>
      <c r="D4174" s="0" t="n">
        <v>72</v>
      </c>
      <c r="E4174" s="0" t="n">
        <f aca="false">A4174*B4174*C4174*D4174</f>
        <v>25297920</v>
      </c>
      <c r="F4174" s="0" t="n">
        <f aca="false">A4174*A4174</f>
        <v>5184</v>
      </c>
      <c r="G4174" s="0" t="n">
        <f aca="false">B4174*C4174</f>
        <v>4880</v>
      </c>
      <c r="H4174" s="0" t="n">
        <f aca="false">IF(F4174&lt;G4174,1,0)</f>
        <v>0</v>
      </c>
      <c r="I4174" s="0" t="n">
        <f aca="false">COUNTIF($E:$E,E4174)</f>
        <v>1</v>
      </c>
      <c r="K4174" s="0" t="n">
        <f aca="false">IF(I4174=3,E4174,0)</f>
        <v>0</v>
      </c>
      <c r="L4174" s="0" t="n">
        <f aca="false">IF(AND(K4174=$J$3,H4174=1),1,0)</f>
        <v>0</v>
      </c>
      <c r="M4174" s="0" t="n">
        <f aca="false">IF(AND(K4174=$J$5,H4174=1),1,0)</f>
        <v>0</v>
      </c>
    </row>
    <row r="4175" customFormat="false" ht="13.8" hidden="false" customHeight="false" outlineLevel="0" collapsed="false">
      <c r="A4175" s="0" t="n">
        <v>80</v>
      </c>
      <c r="B4175" s="0" t="n">
        <v>76</v>
      </c>
      <c r="C4175" s="0" t="n">
        <v>67</v>
      </c>
      <c r="D4175" s="0" t="n">
        <v>80</v>
      </c>
      <c r="E4175" s="0" t="n">
        <f aca="false">A4175*B4175*C4175*D4175</f>
        <v>32588800</v>
      </c>
      <c r="F4175" s="0" t="n">
        <f aca="false">A4175*A4175</f>
        <v>6400</v>
      </c>
      <c r="G4175" s="0" t="n">
        <f aca="false">B4175*C4175</f>
        <v>5092</v>
      </c>
      <c r="H4175" s="0" t="n">
        <f aca="false">IF(F4175&lt;G4175,1,0)</f>
        <v>0</v>
      </c>
      <c r="I4175" s="0" t="n">
        <f aca="false">COUNTIF($E:$E,E4175)</f>
        <v>1</v>
      </c>
      <c r="K4175" s="0" t="n">
        <f aca="false">IF(I4175=3,E4175,0)</f>
        <v>0</v>
      </c>
      <c r="L4175" s="0" t="n">
        <f aca="false">IF(AND(K4175=$J$3,H4175=1),1,0)</f>
        <v>0</v>
      </c>
      <c r="M4175" s="0" t="n">
        <f aca="false">IF(AND(K4175=$J$5,H4175=1),1,0)</f>
        <v>0</v>
      </c>
    </row>
    <row r="4176" customFormat="false" ht="13.8" hidden="false" customHeight="false" outlineLevel="0" collapsed="false">
      <c r="A4176" s="0" t="n">
        <v>84</v>
      </c>
      <c r="B4176" s="0" t="n">
        <v>94</v>
      </c>
      <c r="C4176" s="0" t="n">
        <v>81</v>
      </c>
      <c r="D4176" s="0" t="n">
        <v>84</v>
      </c>
      <c r="E4176" s="0" t="n">
        <f aca="false">A4176*B4176*C4176*D4176</f>
        <v>53724384</v>
      </c>
      <c r="F4176" s="0" t="n">
        <f aca="false">A4176*A4176</f>
        <v>7056</v>
      </c>
      <c r="G4176" s="0" t="n">
        <f aca="false">B4176*C4176</f>
        <v>7614</v>
      </c>
      <c r="H4176" s="0" t="n">
        <f aca="false">IF(F4176&lt;G4176,1,0)</f>
        <v>1</v>
      </c>
      <c r="I4176" s="0" t="n">
        <f aca="false">COUNTIF($E:$E,E4176)</f>
        <v>1</v>
      </c>
      <c r="K4176" s="0" t="n">
        <f aca="false">IF(I4176=3,E4176,0)</f>
        <v>0</v>
      </c>
      <c r="L4176" s="0" t="n">
        <f aca="false">IF(AND(K4176=$J$3,H4176=1),1,0)</f>
        <v>0</v>
      </c>
      <c r="M4176" s="0" t="n">
        <f aca="false">IF(AND(K4176=$J$5,H4176=1),1,0)</f>
        <v>0</v>
      </c>
    </row>
    <row r="4177" customFormat="false" ht="13.8" hidden="false" customHeight="false" outlineLevel="0" collapsed="false">
      <c r="A4177" s="0" t="n">
        <v>32</v>
      </c>
      <c r="B4177" s="0" t="n">
        <v>66</v>
      </c>
      <c r="C4177" s="0" t="n">
        <v>25</v>
      </c>
      <c r="D4177" s="0" t="n">
        <v>32</v>
      </c>
      <c r="E4177" s="0" t="n">
        <f aca="false">A4177*B4177*C4177*D4177</f>
        <v>1689600</v>
      </c>
      <c r="F4177" s="0" t="n">
        <f aca="false">A4177*A4177</f>
        <v>1024</v>
      </c>
      <c r="G4177" s="0" t="n">
        <f aca="false">B4177*C4177</f>
        <v>1650</v>
      </c>
      <c r="H4177" s="0" t="n">
        <f aca="false">IF(F4177&lt;G4177,1,0)</f>
        <v>1</v>
      </c>
      <c r="I4177" s="0" t="n">
        <f aca="false">COUNTIF($E:$E,E4177)</f>
        <v>1</v>
      </c>
      <c r="K4177" s="0" t="n">
        <f aca="false">IF(I4177=3,E4177,0)</f>
        <v>0</v>
      </c>
      <c r="L4177" s="0" t="n">
        <f aca="false">IF(AND(K4177=$J$3,H4177=1),1,0)</f>
        <v>0</v>
      </c>
      <c r="M4177" s="0" t="n">
        <f aca="false">IF(AND(K4177=$J$5,H4177=1),1,0)</f>
        <v>0</v>
      </c>
    </row>
    <row r="4178" customFormat="false" ht="13.8" hidden="false" customHeight="false" outlineLevel="0" collapsed="false">
      <c r="A4178" s="0" t="n">
        <v>21</v>
      </c>
      <c r="B4178" s="0" t="n">
        <v>33</v>
      </c>
      <c r="C4178" s="0" t="n">
        <v>15</v>
      </c>
      <c r="D4178" s="0" t="n">
        <v>21</v>
      </c>
      <c r="E4178" s="0" t="n">
        <f aca="false">A4178*B4178*C4178*D4178</f>
        <v>218295</v>
      </c>
      <c r="F4178" s="0" t="n">
        <f aca="false">A4178*A4178</f>
        <v>441</v>
      </c>
      <c r="G4178" s="0" t="n">
        <f aca="false">B4178*C4178</f>
        <v>495</v>
      </c>
      <c r="H4178" s="0" t="n">
        <f aca="false">IF(F4178&lt;G4178,1,0)</f>
        <v>1</v>
      </c>
      <c r="I4178" s="0" t="n">
        <f aca="false">COUNTIF($E:$E,E4178)</f>
        <v>1</v>
      </c>
      <c r="K4178" s="0" t="n">
        <f aca="false">IF(I4178=3,E4178,0)</f>
        <v>0</v>
      </c>
      <c r="L4178" s="0" t="n">
        <f aca="false">IF(AND(K4178=$J$3,H4178=1),1,0)</f>
        <v>0</v>
      </c>
      <c r="M4178" s="0" t="n">
        <f aca="false">IF(AND(K4178=$J$5,H4178=1),1,0)</f>
        <v>0</v>
      </c>
    </row>
    <row r="4179" customFormat="false" ht="13.8" hidden="false" customHeight="false" outlineLevel="0" collapsed="false">
      <c r="A4179" s="0" t="n">
        <v>38</v>
      </c>
      <c r="B4179" s="0" t="n">
        <v>57</v>
      </c>
      <c r="C4179" s="0" t="n">
        <v>64</v>
      </c>
      <c r="D4179" s="0" t="n">
        <v>38</v>
      </c>
      <c r="E4179" s="0" t="n">
        <f aca="false">A4179*B4179*C4179*D4179</f>
        <v>5267712</v>
      </c>
      <c r="F4179" s="0" t="n">
        <f aca="false">A4179*A4179</f>
        <v>1444</v>
      </c>
      <c r="G4179" s="0" t="n">
        <f aca="false">B4179*C4179</f>
        <v>3648</v>
      </c>
      <c r="H4179" s="0" t="n">
        <f aca="false">IF(F4179&lt;G4179,1,0)</f>
        <v>1</v>
      </c>
      <c r="I4179" s="0" t="n">
        <f aca="false">COUNTIF($E:$E,E4179)</f>
        <v>1</v>
      </c>
      <c r="K4179" s="0" t="n">
        <f aca="false">IF(I4179=3,E4179,0)</f>
        <v>0</v>
      </c>
      <c r="L4179" s="0" t="n">
        <f aca="false">IF(AND(K4179=$J$3,H4179=1),1,0)</f>
        <v>0</v>
      </c>
      <c r="M4179" s="0" t="n">
        <f aca="false">IF(AND(K4179=$J$5,H4179=1),1,0)</f>
        <v>0</v>
      </c>
    </row>
    <row r="4180" customFormat="false" ht="13.8" hidden="false" customHeight="false" outlineLevel="0" collapsed="false">
      <c r="A4180" s="0" t="n">
        <v>22</v>
      </c>
      <c r="B4180" s="0" t="n">
        <v>88</v>
      </c>
      <c r="C4180" s="0" t="n">
        <v>29</v>
      </c>
      <c r="D4180" s="0" t="n">
        <v>22</v>
      </c>
      <c r="E4180" s="0" t="n">
        <f aca="false">A4180*B4180*C4180*D4180</f>
        <v>1235168</v>
      </c>
      <c r="F4180" s="0" t="n">
        <f aca="false">A4180*A4180</f>
        <v>484</v>
      </c>
      <c r="G4180" s="0" t="n">
        <f aca="false">B4180*C4180</f>
        <v>2552</v>
      </c>
      <c r="H4180" s="0" t="n">
        <f aca="false">IF(F4180&lt;G4180,1,0)</f>
        <v>1</v>
      </c>
      <c r="I4180" s="0" t="n">
        <f aca="false">COUNTIF($E:$E,E4180)</f>
        <v>1</v>
      </c>
      <c r="K4180" s="0" t="n">
        <f aca="false">IF(I4180=3,E4180,0)</f>
        <v>0</v>
      </c>
      <c r="L4180" s="0" t="n">
        <f aca="false">IF(AND(K4180=$J$3,H4180=1),1,0)</f>
        <v>0</v>
      </c>
      <c r="M4180" s="0" t="n">
        <f aca="false">IF(AND(K4180=$J$5,H4180=1),1,0)</f>
        <v>0</v>
      </c>
    </row>
    <row r="4181" customFormat="false" ht="13.8" hidden="false" customHeight="false" outlineLevel="0" collapsed="false">
      <c r="A4181" s="0" t="n">
        <v>74</v>
      </c>
      <c r="B4181" s="0" t="n">
        <v>21</v>
      </c>
      <c r="C4181" s="0" t="n">
        <v>23</v>
      </c>
      <c r="D4181" s="0" t="n">
        <v>74</v>
      </c>
      <c r="E4181" s="0" t="n">
        <f aca="false">A4181*B4181*C4181*D4181</f>
        <v>2644908</v>
      </c>
      <c r="F4181" s="0" t="n">
        <f aca="false">A4181*A4181</f>
        <v>5476</v>
      </c>
      <c r="G4181" s="0" t="n">
        <f aca="false">B4181*C4181</f>
        <v>483</v>
      </c>
      <c r="H4181" s="0" t="n">
        <f aca="false">IF(F4181&lt;G4181,1,0)</f>
        <v>0</v>
      </c>
      <c r="I4181" s="0" t="n">
        <f aca="false">COUNTIF($E:$E,E4181)</f>
        <v>1</v>
      </c>
      <c r="K4181" s="0" t="n">
        <f aca="false">IF(I4181=3,E4181,0)</f>
        <v>0</v>
      </c>
      <c r="L4181" s="0" t="n">
        <f aca="false">IF(AND(K4181=$J$3,H4181=1),1,0)</f>
        <v>0</v>
      </c>
      <c r="M4181" s="0" t="n">
        <f aca="false">IF(AND(K4181=$J$5,H4181=1),1,0)</f>
        <v>0</v>
      </c>
    </row>
    <row r="4182" customFormat="false" ht="13.8" hidden="false" customHeight="false" outlineLevel="0" collapsed="false">
      <c r="A4182" s="0" t="n">
        <v>45</v>
      </c>
      <c r="B4182" s="0" t="n">
        <v>68</v>
      </c>
      <c r="C4182" s="0" t="n">
        <v>66</v>
      </c>
      <c r="D4182" s="0" t="n">
        <v>45</v>
      </c>
      <c r="E4182" s="0" t="n">
        <f aca="false">A4182*B4182*C4182*D4182</f>
        <v>9088200</v>
      </c>
      <c r="F4182" s="0" t="n">
        <f aca="false">A4182*A4182</f>
        <v>2025</v>
      </c>
      <c r="G4182" s="0" t="n">
        <f aca="false">B4182*C4182</f>
        <v>4488</v>
      </c>
      <c r="H4182" s="0" t="n">
        <f aca="false">IF(F4182&lt;G4182,1,0)</f>
        <v>1</v>
      </c>
      <c r="I4182" s="0" t="n">
        <f aca="false">COUNTIF($E:$E,E4182)</f>
        <v>1</v>
      </c>
      <c r="K4182" s="0" t="n">
        <f aca="false">IF(I4182=3,E4182,0)</f>
        <v>0</v>
      </c>
      <c r="L4182" s="0" t="n">
        <f aca="false">IF(AND(K4182=$J$3,H4182=1),1,0)</f>
        <v>0</v>
      </c>
      <c r="M4182" s="0" t="n">
        <f aca="false">IF(AND(K4182=$J$5,H4182=1),1,0)</f>
        <v>0</v>
      </c>
    </row>
    <row r="4183" customFormat="false" ht="13.8" hidden="false" customHeight="false" outlineLevel="0" collapsed="false">
      <c r="A4183" s="0" t="n">
        <v>64</v>
      </c>
      <c r="B4183" s="0" t="n">
        <v>80</v>
      </c>
      <c r="C4183" s="0" t="n">
        <v>84</v>
      </c>
      <c r="D4183" s="0" t="n">
        <v>64</v>
      </c>
      <c r="E4183" s="0" t="n">
        <f aca="false">A4183*B4183*C4183*D4183</f>
        <v>27525120</v>
      </c>
      <c r="F4183" s="0" t="n">
        <f aca="false">A4183*A4183</f>
        <v>4096</v>
      </c>
      <c r="G4183" s="0" t="n">
        <f aca="false">B4183*C4183</f>
        <v>6720</v>
      </c>
      <c r="H4183" s="0" t="n">
        <f aca="false">IF(F4183&lt;G4183,1,0)</f>
        <v>1</v>
      </c>
      <c r="I4183" s="0" t="n">
        <f aca="false">COUNTIF($E:$E,E4183)</f>
        <v>1</v>
      </c>
      <c r="K4183" s="0" t="n">
        <f aca="false">IF(I4183=3,E4183,0)</f>
        <v>0</v>
      </c>
      <c r="L4183" s="0" t="n">
        <f aca="false">IF(AND(K4183=$J$3,H4183=1),1,0)</f>
        <v>0</v>
      </c>
      <c r="M4183" s="0" t="n">
        <f aca="false">IF(AND(K4183=$J$5,H4183=1),1,0)</f>
        <v>0</v>
      </c>
    </row>
    <row r="4184" customFormat="false" ht="13.8" hidden="false" customHeight="false" outlineLevel="0" collapsed="false">
      <c r="A4184" s="0" t="n">
        <v>95</v>
      </c>
      <c r="B4184" s="0" t="n">
        <v>79</v>
      </c>
      <c r="C4184" s="0" t="n">
        <v>77</v>
      </c>
      <c r="D4184" s="0" t="n">
        <v>95</v>
      </c>
      <c r="E4184" s="0" t="n">
        <f aca="false">A4184*B4184*C4184*D4184</f>
        <v>54899075</v>
      </c>
      <c r="F4184" s="0" t="n">
        <f aca="false">A4184*A4184</f>
        <v>9025</v>
      </c>
      <c r="G4184" s="0" t="n">
        <f aca="false">B4184*C4184</f>
        <v>6083</v>
      </c>
      <c r="H4184" s="0" t="n">
        <f aca="false">IF(F4184&lt;G4184,1,0)</f>
        <v>0</v>
      </c>
      <c r="I4184" s="0" t="n">
        <f aca="false">COUNTIF($E:$E,E4184)</f>
        <v>1</v>
      </c>
      <c r="K4184" s="0" t="n">
        <f aca="false">IF(I4184=3,E4184,0)</f>
        <v>0</v>
      </c>
      <c r="L4184" s="0" t="n">
        <f aca="false">IF(AND(K4184=$J$3,H4184=1),1,0)</f>
        <v>0</v>
      </c>
      <c r="M4184" s="0" t="n">
        <f aca="false">IF(AND(K4184=$J$5,H4184=1),1,0)</f>
        <v>0</v>
      </c>
    </row>
    <row r="4185" customFormat="false" ht="13.8" hidden="false" customHeight="false" outlineLevel="0" collapsed="false">
      <c r="A4185" s="0" t="n">
        <v>13</v>
      </c>
      <c r="B4185" s="0" t="n">
        <v>29</v>
      </c>
      <c r="C4185" s="0" t="n">
        <v>13</v>
      </c>
      <c r="D4185" s="0" t="n">
        <v>13</v>
      </c>
      <c r="E4185" s="0" t="n">
        <f aca="false">A4185*B4185*C4185*D4185</f>
        <v>63713</v>
      </c>
      <c r="F4185" s="0" t="n">
        <f aca="false">A4185*A4185</f>
        <v>169</v>
      </c>
      <c r="G4185" s="0" t="n">
        <f aca="false">B4185*C4185</f>
        <v>377</v>
      </c>
      <c r="H4185" s="0" t="n">
        <f aca="false">IF(F4185&lt;G4185,1,0)</f>
        <v>1</v>
      </c>
      <c r="I4185" s="0" t="n">
        <f aca="false">COUNTIF($E:$E,E4185)</f>
        <v>1</v>
      </c>
      <c r="K4185" s="0" t="n">
        <f aca="false">IF(I4185=3,E4185,0)</f>
        <v>0</v>
      </c>
      <c r="L4185" s="0" t="n">
        <f aca="false">IF(AND(K4185=$J$3,H4185=1),1,0)</f>
        <v>0</v>
      </c>
      <c r="M4185" s="0" t="n">
        <f aca="false">IF(AND(K4185=$J$5,H4185=1),1,0)</f>
        <v>0</v>
      </c>
    </row>
    <row r="4186" customFormat="false" ht="13.8" hidden="false" customHeight="false" outlineLevel="0" collapsed="false">
      <c r="A4186" s="0" t="n">
        <v>66</v>
      </c>
      <c r="B4186" s="0" t="n">
        <v>63</v>
      </c>
      <c r="C4186" s="0" t="n">
        <v>74</v>
      </c>
      <c r="D4186" s="0" t="n">
        <v>66</v>
      </c>
      <c r="E4186" s="0" t="n">
        <f aca="false">A4186*B4186*C4186*D4186</f>
        <v>20307672</v>
      </c>
      <c r="F4186" s="0" t="n">
        <f aca="false">A4186*A4186</f>
        <v>4356</v>
      </c>
      <c r="G4186" s="0" t="n">
        <f aca="false">B4186*C4186</f>
        <v>4662</v>
      </c>
      <c r="H4186" s="0" t="n">
        <f aca="false">IF(F4186&lt;G4186,1,0)</f>
        <v>1</v>
      </c>
      <c r="I4186" s="0" t="n">
        <f aca="false">COUNTIF($E:$E,E4186)</f>
        <v>1</v>
      </c>
      <c r="K4186" s="0" t="n">
        <f aca="false">IF(I4186=3,E4186,0)</f>
        <v>0</v>
      </c>
      <c r="L4186" s="0" t="n">
        <f aca="false">IF(AND(K4186=$J$3,H4186=1),1,0)</f>
        <v>0</v>
      </c>
      <c r="M4186" s="0" t="n">
        <f aca="false">IF(AND(K4186=$J$5,H4186=1),1,0)</f>
        <v>0</v>
      </c>
    </row>
    <row r="4187" customFormat="false" ht="13.8" hidden="false" customHeight="false" outlineLevel="0" collapsed="false">
      <c r="A4187" s="0" t="n">
        <v>50</v>
      </c>
      <c r="B4187" s="0" t="n">
        <v>72</v>
      </c>
      <c r="C4187" s="0" t="n">
        <v>14</v>
      </c>
      <c r="D4187" s="0" t="n">
        <v>50</v>
      </c>
      <c r="E4187" s="0" t="n">
        <f aca="false">A4187*B4187*C4187*D4187</f>
        <v>2520000</v>
      </c>
      <c r="F4187" s="0" t="n">
        <f aca="false">A4187*A4187</f>
        <v>2500</v>
      </c>
      <c r="G4187" s="0" t="n">
        <f aca="false">B4187*C4187</f>
        <v>1008</v>
      </c>
      <c r="H4187" s="0" t="n">
        <f aca="false">IF(F4187&lt;G4187,1,0)</f>
        <v>0</v>
      </c>
      <c r="I4187" s="0" t="n">
        <f aca="false">COUNTIF($E:$E,E4187)</f>
        <v>1</v>
      </c>
      <c r="K4187" s="0" t="n">
        <f aca="false">IF(I4187=3,E4187,0)</f>
        <v>0</v>
      </c>
      <c r="L4187" s="0" t="n">
        <f aca="false">IF(AND(K4187=$J$3,H4187=1),1,0)</f>
        <v>0</v>
      </c>
      <c r="M4187" s="0" t="n">
        <f aca="false">IF(AND(K4187=$J$5,H4187=1),1,0)</f>
        <v>0</v>
      </c>
    </row>
    <row r="4188" customFormat="false" ht="13.8" hidden="false" customHeight="false" outlineLevel="0" collapsed="false">
      <c r="A4188" s="0" t="n">
        <v>51</v>
      </c>
      <c r="B4188" s="0" t="n">
        <v>95</v>
      </c>
      <c r="C4188" s="0" t="n">
        <v>37</v>
      </c>
      <c r="D4188" s="0" t="n">
        <v>51</v>
      </c>
      <c r="E4188" s="0" t="n">
        <f aca="false">A4188*B4188*C4188*D4188</f>
        <v>9142515</v>
      </c>
      <c r="F4188" s="0" t="n">
        <f aca="false">A4188*A4188</f>
        <v>2601</v>
      </c>
      <c r="G4188" s="0" t="n">
        <f aca="false">B4188*C4188</f>
        <v>3515</v>
      </c>
      <c r="H4188" s="0" t="n">
        <f aca="false">IF(F4188&lt;G4188,1,0)</f>
        <v>1</v>
      </c>
      <c r="I4188" s="0" t="n">
        <f aca="false">COUNTIF($E:$E,E4188)</f>
        <v>1</v>
      </c>
      <c r="K4188" s="0" t="n">
        <f aca="false">IF(I4188=3,E4188,0)</f>
        <v>0</v>
      </c>
      <c r="L4188" s="0" t="n">
        <f aca="false">IF(AND(K4188=$J$3,H4188=1),1,0)</f>
        <v>0</v>
      </c>
      <c r="M4188" s="0" t="n">
        <f aca="false">IF(AND(K4188=$J$5,H4188=1),1,0)</f>
        <v>0</v>
      </c>
    </row>
    <row r="4189" customFormat="false" ht="13.8" hidden="false" customHeight="false" outlineLevel="0" collapsed="false">
      <c r="A4189" s="0" t="n">
        <v>45</v>
      </c>
      <c r="B4189" s="0" t="n">
        <v>85</v>
      </c>
      <c r="C4189" s="0" t="n">
        <v>54</v>
      </c>
      <c r="D4189" s="0" t="n">
        <v>45</v>
      </c>
      <c r="E4189" s="0" t="n">
        <f aca="false">A4189*B4189*C4189*D4189</f>
        <v>9294750</v>
      </c>
      <c r="F4189" s="0" t="n">
        <f aca="false">A4189*A4189</f>
        <v>2025</v>
      </c>
      <c r="G4189" s="0" t="n">
        <f aca="false">B4189*C4189</f>
        <v>4590</v>
      </c>
      <c r="H4189" s="0" t="n">
        <f aca="false">IF(F4189&lt;G4189,1,0)</f>
        <v>1</v>
      </c>
      <c r="I4189" s="0" t="n">
        <f aca="false">COUNTIF($E:$E,E4189)</f>
        <v>1</v>
      </c>
      <c r="K4189" s="0" t="n">
        <f aca="false">IF(I4189=3,E4189,0)</f>
        <v>0</v>
      </c>
      <c r="L4189" s="0" t="n">
        <f aca="false">IF(AND(K4189=$J$3,H4189=1),1,0)</f>
        <v>0</v>
      </c>
      <c r="M4189" s="0" t="n">
        <f aca="false">IF(AND(K4189=$J$5,H4189=1),1,0)</f>
        <v>0</v>
      </c>
    </row>
    <row r="4190" customFormat="false" ht="13.8" hidden="false" customHeight="false" outlineLevel="0" collapsed="false">
      <c r="A4190" s="0" t="n">
        <v>18</v>
      </c>
      <c r="B4190" s="0" t="n">
        <v>38</v>
      </c>
      <c r="C4190" s="0" t="n">
        <v>55</v>
      </c>
      <c r="D4190" s="0" t="n">
        <v>18</v>
      </c>
      <c r="E4190" s="0" t="n">
        <f aca="false">A4190*B4190*C4190*D4190</f>
        <v>677160</v>
      </c>
      <c r="F4190" s="0" t="n">
        <f aca="false">A4190*A4190</f>
        <v>324</v>
      </c>
      <c r="G4190" s="0" t="n">
        <f aca="false">B4190*C4190</f>
        <v>2090</v>
      </c>
      <c r="H4190" s="0" t="n">
        <f aca="false">IF(F4190&lt;G4190,1,0)</f>
        <v>1</v>
      </c>
      <c r="I4190" s="0" t="n">
        <f aca="false">COUNTIF($E:$E,E4190)</f>
        <v>1</v>
      </c>
      <c r="K4190" s="0" t="n">
        <f aca="false">IF(I4190=3,E4190,0)</f>
        <v>0</v>
      </c>
      <c r="L4190" s="0" t="n">
        <f aca="false">IF(AND(K4190=$J$3,H4190=1),1,0)</f>
        <v>0</v>
      </c>
      <c r="M4190" s="0" t="n">
        <f aca="false">IF(AND(K4190=$J$5,H4190=1),1,0)</f>
        <v>0</v>
      </c>
    </row>
    <row r="4191" customFormat="false" ht="13.8" hidden="false" customHeight="false" outlineLevel="0" collapsed="false">
      <c r="A4191" s="0" t="n">
        <v>66</v>
      </c>
      <c r="B4191" s="0" t="n">
        <v>70</v>
      </c>
      <c r="C4191" s="0" t="n">
        <v>78</v>
      </c>
      <c r="D4191" s="0" t="n">
        <v>66</v>
      </c>
      <c r="E4191" s="0" t="n">
        <f aca="false">A4191*B4191*C4191*D4191</f>
        <v>23783760</v>
      </c>
      <c r="F4191" s="0" t="n">
        <f aca="false">A4191*A4191</f>
        <v>4356</v>
      </c>
      <c r="G4191" s="0" t="n">
        <f aca="false">B4191*C4191</f>
        <v>5460</v>
      </c>
      <c r="H4191" s="0" t="n">
        <f aca="false">IF(F4191&lt;G4191,1,0)</f>
        <v>1</v>
      </c>
      <c r="I4191" s="0" t="n">
        <f aca="false">COUNTIF($E:$E,E4191)</f>
        <v>1</v>
      </c>
      <c r="K4191" s="0" t="n">
        <f aca="false">IF(I4191=3,E4191,0)</f>
        <v>0</v>
      </c>
      <c r="L4191" s="0" t="n">
        <f aca="false">IF(AND(K4191=$J$3,H4191=1),1,0)</f>
        <v>0</v>
      </c>
      <c r="M4191" s="0" t="n">
        <f aca="false">IF(AND(K4191=$J$5,H4191=1),1,0)</f>
        <v>0</v>
      </c>
    </row>
    <row r="4192" customFormat="false" ht="13.8" hidden="false" customHeight="false" outlineLevel="0" collapsed="false">
      <c r="A4192" s="0" t="n">
        <v>97</v>
      </c>
      <c r="B4192" s="0" t="n">
        <v>31</v>
      </c>
      <c r="C4192" s="0" t="n">
        <v>67</v>
      </c>
      <c r="D4192" s="0" t="n">
        <v>97</v>
      </c>
      <c r="E4192" s="0" t="n">
        <f aca="false">A4192*B4192*C4192*D4192</f>
        <v>19542493</v>
      </c>
      <c r="F4192" s="0" t="n">
        <f aca="false">A4192*A4192</f>
        <v>9409</v>
      </c>
      <c r="G4192" s="0" t="n">
        <f aca="false">B4192*C4192</f>
        <v>2077</v>
      </c>
      <c r="H4192" s="0" t="n">
        <f aca="false">IF(F4192&lt;G4192,1,0)</f>
        <v>0</v>
      </c>
      <c r="I4192" s="0" t="n">
        <f aca="false">COUNTIF($E:$E,E4192)</f>
        <v>1</v>
      </c>
      <c r="K4192" s="0" t="n">
        <f aca="false">IF(I4192=3,E4192,0)</f>
        <v>0</v>
      </c>
      <c r="L4192" s="0" t="n">
        <f aca="false">IF(AND(K4192=$J$3,H4192=1),1,0)</f>
        <v>0</v>
      </c>
      <c r="M4192" s="0" t="n">
        <f aca="false">IF(AND(K4192=$J$5,H4192=1),1,0)</f>
        <v>0</v>
      </c>
    </row>
    <row r="4193" customFormat="false" ht="13.8" hidden="false" customHeight="false" outlineLevel="0" collapsed="false">
      <c r="A4193" s="0" t="n">
        <v>89</v>
      </c>
      <c r="B4193" s="0" t="n">
        <v>70</v>
      </c>
      <c r="C4193" s="0" t="n">
        <v>69</v>
      </c>
      <c r="D4193" s="0" t="n">
        <v>89</v>
      </c>
      <c r="E4193" s="0" t="n">
        <f aca="false">A4193*B4193*C4193*D4193</f>
        <v>38258430</v>
      </c>
      <c r="F4193" s="0" t="n">
        <f aca="false">A4193*A4193</f>
        <v>7921</v>
      </c>
      <c r="G4193" s="0" t="n">
        <f aca="false">B4193*C4193</f>
        <v>4830</v>
      </c>
      <c r="H4193" s="0" t="n">
        <f aca="false">IF(F4193&lt;G4193,1,0)</f>
        <v>0</v>
      </c>
      <c r="I4193" s="0" t="n">
        <f aca="false">COUNTIF($E:$E,E4193)</f>
        <v>1</v>
      </c>
      <c r="K4193" s="0" t="n">
        <f aca="false">IF(I4193=3,E4193,0)</f>
        <v>0</v>
      </c>
      <c r="L4193" s="0" t="n">
        <f aca="false">IF(AND(K4193=$J$3,H4193=1),1,0)</f>
        <v>0</v>
      </c>
      <c r="M4193" s="0" t="n">
        <f aca="false">IF(AND(K4193=$J$5,H4193=1),1,0)</f>
        <v>0</v>
      </c>
    </row>
    <row r="4194" customFormat="false" ht="13.8" hidden="false" customHeight="false" outlineLevel="0" collapsed="false">
      <c r="A4194" s="0" t="n">
        <v>18</v>
      </c>
      <c r="B4194" s="0" t="n">
        <v>80</v>
      </c>
      <c r="C4194" s="0" t="n">
        <v>28</v>
      </c>
      <c r="D4194" s="0" t="n">
        <v>18</v>
      </c>
      <c r="E4194" s="0" t="n">
        <f aca="false">A4194*B4194*C4194*D4194</f>
        <v>725760</v>
      </c>
      <c r="F4194" s="0" t="n">
        <f aca="false">A4194*A4194</f>
        <v>324</v>
      </c>
      <c r="G4194" s="0" t="n">
        <f aca="false">B4194*C4194</f>
        <v>2240</v>
      </c>
      <c r="H4194" s="0" t="n">
        <f aca="false">IF(F4194&lt;G4194,1,0)</f>
        <v>1</v>
      </c>
      <c r="I4194" s="0" t="n">
        <f aca="false">COUNTIF($E:$E,E4194)</f>
        <v>1</v>
      </c>
      <c r="K4194" s="0" t="n">
        <f aca="false">IF(I4194=3,E4194,0)</f>
        <v>0</v>
      </c>
      <c r="L4194" s="0" t="n">
        <f aca="false">IF(AND(K4194=$J$3,H4194=1),1,0)</f>
        <v>0</v>
      </c>
      <c r="M4194" s="0" t="n">
        <f aca="false">IF(AND(K4194=$J$5,H4194=1),1,0)</f>
        <v>0</v>
      </c>
    </row>
    <row r="4195" customFormat="false" ht="13.8" hidden="false" customHeight="false" outlineLevel="0" collapsed="false">
      <c r="A4195" s="0" t="n">
        <v>18</v>
      </c>
      <c r="B4195" s="0" t="n">
        <v>11</v>
      </c>
      <c r="C4195" s="0" t="n">
        <v>68</v>
      </c>
      <c r="D4195" s="0" t="n">
        <v>18</v>
      </c>
      <c r="E4195" s="0" t="n">
        <f aca="false">A4195*B4195*C4195*D4195</f>
        <v>242352</v>
      </c>
      <c r="F4195" s="0" t="n">
        <f aca="false">A4195*A4195</f>
        <v>324</v>
      </c>
      <c r="G4195" s="0" t="n">
        <f aca="false">B4195*C4195</f>
        <v>748</v>
      </c>
      <c r="H4195" s="0" t="n">
        <f aca="false">IF(F4195&lt;G4195,1,0)</f>
        <v>1</v>
      </c>
      <c r="I4195" s="0" t="n">
        <f aca="false">COUNTIF($E:$E,E4195)</f>
        <v>1</v>
      </c>
      <c r="K4195" s="0" t="n">
        <f aca="false">IF(I4195=3,E4195,0)</f>
        <v>0</v>
      </c>
      <c r="L4195" s="0" t="n">
        <f aca="false">IF(AND(K4195=$J$3,H4195=1),1,0)</f>
        <v>0</v>
      </c>
      <c r="M4195" s="0" t="n">
        <f aca="false">IF(AND(K4195=$J$5,H4195=1),1,0)</f>
        <v>0</v>
      </c>
    </row>
    <row r="4196" customFormat="false" ht="13.8" hidden="false" customHeight="false" outlineLevel="0" collapsed="false">
      <c r="A4196" s="0" t="n">
        <v>33</v>
      </c>
      <c r="B4196" s="0" t="n">
        <v>89</v>
      </c>
      <c r="C4196" s="0" t="n">
        <v>26</v>
      </c>
      <c r="D4196" s="0" t="n">
        <v>33</v>
      </c>
      <c r="E4196" s="0" t="n">
        <f aca="false">A4196*B4196*C4196*D4196</f>
        <v>2519946</v>
      </c>
      <c r="F4196" s="0" t="n">
        <f aca="false">A4196*A4196</f>
        <v>1089</v>
      </c>
      <c r="G4196" s="0" t="n">
        <f aca="false">B4196*C4196</f>
        <v>2314</v>
      </c>
      <c r="H4196" s="0" t="n">
        <f aca="false">IF(F4196&lt;G4196,1,0)</f>
        <v>1</v>
      </c>
      <c r="I4196" s="0" t="n">
        <f aca="false">COUNTIF($E:$E,E4196)</f>
        <v>1</v>
      </c>
      <c r="K4196" s="0" t="n">
        <f aca="false">IF(I4196=3,E4196,0)</f>
        <v>0</v>
      </c>
      <c r="L4196" s="0" t="n">
        <f aca="false">IF(AND(K4196=$J$3,H4196=1),1,0)</f>
        <v>0</v>
      </c>
      <c r="M4196" s="0" t="n">
        <f aca="false">IF(AND(K4196=$J$5,H4196=1),1,0)</f>
        <v>0</v>
      </c>
    </row>
    <row r="4197" customFormat="false" ht="13.8" hidden="false" customHeight="false" outlineLevel="0" collapsed="false">
      <c r="A4197" s="0" t="n">
        <v>60</v>
      </c>
      <c r="B4197" s="0" t="n">
        <v>87</v>
      </c>
      <c r="C4197" s="0" t="n">
        <v>88</v>
      </c>
      <c r="D4197" s="0" t="n">
        <v>60</v>
      </c>
      <c r="E4197" s="0" t="n">
        <f aca="false">A4197*B4197*C4197*D4197</f>
        <v>27561600</v>
      </c>
      <c r="F4197" s="0" t="n">
        <f aca="false">A4197*A4197</f>
        <v>3600</v>
      </c>
      <c r="G4197" s="0" t="n">
        <f aca="false">B4197*C4197</f>
        <v>7656</v>
      </c>
      <c r="H4197" s="0" t="n">
        <f aca="false">IF(F4197&lt;G4197,1,0)</f>
        <v>1</v>
      </c>
      <c r="I4197" s="0" t="n">
        <f aca="false">COUNTIF($E:$E,E4197)</f>
        <v>1</v>
      </c>
      <c r="K4197" s="0" t="n">
        <f aca="false">IF(I4197=3,E4197,0)</f>
        <v>0</v>
      </c>
      <c r="L4197" s="0" t="n">
        <f aca="false">IF(AND(K4197=$J$3,H4197=1),1,0)</f>
        <v>0</v>
      </c>
      <c r="M4197" s="0" t="n">
        <f aca="false">IF(AND(K4197=$J$5,H4197=1),1,0)</f>
        <v>0</v>
      </c>
    </row>
    <row r="4198" customFormat="false" ht="13.8" hidden="false" customHeight="false" outlineLevel="0" collapsed="false">
      <c r="A4198" s="0" t="n">
        <v>22</v>
      </c>
      <c r="B4198" s="0" t="n">
        <v>11</v>
      </c>
      <c r="C4198" s="0" t="n">
        <v>33</v>
      </c>
      <c r="D4198" s="0" t="n">
        <v>22</v>
      </c>
      <c r="E4198" s="0" t="n">
        <f aca="false">A4198*B4198*C4198*D4198</f>
        <v>175692</v>
      </c>
      <c r="F4198" s="0" t="n">
        <f aca="false">A4198*A4198</f>
        <v>484</v>
      </c>
      <c r="G4198" s="0" t="n">
        <f aca="false">B4198*C4198</f>
        <v>363</v>
      </c>
      <c r="H4198" s="0" t="n">
        <f aca="false">IF(F4198&lt;G4198,1,0)</f>
        <v>0</v>
      </c>
      <c r="I4198" s="0" t="n">
        <f aca="false">COUNTIF($E:$E,E4198)</f>
        <v>1</v>
      </c>
      <c r="K4198" s="0" t="n">
        <f aca="false">IF(I4198=3,E4198,0)</f>
        <v>0</v>
      </c>
      <c r="L4198" s="0" t="n">
        <f aca="false">IF(AND(K4198=$J$3,H4198=1),1,0)</f>
        <v>0</v>
      </c>
      <c r="M4198" s="0" t="n">
        <f aca="false">IF(AND(K4198=$J$5,H4198=1),1,0)</f>
        <v>0</v>
      </c>
    </row>
    <row r="4199" customFormat="false" ht="13.8" hidden="false" customHeight="false" outlineLevel="0" collapsed="false">
      <c r="A4199" s="0" t="n">
        <v>17</v>
      </c>
      <c r="B4199" s="0" t="n">
        <v>20</v>
      </c>
      <c r="C4199" s="0" t="n">
        <v>37</v>
      </c>
      <c r="D4199" s="0" t="n">
        <v>17</v>
      </c>
      <c r="E4199" s="0" t="n">
        <f aca="false">A4199*B4199*C4199*D4199</f>
        <v>213860</v>
      </c>
      <c r="F4199" s="0" t="n">
        <f aca="false">A4199*A4199</f>
        <v>289</v>
      </c>
      <c r="G4199" s="0" t="n">
        <f aca="false">B4199*C4199</f>
        <v>740</v>
      </c>
      <c r="H4199" s="0" t="n">
        <f aca="false">IF(F4199&lt;G4199,1,0)</f>
        <v>1</v>
      </c>
      <c r="I4199" s="0" t="n">
        <f aca="false">COUNTIF($E:$E,E4199)</f>
        <v>1</v>
      </c>
      <c r="K4199" s="0" t="n">
        <f aca="false">IF(I4199=3,E4199,0)</f>
        <v>0</v>
      </c>
      <c r="L4199" s="0" t="n">
        <f aca="false">IF(AND(K4199=$J$3,H4199=1),1,0)</f>
        <v>0</v>
      </c>
      <c r="M4199" s="0" t="n">
        <f aca="false">IF(AND(K4199=$J$5,H4199=1),1,0)</f>
        <v>0</v>
      </c>
    </row>
    <row r="4200" customFormat="false" ht="13.8" hidden="false" customHeight="false" outlineLevel="0" collapsed="false">
      <c r="A4200" s="0" t="n">
        <v>80</v>
      </c>
      <c r="B4200" s="0" t="n">
        <v>19</v>
      </c>
      <c r="C4200" s="0" t="n">
        <v>53</v>
      </c>
      <c r="D4200" s="0" t="n">
        <v>80</v>
      </c>
      <c r="E4200" s="0" t="n">
        <f aca="false">A4200*B4200*C4200*D4200</f>
        <v>6444800</v>
      </c>
      <c r="F4200" s="0" t="n">
        <f aca="false">A4200*A4200</f>
        <v>6400</v>
      </c>
      <c r="G4200" s="0" t="n">
        <f aca="false">B4200*C4200</f>
        <v>1007</v>
      </c>
      <c r="H4200" s="0" t="n">
        <f aca="false">IF(F4200&lt;G4200,1,0)</f>
        <v>0</v>
      </c>
      <c r="I4200" s="0" t="n">
        <f aca="false">COUNTIF($E:$E,E4200)</f>
        <v>1</v>
      </c>
      <c r="K4200" s="0" t="n">
        <f aca="false">IF(I4200=3,E4200,0)</f>
        <v>0</v>
      </c>
      <c r="L4200" s="0" t="n">
        <f aca="false">IF(AND(K4200=$J$3,H4200=1),1,0)</f>
        <v>0</v>
      </c>
      <c r="M4200" s="0" t="n">
        <f aca="false">IF(AND(K4200=$J$5,H4200=1),1,0)</f>
        <v>0</v>
      </c>
    </row>
    <row r="4201" customFormat="false" ht="13.8" hidden="false" customHeight="false" outlineLevel="0" collapsed="false">
      <c r="A4201" s="0" t="n">
        <v>80</v>
      </c>
      <c r="B4201" s="0" t="n">
        <v>63</v>
      </c>
      <c r="C4201" s="0" t="n">
        <v>62</v>
      </c>
      <c r="D4201" s="0" t="n">
        <v>80</v>
      </c>
      <c r="E4201" s="0" t="n">
        <f aca="false">A4201*B4201*C4201*D4201</f>
        <v>24998400</v>
      </c>
      <c r="F4201" s="0" t="n">
        <f aca="false">A4201*A4201</f>
        <v>6400</v>
      </c>
      <c r="G4201" s="0" t="n">
        <f aca="false">B4201*C4201</f>
        <v>3906</v>
      </c>
      <c r="H4201" s="0" t="n">
        <f aca="false">IF(F4201&lt;G4201,1,0)</f>
        <v>0</v>
      </c>
      <c r="I4201" s="0" t="n">
        <f aca="false">COUNTIF($E:$E,E4201)</f>
        <v>1</v>
      </c>
      <c r="K4201" s="0" t="n">
        <f aca="false">IF(I4201=3,E4201,0)</f>
        <v>0</v>
      </c>
      <c r="L4201" s="0" t="n">
        <f aca="false">IF(AND(K4201=$J$3,H4201=1),1,0)</f>
        <v>0</v>
      </c>
      <c r="M4201" s="0" t="n">
        <f aca="false">IF(AND(K4201=$J$5,H4201=1),1,0)</f>
        <v>0</v>
      </c>
    </row>
    <row r="4202" customFormat="false" ht="13.8" hidden="false" customHeight="false" outlineLevel="0" collapsed="false">
      <c r="A4202" s="0" t="n">
        <v>88</v>
      </c>
      <c r="B4202" s="0" t="n">
        <v>77</v>
      </c>
      <c r="C4202" s="0" t="n">
        <v>48</v>
      </c>
      <c r="D4202" s="0" t="n">
        <v>88</v>
      </c>
      <c r="E4202" s="0" t="n">
        <f aca="false">A4202*B4202*C4202*D4202</f>
        <v>28621824</v>
      </c>
      <c r="F4202" s="0" t="n">
        <f aca="false">A4202*A4202</f>
        <v>7744</v>
      </c>
      <c r="G4202" s="0" t="n">
        <f aca="false">B4202*C4202</f>
        <v>3696</v>
      </c>
      <c r="H4202" s="0" t="n">
        <f aca="false">IF(F4202&lt;G4202,1,0)</f>
        <v>0</v>
      </c>
      <c r="I4202" s="0" t="n">
        <f aca="false">COUNTIF($E:$E,E4202)</f>
        <v>1</v>
      </c>
      <c r="K4202" s="0" t="n">
        <f aca="false">IF(I4202=3,E4202,0)</f>
        <v>0</v>
      </c>
      <c r="L4202" s="0" t="n">
        <f aca="false">IF(AND(K4202=$J$3,H4202=1),1,0)</f>
        <v>0</v>
      </c>
      <c r="M4202" s="0" t="n">
        <f aca="false">IF(AND(K4202=$J$5,H4202=1),1,0)</f>
        <v>0</v>
      </c>
    </row>
    <row r="4203" customFormat="false" ht="13.8" hidden="false" customHeight="false" outlineLevel="0" collapsed="false">
      <c r="A4203" s="0" t="n">
        <v>74</v>
      </c>
      <c r="B4203" s="0" t="n">
        <v>64</v>
      </c>
      <c r="C4203" s="0" t="n">
        <v>33</v>
      </c>
      <c r="D4203" s="0" t="n">
        <v>74</v>
      </c>
      <c r="E4203" s="0" t="n">
        <f aca="false">A4203*B4203*C4203*D4203</f>
        <v>11565312</v>
      </c>
      <c r="F4203" s="0" t="n">
        <f aca="false">A4203*A4203</f>
        <v>5476</v>
      </c>
      <c r="G4203" s="0" t="n">
        <f aca="false">B4203*C4203</f>
        <v>2112</v>
      </c>
      <c r="H4203" s="0" t="n">
        <f aca="false">IF(F4203&lt;G4203,1,0)</f>
        <v>0</v>
      </c>
      <c r="I4203" s="0" t="n">
        <f aca="false">COUNTIF($E:$E,E4203)</f>
        <v>1</v>
      </c>
      <c r="K4203" s="0" t="n">
        <f aca="false">IF(I4203=3,E4203,0)</f>
        <v>0</v>
      </c>
      <c r="L4203" s="0" t="n">
        <f aca="false">IF(AND(K4203=$J$3,H4203=1),1,0)</f>
        <v>0</v>
      </c>
      <c r="M4203" s="0" t="n">
        <f aca="false">IF(AND(K4203=$J$5,H4203=1),1,0)</f>
        <v>0</v>
      </c>
    </row>
    <row r="4204" customFormat="false" ht="13.8" hidden="false" customHeight="false" outlineLevel="0" collapsed="false">
      <c r="A4204" s="0" t="n">
        <v>77</v>
      </c>
      <c r="B4204" s="0" t="n">
        <v>98</v>
      </c>
      <c r="C4204" s="0" t="n">
        <v>58</v>
      </c>
      <c r="D4204" s="0" t="n">
        <v>77</v>
      </c>
      <c r="E4204" s="0" t="n">
        <f aca="false">A4204*B4204*C4204*D4204</f>
        <v>33700436</v>
      </c>
      <c r="F4204" s="0" t="n">
        <f aca="false">A4204*A4204</f>
        <v>5929</v>
      </c>
      <c r="G4204" s="0" t="n">
        <f aca="false">B4204*C4204</f>
        <v>5684</v>
      </c>
      <c r="H4204" s="0" t="n">
        <f aca="false">IF(F4204&lt;G4204,1,0)</f>
        <v>0</v>
      </c>
      <c r="I4204" s="0" t="n">
        <f aca="false">COUNTIF($E:$E,E4204)</f>
        <v>1</v>
      </c>
      <c r="K4204" s="0" t="n">
        <f aca="false">IF(I4204=3,E4204,0)</f>
        <v>0</v>
      </c>
      <c r="L4204" s="0" t="n">
        <f aca="false">IF(AND(K4204=$J$3,H4204=1),1,0)</f>
        <v>0</v>
      </c>
      <c r="M4204" s="0" t="n">
        <f aca="false">IF(AND(K4204=$J$5,H4204=1),1,0)</f>
        <v>0</v>
      </c>
    </row>
    <row r="4205" customFormat="false" ht="13.8" hidden="false" customHeight="false" outlineLevel="0" collapsed="false">
      <c r="A4205" s="0" t="n">
        <v>84</v>
      </c>
      <c r="B4205" s="0" t="n">
        <v>74</v>
      </c>
      <c r="C4205" s="0" t="n">
        <v>100</v>
      </c>
      <c r="D4205" s="0" t="n">
        <v>84</v>
      </c>
      <c r="E4205" s="0" t="n">
        <f aca="false">A4205*B4205*C4205*D4205</f>
        <v>52214400</v>
      </c>
      <c r="F4205" s="0" t="n">
        <f aca="false">A4205*A4205</f>
        <v>7056</v>
      </c>
      <c r="G4205" s="0" t="n">
        <f aca="false">B4205*C4205</f>
        <v>7400</v>
      </c>
      <c r="H4205" s="0" t="n">
        <f aca="false">IF(F4205&lt;G4205,1,0)</f>
        <v>1</v>
      </c>
      <c r="I4205" s="0" t="n">
        <f aca="false">COUNTIF($E:$E,E4205)</f>
        <v>1</v>
      </c>
      <c r="K4205" s="0" t="n">
        <f aca="false">IF(I4205=3,E4205,0)</f>
        <v>0</v>
      </c>
      <c r="L4205" s="0" t="n">
        <f aca="false">IF(AND(K4205=$J$3,H4205=1),1,0)</f>
        <v>0</v>
      </c>
      <c r="M4205" s="0" t="n">
        <f aca="false">IF(AND(K4205=$J$5,H4205=1),1,0)</f>
        <v>0</v>
      </c>
    </row>
    <row r="4206" customFormat="false" ht="13.8" hidden="false" customHeight="false" outlineLevel="0" collapsed="false">
      <c r="A4206" s="0" t="n">
        <v>36</v>
      </c>
      <c r="B4206" s="0" t="n">
        <v>33</v>
      </c>
      <c r="C4206" s="0" t="n">
        <v>15</v>
      </c>
      <c r="D4206" s="0" t="n">
        <v>36</v>
      </c>
      <c r="E4206" s="0" t="n">
        <f aca="false">A4206*B4206*C4206*D4206</f>
        <v>641520</v>
      </c>
      <c r="F4206" s="0" t="n">
        <f aca="false">A4206*A4206</f>
        <v>1296</v>
      </c>
      <c r="G4206" s="0" t="n">
        <f aca="false">B4206*C4206</f>
        <v>495</v>
      </c>
      <c r="H4206" s="0" t="n">
        <f aca="false">IF(F4206&lt;G4206,1,0)</f>
        <v>0</v>
      </c>
      <c r="I4206" s="0" t="n">
        <f aca="false">COUNTIF($E:$E,E4206)</f>
        <v>1</v>
      </c>
      <c r="K4206" s="0" t="n">
        <f aca="false">IF(I4206=3,E4206,0)</f>
        <v>0</v>
      </c>
      <c r="L4206" s="0" t="n">
        <f aca="false">IF(AND(K4206=$J$3,H4206=1),1,0)</f>
        <v>0</v>
      </c>
      <c r="M4206" s="0" t="n">
        <f aca="false">IF(AND(K4206=$J$5,H4206=1),1,0)</f>
        <v>0</v>
      </c>
    </row>
    <row r="4207" customFormat="false" ht="13.8" hidden="false" customHeight="false" outlineLevel="0" collapsed="false">
      <c r="A4207" s="0" t="n">
        <v>99</v>
      </c>
      <c r="B4207" s="0" t="n">
        <v>65</v>
      </c>
      <c r="C4207" s="0" t="n">
        <v>21</v>
      </c>
      <c r="D4207" s="0" t="n">
        <v>99</v>
      </c>
      <c r="E4207" s="0" t="n">
        <f aca="false">A4207*B4207*C4207*D4207</f>
        <v>13378365</v>
      </c>
      <c r="F4207" s="0" t="n">
        <f aca="false">A4207*A4207</f>
        <v>9801</v>
      </c>
      <c r="G4207" s="0" t="n">
        <f aca="false">B4207*C4207</f>
        <v>1365</v>
      </c>
      <c r="H4207" s="0" t="n">
        <f aca="false">IF(F4207&lt;G4207,1,0)</f>
        <v>0</v>
      </c>
      <c r="I4207" s="0" t="n">
        <f aca="false">COUNTIF($E:$E,E4207)</f>
        <v>1</v>
      </c>
      <c r="K4207" s="0" t="n">
        <f aca="false">IF(I4207=3,E4207,0)</f>
        <v>0</v>
      </c>
      <c r="L4207" s="0" t="n">
        <f aca="false">IF(AND(K4207=$J$3,H4207=1),1,0)</f>
        <v>0</v>
      </c>
      <c r="M4207" s="0" t="n">
        <f aca="false">IF(AND(K4207=$J$5,H4207=1),1,0)</f>
        <v>0</v>
      </c>
    </row>
    <row r="4208" customFormat="false" ht="13.8" hidden="false" customHeight="false" outlineLevel="0" collapsed="false">
      <c r="A4208" s="0" t="n">
        <v>11</v>
      </c>
      <c r="B4208" s="0" t="n">
        <v>97</v>
      </c>
      <c r="C4208" s="0" t="n">
        <v>11</v>
      </c>
      <c r="D4208" s="0" t="n">
        <v>11</v>
      </c>
      <c r="E4208" s="0" t="n">
        <f aca="false">A4208*B4208*C4208*D4208</f>
        <v>129107</v>
      </c>
      <c r="F4208" s="0" t="n">
        <f aca="false">A4208*A4208</f>
        <v>121</v>
      </c>
      <c r="G4208" s="0" t="n">
        <f aca="false">B4208*C4208</f>
        <v>1067</v>
      </c>
      <c r="H4208" s="0" t="n">
        <f aca="false">IF(F4208&lt;G4208,1,0)</f>
        <v>1</v>
      </c>
      <c r="I4208" s="0" t="n">
        <f aca="false">COUNTIF($E:$E,E4208)</f>
        <v>1</v>
      </c>
      <c r="K4208" s="0" t="n">
        <f aca="false">IF(I4208=3,E4208,0)</f>
        <v>0</v>
      </c>
      <c r="L4208" s="0" t="n">
        <f aca="false">IF(AND(K4208=$J$3,H4208=1),1,0)</f>
        <v>0</v>
      </c>
      <c r="M4208" s="0" t="n">
        <f aca="false">IF(AND(K4208=$J$5,H4208=1),1,0)</f>
        <v>0</v>
      </c>
    </row>
    <row r="4209" customFormat="false" ht="13.8" hidden="false" customHeight="false" outlineLevel="0" collapsed="false">
      <c r="A4209" s="0" t="n">
        <v>65</v>
      </c>
      <c r="B4209" s="0" t="n">
        <v>27</v>
      </c>
      <c r="C4209" s="0" t="n">
        <v>98</v>
      </c>
      <c r="D4209" s="0" t="n">
        <v>65</v>
      </c>
      <c r="E4209" s="0" t="n">
        <f aca="false">A4209*B4209*C4209*D4209</f>
        <v>11179350</v>
      </c>
      <c r="F4209" s="0" t="n">
        <f aca="false">A4209*A4209</f>
        <v>4225</v>
      </c>
      <c r="G4209" s="0" t="n">
        <f aca="false">B4209*C4209</f>
        <v>2646</v>
      </c>
      <c r="H4209" s="0" t="n">
        <f aca="false">IF(F4209&lt;G4209,1,0)</f>
        <v>0</v>
      </c>
      <c r="I4209" s="0" t="n">
        <f aca="false">COUNTIF($E:$E,E4209)</f>
        <v>1</v>
      </c>
      <c r="K4209" s="0" t="n">
        <f aca="false">IF(I4209=3,E4209,0)</f>
        <v>0</v>
      </c>
      <c r="L4209" s="0" t="n">
        <f aca="false">IF(AND(K4209=$J$3,H4209=1),1,0)</f>
        <v>0</v>
      </c>
      <c r="M4209" s="0" t="n">
        <f aca="false">IF(AND(K4209=$J$5,H4209=1),1,0)</f>
        <v>0</v>
      </c>
    </row>
    <row r="4210" customFormat="false" ht="13.8" hidden="false" customHeight="false" outlineLevel="0" collapsed="false">
      <c r="A4210" s="0" t="n">
        <v>62</v>
      </c>
      <c r="B4210" s="0" t="n">
        <v>30</v>
      </c>
      <c r="C4210" s="0" t="n">
        <v>97</v>
      </c>
      <c r="D4210" s="0" t="n">
        <v>62</v>
      </c>
      <c r="E4210" s="0" t="n">
        <f aca="false">A4210*B4210*C4210*D4210</f>
        <v>11186040</v>
      </c>
      <c r="F4210" s="0" t="n">
        <f aca="false">A4210*A4210</f>
        <v>3844</v>
      </c>
      <c r="G4210" s="0" t="n">
        <f aca="false">B4210*C4210</f>
        <v>2910</v>
      </c>
      <c r="H4210" s="0" t="n">
        <f aca="false">IF(F4210&lt;G4210,1,0)</f>
        <v>0</v>
      </c>
      <c r="I4210" s="0" t="n">
        <f aca="false">COUNTIF($E:$E,E4210)</f>
        <v>1</v>
      </c>
      <c r="K4210" s="0" t="n">
        <f aca="false">IF(I4210=3,E4210,0)</f>
        <v>0</v>
      </c>
      <c r="L4210" s="0" t="n">
        <f aca="false">IF(AND(K4210=$J$3,H4210=1),1,0)</f>
        <v>0</v>
      </c>
      <c r="M4210" s="0" t="n">
        <f aca="false">IF(AND(K4210=$J$5,H4210=1),1,0)</f>
        <v>0</v>
      </c>
    </row>
    <row r="4211" customFormat="false" ht="13.8" hidden="false" customHeight="false" outlineLevel="0" collapsed="false">
      <c r="A4211" s="0" t="n">
        <v>39</v>
      </c>
      <c r="B4211" s="0" t="n">
        <v>45</v>
      </c>
      <c r="C4211" s="0" t="n">
        <v>30</v>
      </c>
      <c r="D4211" s="0" t="n">
        <v>39</v>
      </c>
      <c r="E4211" s="0" t="n">
        <f aca="false">A4211*B4211*C4211*D4211</f>
        <v>2053350</v>
      </c>
      <c r="F4211" s="0" t="n">
        <f aca="false">A4211*A4211</f>
        <v>1521</v>
      </c>
      <c r="G4211" s="0" t="n">
        <f aca="false">B4211*C4211</f>
        <v>1350</v>
      </c>
      <c r="H4211" s="0" t="n">
        <f aca="false">IF(F4211&lt;G4211,1,0)</f>
        <v>0</v>
      </c>
      <c r="I4211" s="0" t="n">
        <f aca="false">COUNTIF($E:$E,E4211)</f>
        <v>1</v>
      </c>
      <c r="K4211" s="0" t="n">
        <f aca="false">IF(I4211=3,E4211,0)</f>
        <v>0</v>
      </c>
      <c r="L4211" s="0" t="n">
        <f aca="false">IF(AND(K4211=$J$3,H4211=1),1,0)</f>
        <v>0</v>
      </c>
      <c r="M4211" s="0" t="n">
        <f aca="false">IF(AND(K4211=$J$5,H4211=1),1,0)</f>
        <v>0</v>
      </c>
    </row>
    <row r="4212" customFormat="false" ht="13.8" hidden="false" customHeight="false" outlineLevel="0" collapsed="false">
      <c r="A4212" s="0" t="n">
        <v>92</v>
      </c>
      <c r="B4212" s="0" t="n">
        <v>69</v>
      </c>
      <c r="C4212" s="0" t="n">
        <v>93</v>
      </c>
      <c r="D4212" s="0" t="n">
        <v>92</v>
      </c>
      <c r="E4212" s="0" t="n">
        <f aca="false">A4212*B4212*C4212*D4212</f>
        <v>54313488</v>
      </c>
      <c r="F4212" s="0" t="n">
        <f aca="false">A4212*A4212</f>
        <v>8464</v>
      </c>
      <c r="G4212" s="0" t="n">
        <f aca="false">B4212*C4212</f>
        <v>6417</v>
      </c>
      <c r="H4212" s="0" t="n">
        <f aca="false">IF(F4212&lt;G4212,1,0)</f>
        <v>0</v>
      </c>
      <c r="I4212" s="0" t="n">
        <f aca="false">COUNTIF($E:$E,E4212)</f>
        <v>1</v>
      </c>
      <c r="K4212" s="0" t="n">
        <f aca="false">IF(I4212=3,E4212,0)</f>
        <v>0</v>
      </c>
      <c r="L4212" s="0" t="n">
        <f aca="false">IF(AND(K4212=$J$3,H4212=1),1,0)</f>
        <v>0</v>
      </c>
      <c r="M4212" s="0" t="n">
        <f aca="false">IF(AND(K4212=$J$5,H4212=1),1,0)</f>
        <v>0</v>
      </c>
    </row>
    <row r="4213" customFormat="false" ht="13.8" hidden="false" customHeight="false" outlineLevel="0" collapsed="false">
      <c r="A4213" s="0" t="n">
        <v>85</v>
      </c>
      <c r="B4213" s="0" t="n">
        <v>81</v>
      </c>
      <c r="C4213" s="0" t="n">
        <v>41</v>
      </c>
      <c r="D4213" s="0" t="n">
        <v>85</v>
      </c>
      <c r="E4213" s="0" t="n">
        <f aca="false">A4213*B4213*C4213*D4213</f>
        <v>23994225</v>
      </c>
      <c r="F4213" s="0" t="n">
        <f aca="false">A4213*A4213</f>
        <v>7225</v>
      </c>
      <c r="G4213" s="0" t="n">
        <f aca="false">B4213*C4213</f>
        <v>3321</v>
      </c>
      <c r="H4213" s="0" t="n">
        <f aca="false">IF(F4213&lt;G4213,1,0)</f>
        <v>0</v>
      </c>
      <c r="I4213" s="0" t="n">
        <f aca="false">COUNTIF($E:$E,E4213)</f>
        <v>1</v>
      </c>
      <c r="K4213" s="0" t="n">
        <f aca="false">IF(I4213=3,E4213,0)</f>
        <v>0</v>
      </c>
      <c r="L4213" s="0" t="n">
        <f aca="false">IF(AND(K4213=$J$3,H4213=1),1,0)</f>
        <v>0</v>
      </c>
      <c r="M4213" s="0" t="n">
        <f aca="false">IF(AND(K4213=$J$5,H4213=1),1,0)</f>
        <v>0</v>
      </c>
    </row>
    <row r="4214" customFormat="false" ht="13.8" hidden="false" customHeight="false" outlineLevel="0" collapsed="false">
      <c r="A4214" s="0" t="n">
        <v>23</v>
      </c>
      <c r="B4214" s="0" t="n">
        <v>88</v>
      </c>
      <c r="C4214" s="0" t="n">
        <v>97</v>
      </c>
      <c r="D4214" s="0" t="n">
        <v>23</v>
      </c>
      <c r="E4214" s="0" t="n">
        <f aca="false">A4214*B4214*C4214*D4214</f>
        <v>4515544</v>
      </c>
      <c r="F4214" s="0" t="n">
        <f aca="false">A4214*A4214</f>
        <v>529</v>
      </c>
      <c r="G4214" s="0" t="n">
        <f aca="false">B4214*C4214</f>
        <v>8536</v>
      </c>
      <c r="H4214" s="0" t="n">
        <f aca="false">IF(F4214&lt;G4214,1,0)</f>
        <v>1</v>
      </c>
      <c r="I4214" s="0" t="n">
        <f aca="false">COUNTIF($E:$E,E4214)</f>
        <v>1</v>
      </c>
      <c r="K4214" s="0" t="n">
        <f aca="false">IF(I4214=3,E4214,0)</f>
        <v>0</v>
      </c>
      <c r="L4214" s="0" t="n">
        <f aca="false">IF(AND(K4214=$J$3,H4214=1),1,0)</f>
        <v>0</v>
      </c>
      <c r="M4214" s="0" t="n">
        <f aca="false">IF(AND(K4214=$J$5,H4214=1),1,0)</f>
        <v>0</v>
      </c>
    </row>
    <row r="4215" customFormat="false" ht="13.8" hidden="false" customHeight="false" outlineLevel="0" collapsed="false">
      <c r="A4215" s="0" t="n">
        <v>40</v>
      </c>
      <c r="B4215" s="0" t="n">
        <v>13</v>
      </c>
      <c r="C4215" s="0" t="n">
        <v>14</v>
      </c>
      <c r="D4215" s="0" t="n">
        <v>40</v>
      </c>
      <c r="E4215" s="0" t="n">
        <f aca="false">A4215*B4215*C4215*D4215</f>
        <v>291200</v>
      </c>
      <c r="F4215" s="0" t="n">
        <f aca="false">A4215*A4215</f>
        <v>1600</v>
      </c>
      <c r="G4215" s="0" t="n">
        <f aca="false">B4215*C4215</f>
        <v>182</v>
      </c>
      <c r="H4215" s="0" t="n">
        <f aca="false">IF(F4215&lt;G4215,1,0)</f>
        <v>0</v>
      </c>
      <c r="I4215" s="0" t="n">
        <f aca="false">COUNTIF($E:$E,E4215)</f>
        <v>1</v>
      </c>
      <c r="K4215" s="0" t="n">
        <f aca="false">IF(I4215=3,E4215,0)</f>
        <v>0</v>
      </c>
      <c r="L4215" s="0" t="n">
        <f aca="false">IF(AND(K4215=$J$3,H4215=1),1,0)</f>
        <v>0</v>
      </c>
      <c r="M4215" s="0" t="n">
        <f aca="false">IF(AND(K4215=$J$5,H4215=1),1,0)</f>
        <v>0</v>
      </c>
    </row>
    <row r="4216" customFormat="false" ht="13.8" hidden="false" customHeight="false" outlineLevel="0" collapsed="false">
      <c r="A4216" s="0" t="n">
        <v>50</v>
      </c>
      <c r="B4216" s="0" t="n">
        <v>58</v>
      </c>
      <c r="C4216" s="0" t="n">
        <v>39</v>
      </c>
      <c r="D4216" s="0" t="n">
        <v>50</v>
      </c>
      <c r="E4216" s="0" t="n">
        <f aca="false">A4216*B4216*C4216*D4216</f>
        <v>5655000</v>
      </c>
      <c r="F4216" s="0" t="n">
        <f aca="false">A4216*A4216</f>
        <v>2500</v>
      </c>
      <c r="G4216" s="0" t="n">
        <f aca="false">B4216*C4216</f>
        <v>2262</v>
      </c>
      <c r="H4216" s="0" t="n">
        <f aca="false">IF(F4216&lt;G4216,1,0)</f>
        <v>0</v>
      </c>
      <c r="I4216" s="0" t="n">
        <f aca="false">COUNTIF($E:$E,E4216)</f>
        <v>1</v>
      </c>
      <c r="K4216" s="0" t="n">
        <f aca="false">IF(I4216=3,E4216,0)</f>
        <v>0</v>
      </c>
      <c r="L4216" s="0" t="n">
        <f aca="false">IF(AND(K4216=$J$3,H4216=1),1,0)</f>
        <v>0</v>
      </c>
      <c r="M4216" s="0" t="n">
        <f aca="false">IF(AND(K4216=$J$5,H4216=1),1,0)</f>
        <v>0</v>
      </c>
    </row>
    <row r="4217" customFormat="false" ht="13.8" hidden="false" customHeight="false" outlineLevel="0" collapsed="false">
      <c r="A4217" s="0" t="n">
        <v>91</v>
      </c>
      <c r="B4217" s="0" t="n">
        <v>32</v>
      </c>
      <c r="C4217" s="0" t="n">
        <v>74</v>
      </c>
      <c r="D4217" s="0" t="n">
        <v>91</v>
      </c>
      <c r="E4217" s="0" t="n">
        <f aca="false">A4217*B4217*C4217*D4217</f>
        <v>19609408</v>
      </c>
      <c r="F4217" s="0" t="n">
        <f aca="false">A4217*A4217</f>
        <v>8281</v>
      </c>
      <c r="G4217" s="0" t="n">
        <f aca="false">B4217*C4217</f>
        <v>2368</v>
      </c>
      <c r="H4217" s="0" t="n">
        <f aca="false">IF(F4217&lt;G4217,1,0)</f>
        <v>0</v>
      </c>
      <c r="I4217" s="0" t="n">
        <f aca="false">COUNTIF($E:$E,E4217)</f>
        <v>1</v>
      </c>
      <c r="K4217" s="0" t="n">
        <f aca="false">IF(I4217=3,E4217,0)</f>
        <v>0</v>
      </c>
      <c r="L4217" s="0" t="n">
        <f aca="false">IF(AND(K4217=$J$3,H4217=1),1,0)</f>
        <v>0</v>
      </c>
      <c r="M4217" s="0" t="n">
        <f aca="false">IF(AND(K4217=$J$5,H4217=1),1,0)</f>
        <v>0</v>
      </c>
    </row>
    <row r="4218" customFormat="false" ht="13.8" hidden="false" customHeight="false" outlineLevel="0" collapsed="false">
      <c r="A4218" s="0" t="n">
        <v>40</v>
      </c>
      <c r="B4218" s="0" t="n">
        <v>74</v>
      </c>
      <c r="C4218" s="0" t="n">
        <v>41</v>
      </c>
      <c r="D4218" s="0" t="n">
        <v>40</v>
      </c>
      <c r="E4218" s="0" t="n">
        <f aca="false">A4218*B4218*C4218*D4218</f>
        <v>4854400</v>
      </c>
      <c r="F4218" s="0" t="n">
        <f aca="false">A4218*A4218</f>
        <v>1600</v>
      </c>
      <c r="G4218" s="0" t="n">
        <f aca="false">B4218*C4218</f>
        <v>3034</v>
      </c>
      <c r="H4218" s="0" t="n">
        <f aca="false">IF(F4218&lt;G4218,1,0)</f>
        <v>1</v>
      </c>
      <c r="I4218" s="0" t="n">
        <f aca="false">COUNTIF($E:$E,E4218)</f>
        <v>1</v>
      </c>
      <c r="K4218" s="0" t="n">
        <f aca="false">IF(I4218=3,E4218,0)</f>
        <v>0</v>
      </c>
      <c r="L4218" s="0" t="n">
        <f aca="false">IF(AND(K4218=$J$3,H4218=1),1,0)</f>
        <v>0</v>
      </c>
      <c r="M4218" s="0" t="n">
        <f aca="false">IF(AND(K4218=$J$5,H4218=1),1,0)</f>
        <v>0</v>
      </c>
    </row>
    <row r="4219" customFormat="false" ht="13.8" hidden="false" customHeight="false" outlineLevel="0" collapsed="false">
      <c r="A4219" s="0" t="n">
        <v>20</v>
      </c>
      <c r="B4219" s="0" t="n">
        <v>92</v>
      </c>
      <c r="C4219" s="0" t="n">
        <v>28</v>
      </c>
      <c r="D4219" s="0" t="n">
        <v>20</v>
      </c>
      <c r="E4219" s="0" t="n">
        <f aca="false">A4219*B4219*C4219*D4219</f>
        <v>1030400</v>
      </c>
      <c r="F4219" s="0" t="n">
        <f aca="false">A4219*A4219</f>
        <v>400</v>
      </c>
      <c r="G4219" s="0" t="n">
        <f aca="false">B4219*C4219</f>
        <v>2576</v>
      </c>
      <c r="H4219" s="0" t="n">
        <f aca="false">IF(F4219&lt;G4219,1,0)</f>
        <v>1</v>
      </c>
      <c r="I4219" s="0" t="n">
        <f aca="false">COUNTIF($E:$E,E4219)</f>
        <v>1</v>
      </c>
      <c r="K4219" s="0" t="n">
        <f aca="false">IF(I4219=3,E4219,0)</f>
        <v>0</v>
      </c>
      <c r="L4219" s="0" t="n">
        <f aca="false">IF(AND(K4219=$J$3,H4219=1),1,0)</f>
        <v>0</v>
      </c>
      <c r="M4219" s="0" t="n">
        <f aca="false">IF(AND(K4219=$J$5,H4219=1),1,0)</f>
        <v>0</v>
      </c>
    </row>
    <row r="4220" customFormat="false" ht="13.8" hidden="false" customHeight="false" outlineLevel="0" collapsed="false">
      <c r="A4220" s="0" t="n">
        <v>32</v>
      </c>
      <c r="B4220" s="0" t="n">
        <v>62</v>
      </c>
      <c r="C4220" s="0" t="n">
        <v>77</v>
      </c>
      <c r="D4220" s="0" t="n">
        <v>32</v>
      </c>
      <c r="E4220" s="0" t="n">
        <f aca="false">A4220*B4220*C4220*D4220</f>
        <v>4888576</v>
      </c>
      <c r="F4220" s="0" t="n">
        <f aca="false">A4220*A4220</f>
        <v>1024</v>
      </c>
      <c r="G4220" s="0" t="n">
        <f aca="false">B4220*C4220</f>
        <v>4774</v>
      </c>
      <c r="H4220" s="0" t="n">
        <f aca="false">IF(F4220&lt;G4220,1,0)</f>
        <v>1</v>
      </c>
      <c r="I4220" s="0" t="n">
        <f aca="false">COUNTIF($E:$E,E4220)</f>
        <v>1</v>
      </c>
      <c r="K4220" s="0" t="n">
        <f aca="false">IF(I4220=3,E4220,0)</f>
        <v>0</v>
      </c>
      <c r="L4220" s="0" t="n">
        <f aca="false">IF(AND(K4220=$J$3,H4220=1),1,0)</f>
        <v>0</v>
      </c>
      <c r="M4220" s="0" t="n">
        <f aca="false">IF(AND(K4220=$J$5,H4220=1),1,0)</f>
        <v>0</v>
      </c>
    </row>
    <row r="4221" customFormat="false" ht="13.8" hidden="false" customHeight="false" outlineLevel="0" collapsed="false">
      <c r="A4221" s="0" t="n">
        <v>70</v>
      </c>
      <c r="B4221" s="0" t="n">
        <v>90</v>
      </c>
      <c r="C4221" s="0" t="n">
        <v>98</v>
      </c>
      <c r="D4221" s="0" t="n">
        <v>70</v>
      </c>
      <c r="E4221" s="0" t="n">
        <f aca="false">A4221*B4221*C4221*D4221</f>
        <v>43218000</v>
      </c>
      <c r="F4221" s="0" t="n">
        <f aca="false">A4221*A4221</f>
        <v>4900</v>
      </c>
      <c r="G4221" s="0" t="n">
        <f aca="false">B4221*C4221</f>
        <v>8820</v>
      </c>
      <c r="H4221" s="0" t="n">
        <f aca="false">IF(F4221&lt;G4221,1,0)</f>
        <v>1</v>
      </c>
      <c r="I4221" s="0" t="n">
        <f aca="false">COUNTIF($E:$E,E4221)</f>
        <v>1</v>
      </c>
      <c r="K4221" s="0" t="n">
        <f aca="false">IF(I4221=3,E4221,0)</f>
        <v>0</v>
      </c>
      <c r="L4221" s="0" t="n">
        <f aca="false">IF(AND(K4221=$J$3,H4221=1),1,0)</f>
        <v>0</v>
      </c>
      <c r="M4221" s="0" t="n">
        <f aca="false">IF(AND(K4221=$J$5,H4221=1),1,0)</f>
        <v>0</v>
      </c>
    </row>
    <row r="4222" customFormat="false" ht="13.8" hidden="false" customHeight="false" outlineLevel="0" collapsed="false">
      <c r="A4222" s="0" t="n">
        <v>85</v>
      </c>
      <c r="B4222" s="0" t="n">
        <v>47</v>
      </c>
      <c r="C4222" s="0" t="n">
        <v>33</v>
      </c>
      <c r="D4222" s="0" t="n">
        <v>85</v>
      </c>
      <c r="E4222" s="0" t="n">
        <f aca="false">A4222*B4222*C4222*D4222</f>
        <v>11205975</v>
      </c>
      <c r="F4222" s="0" t="n">
        <f aca="false">A4222*A4222</f>
        <v>7225</v>
      </c>
      <c r="G4222" s="0" t="n">
        <f aca="false">B4222*C4222</f>
        <v>1551</v>
      </c>
      <c r="H4222" s="0" t="n">
        <f aca="false">IF(F4222&lt;G4222,1,0)</f>
        <v>0</v>
      </c>
      <c r="I4222" s="0" t="n">
        <f aca="false">COUNTIF($E:$E,E4222)</f>
        <v>1</v>
      </c>
      <c r="K4222" s="0" t="n">
        <f aca="false">IF(I4222=3,E4222,0)</f>
        <v>0</v>
      </c>
      <c r="L4222" s="0" t="n">
        <f aca="false">IF(AND(K4222=$J$3,H4222=1),1,0)</f>
        <v>0</v>
      </c>
      <c r="M4222" s="0" t="n">
        <f aca="false">IF(AND(K4222=$J$5,H4222=1),1,0)</f>
        <v>0</v>
      </c>
    </row>
    <row r="4223" customFormat="false" ht="13.8" hidden="false" customHeight="false" outlineLevel="0" collapsed="false">
      <c r="A4223" s="0" t="n">
        <v>57</v>
      </c>
      <c r="B4223" s="0" t="n">
        <v>58</v>
      </c>
      <c r="C4223" s="0" t="n">
        <v>87</v>
      </c>
      <c r="D4223" s="0" t="n">
        <v>57</v>
      </c>
      <c r="E4223" s="0" t="n">
        <f aca="false">A4223*B4223*C4223*D4223</f>
        <v>16394454</v>
      </c>
      <c r="F4223" s="0" t="n">
        <f aca="false">A4223*A4223</f>
        <v>3249</v>
      </c>
      <c r="G4223" s="0" t="n">
        <f aca="false">B4223*C4223</f>
        <v>5046</v>
      </c>
      <c r="H4223" s="0" t="n">
        <f aca="false">IF(F4223&lt;G4223,1,0)</f>
        <v>1</v>
      </c>
      <c r="I4223" s="0" t="n">
        <f aca="false">COUNTIF($E:$E,E4223)</f>
        <v>1</v>
      </c>
      <c r="K4223" s="0" t="n">
        <f aca="false">IF(I4223=3,E4223,0)</f>
        <v>0</v>
      </c>
      <c r="L4223" s="0" t="n">
        <f aca="false">IF(AND(K4223=$J$3,H4223=1),1,0)</f>
        <v>0</v>
      </c>
      <c r="M4223" s="0" t="n">
        <f aca="false">IF(AND(K4223=$J$5,H4223=1),1,0)</f>
        <v>0</v>
      </c>
    </row>
    <row r="4224" customFormat="false" ht="13.8" hidden="false" customHeight="false" outlineLevel="0" collapsed="false">
      <c r="A4224" s="0" t="n">
        <v>68</v>
      </c>
      <c r="B4224" s="0" t="n">
        <v>28</v>
      </c>
      <c r="C4224" s="0" t="n">
        <v>73</v>
      </c>
      <c r="D4224" s="0" t="n">
        <v>68</v>
      </c>
      <c r="E4224" s="0" t="n">
        <f aca="false">A4224*B4224*C4224*D4224</f>
        <v>9451456</v>
      </c>
      <c r="F4224" s="0" t="n">
        <f aca="false">A4224*A4224</f>
        <v>4624</v>
      </c>
      <c r="G4224" s="0" t="n">
        <f aca="false">B4224*C4224</f>
        <v>2044</v>
      </c>
      <c r="H4224" s="0" t="n">
        <f aca="false">IF(F4224&lt;G4224,1,0)</f>
        <v>0</v>
      </c>
      <c r="I4224" s="0" t="n">
        <f aca="false">COUNTIF($E:$E,E4224)</f>
        <v>1</v>
      </c>
      <c r="K4224" s="0" t="n">
        <f aca="false">IF(I4224=3,E4224,0)</f>
        <v>0</v>
      </c>
      <c r="L4224" s="0" t="n">
        <f aca="false">IF(AND(K4224=$J$3,H4224=1),1,0)</f>
        <v>0</v>
      </c>
      <c r="M4224" s="0" t="n">
        <f aca="false">IF(AND(K4224=$J$5,H4224=1),1,0)</f>
        <v>0</v>
      </c>
    </row>
    <row r="4225" customFormat="false" ht="13.8" hidden="false" customHeight="false" outlineLevel="0" collapsed="false">
      <c r="A4225" s="0" t="n">
        <v>24</v>
      </c>
      <c r="B4225" s="0" t="n">
        <v>65</v>
      </c>
      <c r="C4225" s="0" t="n">
        <v>55</v>
      </c>
      <c r="D4225" s="0" t="n">
        <v>24</v>
      </c>
      <c r="E4225" s="0" t="n">
        <f aca="false">A4225*B4225*C4225*D4225</f>
        <v>2059200</v>
      </c>
      <c r="F4225" s="0" t="n">
        <f aca="false">A4225*A4225</f>
        <v>576</v>
      </c>
      <c r="G4225" s="0" t="n">
        <f aca="false">B4225*C4225</f>
        <v>3575</v>
      </c>
      <c r="H4225" s="0" t="n">
        <f aca="false">IF(F4225&lt;G4225,1,0)</f>
        <v>1</v>
      </c>
      <c r="I4225" s="0" t="n">
        <f aca="false">COUNTIF($E:$E,E4225)</f>
        <v>1</v>
      </c>
      <c r="K4225" s="0" t="n">
        <f aca="false">IF(I4225=3,E4225,0)</f>
        <v>0</v>
      </c>
      <c r="L4225" s="0" t="n">
        <f aca="false">IF(AND(K4225=$J$3,H4225=1),1,0)</f>
        <v>0</v>
      </c>
      <c r="M4225" s="0" t="n">
        <f aca="false">IF(AND(K4225=$J$5,H4225=1),1,0)</f>
        <v>0</v>
      </c>
    </row>
    <row r="4226" customFormat="false" ht="13.8" hidden="false" customHeight="false" outlineLevel="0" collapsed="false">
      <c r="A4226" s="0" t="n">
        <v>57</v>
      </c>
      <c r="B4226" s="0" t="n">
        <v>72</v>
      </c>
      <c r="C4226" s="0" t="n">
        <v>45</v>
      </c>
      <c r="D4226" s="0" t="n">
        <v>57</v>
      </c>
      <c r="E4226" s="0" t="n">
        <f aca="false">A4226*B4226*C4226*D4226</f>
        <v>10526760</v>
      </c>
      <c r="F4226" s="0" t="n">
        <f aca="false">A4226*A4226</f>
        <v>3249</v>
      </c>
      <c r="G4226" s="0" t="n">
        <f aca="false">B4226*C4226</f>
        <v>3240</v>
      </c>
      <c r="H4226" s="0" t="n">
        <f aca="false">IF(F4226&lt;G4226,1,0)</f>
        <v>0</v>
      </c>
      <c r="I4226" s="0" t="n">
        <f aca="false">COUNTIF($E:$E,E4226)</f>
        <v>1</v>
      </c>
      <c r="K4226" s="0" t="n">
        <f aca="false">IF(I4226=3,E4226,0)</f>
        <v>0</v>
      </c>
      <c r="L4226" s="0" t="n">
        <f aca="false">IF(AND(K4226=$J$3,H4226=1),1,0)</f>
        <v>0</v>
      </c>
      <c r="M4226" s="0" t="n">
        <f aca="false">IF(AND(K4226=$J$5,H4226=1),1,0)</f>
        <v>0</v>
      </c>
    </row>
    <row r="4227" customFormat="false" ht="13.8" hidden="false" customHeight="false" outlineLevel="0" collapsed="false">
      <c r="A4227" s="0" t="n">
        <v>56</v>
      </c>
      <c r="B4227" s="0" t="n">
        <v>68</v>
      </c>
      <c r="C4227" s="0" t="n">
        <v>24</v>
      </c>
      <c r="D4227" s="0" t="n">
        <v>56</v>
      </c>
      <c r="E4227" s="0" t="n">
        <f aca="false">A4227*B4227*C4227*D4227</f>
        <v>5117952</v>
      </c>
      <c r="F4227" s="0" t="n">
        <f aca="false">A4227*A4227</f>
        <v>3136</v>
      </c>
      <c r="G4227" s="0" t="n">
        <f aca="false">B4227*C4227</f>
        <v>1632</v>
      </c>
      <c r="H4227" s="0" t="n">
        <f aca="false">IF(F4227&lt;G4227,1,0)</f>
        <v>0</v>
      </c>
      <c r="I4227" s="0" t="n">
        <f aca="false">COUNTIF($E:$E,E4227)</f>
        <v>1</v>
      </c>
      <c r="K4227" s="0" t="n">
        <f aca="false">IF(I4227=3,E4227,0)</f>
        <v>0</v>
      </c>
      <c r="L4227" s="0" t="n">
        <f aca="false">IF(AND(K4227=$J$3,H4227=1),1,0)</f>
        <v>0</v>
      </c>
      <c r="M4227" s="0" t="n">
        <f aca="false">IF(AND(K4227=$J$5,H4227=1),1,0)</f>
        <v>0</v>
      </c>
    </row>
    <row r="4228" customFormat="false" ht="13.8" hidden="false" customHeight="false" outlineLevel="0" collapsed="false">
      <c r="A4228" s="0" t="n">
        <v>38</v>
      </c>
      <c r="B4228" s="0" t="n">
        <v>52</v>
      </c>
      <c r="C4228" s="0" t="n">
        <v>55</v>
      </c>
      <c r="D4228" s="0" t="n">
        <v>38</v>
      </c>
      <c r="E4228" s="0" t="n">
        <f aca="false">A4228*B4228*C4228*D4228</f>
        <v>4129840</v>
      </c>
      <c r="F4228" s="0" t="n">
        <f aca="false">A4228*A4228</f>
        <v>1444</v>
      </c>
      <c r="G4228" s="0" t="n">
        <f aca="false">B4228*C4228</f>
        <v>2860</v>
      </c>
      <c r="H4228" s="0" t="n">
        <f aca="false">IF(F4228&lt;G4228,1,0)</f>
        <v>1</v>
      </c>
      <c r="I4228" s="0" t="n">
        <f aca="false">COUNTIF($E:$E,E4228)</f>
        <v>1</v>
      </c>
      <c r="K4228" s="0" t="n">
        <f aca="false">IF(I4228=3,E4228,0)</f>
        <v>0</v>
      </c>
      <c r="L4228" s="0" t="n">
        <f aca="false">IF(AND(K4228=$J$3,H4228=1),1,0)</f>
        <v>0</v>
      </c>
      <c r="M4228" s="0" t="n">
        <f aca="false">IF(AND(K4228=$J$5,H4228=1),1,0)</f>
        <v>0</v>
      </c>
    </row>
    <row r="4229" customFormat="false" ht="13.8" hidden="false" customHeight="false" outlineLevel="0" collapsed="false">
      <c r="A4229" s="0" t="n">
        <v>45</v>
      </c>
      <c r="B4229" s="0" t="n">
        <v>36</v>
      </c>
      <c r="C4229" s="0" t="n">
        <v>97</v>
      </c>
      <c r="D4229" s="0" t="n">
        <v>45</v>
      </c>
      <c r="E4229" s="0" t="n">
        <f aca="false">A4229*B4229*C4229*D4229</f>
        <v>7071300</v>
      </c>
      <c r="F4229" s="0" t="n">
        <f aca="false">A4229*A4229</f>
        <v>2025</v>
      </c>
      <c r="G4229" s="0" t="n">
        <f aca="false">B4229*C4229</f>
        <v>3492</v>
      </c>
      <c r="H4229" s="0" t="n">
        <f aca="false">IF(F4229&lt;G4229,1,0)</f>
        <v>1</v>
      </c>
      <c r="I4229" s="0" t="n">
        <f aca="false">COUNTIF($E:$E,E4229)</f>
        <v>1</v>
      </c>
      <c r="K4229" s="0" t="n">
        <f aca="false">IF(I4229=3,E4229,0)</f>
        <v>0</v>
      </c>
      <c r="L4229" s="0" t="n">
        <f aca="false">IF(AND(K4229=$J$3,H4229=1),1,0)</f>
        <v>0</v>
      </c>
      <c r="M4229" s="0" t="n">
        <f aca="false">IF(AND(K4229=$J$5,H4229=1),1,0)</f>
        <v>0</v>
      </c>
    </row>
    <row r="4230" customFormat="false" ht="13.8" hidden="false" customHeight="false" outlineLevel="0" collapsed="false">
      <c r="A4230" s="0" t="n">
        <v>30</v>
      </c>
      <c r="B4230" s="0" t="n">
        <v>88</v>
      </c>
      <c r="C4230" s="0" t="n">
        <v>66</v>
      </c>
      <c r="D4230" s="0" t="n">
        <v>30</v>
      </c>
      <c r="E4230" s="0" t="n">
        <f aca="false">A4230*B4230*C4230*D4230</f>
        <v>5227200</v>
      </c>
      <c r="F4230" s="0" t="n">
        <f aca="false">A4230*A4230</f>
        <v>900</v>
      </c>
      <c r="G4230" s="0" t="n">
        <f aca="false">B4230*C4230</f>
        <v>5808</v>
      </c>
      <c r="H4230" s="0" t="n">
        <f aca="false">IF(F4230&lt;G4230,1,0)</f>
        <v>1</v>
      </c>
      <c r="I4230" s="0" t="n">
        <f aca="false">COUNTIF($E:$E,E4230)</f>
        <v>2</v>
      </c>
      <c r="K4230" s="0" t="n">
        <f aca="false">IF(I4230=3,E4230,0)</f>
        <v>0</v>
      </c>
      <c r="L4230" s="0" t="n">
        <f aca="false">IF(AND(K4230=$J$3,H4230=1),1,0)</f>
        <v>0</v>
      </c>
      <c r="M4230" s="0" t="n">
        <f aca="false">IF(AND(K4230=$J$5,H4230=1),1,0)</f>
        <v>0</v>
      </c>
    </row>
    <row r="4231" customFormat="false" ht="13.8" hidden="false" customHeight="false" outlineLevel="0" collapsed="false">
      <c r="A4231" s="0" t="n">
        <v>32</v>
      </c>
      <c r="B4231" s="0" t="n">
        <v>62</v>
      </c>
      <c r="C4231" s="0" t="n">
        <v>100</v>
      </c>
      <c r="D4231" s="0" t="n">
        <v>32</v>
      </c>
      <c r="E4231" s="0" t="n">
        <f aca="false">A4231*B4231*C4231*D4231</f>
        <v>6348800</v>
      </c>
      <c r="F4231" s="0" t="n">
        <f aca="false">A4231*A4231</f>
        <v>1024</v>
      </c>
      <c r="G4231" s="0" t="n">
        <f aca="false">B4231*C4231</f>
        <v>6200</v>
      </c>
      <c r="H4231" s="0" t="n">
        <f aca="false">IF(F4231&lt;G4231,1,0)</f>
        <v>1</v>
      </c>
      <c r="I4231" s="0" t="n">
        <f aca="false">COUNTIF($E:$E,E4231)</f>
        <v>2</v>
      </c>
      <c r="K4231" s="0" t="n">
        <f aca="false">IF(I4231=3,E4231,0)</f>
        <v>0</v>
      </c>
      <c r="L4231" s="0" t="n">
        <f aca="false">IF(AND(K4231=$J$3,H4231=1),1,0)</f>
        <v>0</v>
      </c>
      <c r="M4231" s="0" t="n">
        <f aca="false">IF(AND(K4231=$J$5,H4231=1),1,0)</f>
        <v>0</v>
      </c>
    </row>
    <row r="4232" customFormat="false" ht="13.8" hidden="false" customHeight="false" outlineLevel="0" collapsed="false">
      <c r="A4232" s="0" t="n">
        <v>78</v>
      </c>
      <c r="B4232" s="0" t="n">
        <v>81</v>
      </c>
      <c r="C4232" s="0" t="n">
        <v>73</v>
      </c>
      <c r="D4232" s="0" t="n">
        <v>78</v>
      </c>
      <c r="E4232" s="0" t="n">
        <f aca="false">A4232*B4232*C4232*D4232</f>
        <v>35974692</v>
      </c>
      <c r="F4232" s="0" t="n">
        <f aca="false">A4232*A4232</f>
        <v>6084</v>
      </c>
      <c r="G4232" s="0" t="n">
        <f aca="false">B4232*C4232</f>
        <v>5913</v>
      </c>
      <c r="H4232" s="0" t="n">
        <f aca="false">IF(F4232&lt;G4232,1,0)</f>
        <v>0</v>
      </c>
      <c r="I4232" s="0" t="n">
        <f aca="false">COUNTIF($E:$E,E4232)</f>
        <v>1</v>
      </c>
      <c r="K4232" s="0" t="n">
        <f aca="false">IF(I4232=3,E4232,0)</f>
        <v>0</v>
      </c>
      <c r="L4232" s="0" t="n">
        <f aca="false">IF(AND(K4232=$J$3,H4232=1),1,0)</f>
        <v>0</v>
      </c>
      <c r="M4232" s="0" t="n">
        <f aca="false">IF(AND(K4232=$J$5,H4232=1),1,0)</f>
        <v>0</v>
      </c>
    </row>
    <row r="4233" customFormat="false" ht="13.8" hidden="false" customHeight="false" outlineLevel="0" collapsed="false">
      <c r="A4233" s="0" t="n">
        <v>21</v>
      </c>
      <c r="B4233" s="0" t="n">
        <v>16</v>
      </c>
      <c r="C4233" s="0" t="n">
        <v>25</v>
      </c>
      <c r="D4233" s="0" t="n">
        <v>21</v>
      </c>
      <c r="E4233" s="0" t="n">
        <f aca="false">A4233*B4233*C4233*D4233</f>
        <v>176400</v>
      </c>
      <c r="F4233" s="0" t="n">
        <f aca="false">A4233*A4233</f>
        <v>441</v>
      </c>
      <c r="G4233" s="0" t="n">
        <f aca="false">B4233*C4233</f>
        <v>400</v>
      </c>
      <c r="H4233" s="0" t="n">
        <f aca="false">IF(F4233&lt;G4233,1,0)</f>
        <v>0</v>
      </c>
      <c r="I4233" s="0" t="n">
        <f aca="false">COUNTIF($E:$E,E4233)</f>
        <v>1</v>
      </c>
      <c r="K4233" s="0" t="n">
        <f aca="false">IF(I4233=3,E4233,0)</f>
        <v>0</v>
      </c>
      <c r="L4233" s="0" t="n">
        <f aca="false">IF(AND(K4233=$J$3,H4233=1),1,0)</f>
        <v>0</v>
      </c>
      <c r="M4233" s="0" t="n">
        <f aca="false">IF(AND(K4233=$J$5,H4233=1),1,0)</f>
        <v>0</v>
      </c>
    </row>
    <row r="4234" customFormat="false" ht="13.8" hidden="false" customHeight="false" outlineLevel="0" collapsed="false">
      <c r="A4234" s="0" t="n">
        <v>10</v>
      </c>
      <c r="B4234" s="0" t="n">
        <v>45</v>
      </c>
      <c r="C4234" s="0" t="n">
        <v>72</v>
      </c>
      <c r="D4234" s="0" t="n">
        <v>10</v>
      </c>
      <c r="E4234" s="0" t="n">
        <f aca="false">A4234*B4234*C4234*D4234</f>
        <v>324000</v>
      </c>
      <c r="F4234" s="0" t="n">
        <f aca="false">A4234*A4234</f>
        <v>100</v>
      </c>
      <c r="G4234" s="0" t="n">
        <f aca="false">B4234*C4234</f>
        <v>3240</v>
      </c>
      <c r="H4234" s="0" t="n">
        <f aca="false">IF(F4234&lt;G4234,1,0)</f>
        <v>1</v>
      </c>
      <c r="I4234" s="0" t="n">
        <f aca="false">COUNTIF($E:$E,E4234)</f>
        <v>1</v>
      </c>
      <c r="K4234" s="0" t="n">
        <f aca="false">IF(I4234=3,E4234,0)</f>
        <v>0</v>
      </c>
      <c r="L4234" s="0" t="n">
        <f aca="false">IF(AND(K4234=$J$3,H4234=1),1,0)</f>
        <v>0</v>
      </c>
      <c r="M4234" s="0" t="n">
        <f aca="false">IF(AND(K4234=$J$5,H4234=1),1,0)</f>
        <v>0</v>
      </c>
    </row>
    <row r="4235" customFormat="false" ht="13.8" hidden="false" customHeight="false" outlineLevel="0" collapsed="false">
      <c r="A4235" s="0" t="n">
        <v>17</v>
      </c>
      <c r="B4235" s="0" t="n">
        <v>53</v>
      </c>
      <c r="C4235" s="0" t="n">
        <v>53</v>
      </c>
      <c r="D4235" s="0" t="n">
        <v>17</v>
      </c>
      <c r="E4235" s="0" t="n">
        <f aca="false">A4235*B4235*C4235*D4235</f>
        <v>811801</v>
      </c>
      <c r="F4235" s="0" t="n">
        <f aca="false">A4235*A4235</f>
        <v>289</v>
      </c>
      <c r="G4235" s="0" t="n">
        <f aca="false">B4235*C4235</f>
        <v>2809</v>
      </c>
      <c r="H4235" s="0" t="n">
        <f aca="false">IF(F4235&lt;G4235,1,0)</f>
        <v>1</v>
      </c>
      <c r="I4235" s="0" t="n">
        <f aca="false">COUNTIF($E:$E,E4235)</f>
        <v>1</v>
      </c>
      <c r="K4235" s="0" t="n">
        <f aca="false">IF(I4235=3,E4235,0)</f>
        <v>0</v>
      </c>
      <c r="L4235" s="0" t="n">
        <f aca="false">IF(AND(K4235=$J$3,H4235=1),1,0)</f>
        <v>0</v>
      </c>
      <c r="M4235" s="0" t="n">
        <f aca="false">IF(AND(K4235=$J$5,H4235=1),1,0)</f>
        <v>0</v>
      </c>
    </row>
    <row r="4236" customFormat="false" ht="13.8" hidden="false" customHeight="false" outlineLevel="0" collapsed="false">
      <c r="A4236" s="0" t="n">
        <v>86</v>
      </c>
      <c r="B4236" s="0" t="n">
        <v>91</v>
      </c>
      <c r="C4236" s="0" t="n">
        <v>24</v>
      </c>
      <c r="D4236" s="0" t="n">
        <v>86</v>
      </c>
      <c r="E4236" s="0" t="n">
        <f aca="false">A4236*B4236*C4236*D4236</f>
        <v>16152864</v>
      </c>
      <c r="F4236" s="0" t="n">
        <f aca="false">A4236*A4236</f>
        <v>7396</v>
      </c>
      <c r="G4236" s="0" t="n">
        <f aca="false">B4236*C4236</f>
        <v>2184</v>
      </c>
      <c r="H4236" s="0" t="n">
        <f aca="false">IF(F4236&lt;G4236,1,0)</f>
        <v>0</v>
      </c>
      <c r="I4236" s="0" t="n">
        <f aca="false">COUNTIF($E:$E,E4236)</f>
        <v>1</v>
      </c>
      <c r="K4236" s="0" t="n">
        <f aca="false">IF(I4236=3,E4236,0)</f>
        <v>0</v>
      </c>
      <c r="L4236" s="0" t="n">
        <f aca="false">IF(AND(K4236=$J$3,H4236=1),1,0)</f>
        <v>0</v>
      </c>
      <c r="M4236" s="0" t="n">
        <f aca="false">IF(AND(K4236=$J$5,H4236=1),1,0)</f>
        <v>0</v>
      </c>
    </row>
    <row r="4237" customFormat="false" ht="13.8" hidden="false" customHeight="false" outlineLevel="0" collapsed="false">
      <c r="A4237" s="0" t="n">
        <v>97</v>
      </c>
      <c r="B4237" s="0" t="n">
        <v>42</v>
      </c>
      <c r="C4237" s="0" t="n">
        <v>90</v>
      </c>
      <c r="D4237" s="0" t="n">
        <v>97</v>
      </c>
      <c r="E4237" s="0" t="n">
        <f aca="false">A4237*B4237*C4237*D4237</f>
        <v>35566020</v>
      </c>
      <c r="F4237" s="0" t="n">
        <f aca="false">A4237*A4237</f>
        <v>9409</v>
      </c>
      <c r="G4237" s="0" t="n">
        <f aca="false">B4237*C4237</f>
        <v>3780</v>
      </c>
      <c r="H4237" s="0" t="n">
        <f aca="false">IF(F4237&lt;G4237,1,0)</f>
        <v>0</v>
      </c>
      <c r="I4237" s="0" t="n">
        <f aca="false">COUNTIF($E:$E,E4237)</f>
        <v>1</v>
      </c>
      <c r="K4237" s="0" t="n">
        <f aca="false">IF(I4237=3,E4237,0)</f>
        <v>0</v>
      </c>
      <c r="L4237" s="0" t="n">
        <f aca="false">IF(AND(K4237=$J$3,H4237=1),1,0)</f>
        <v>0</v>
      </c>
      <c r="M4237" s="0" t="n">
        <f aca="false">IF(AND(K4237=$J$5,H4237=1),1,0)</f>
        <v>0</v>
      </c>
    </row>
    <row r="4238" customFormat="false" ht="13.8" hidden="false" customHeight="false" outlineLevel="0" collapsed="false">
      <c r="A4238" s="0" t="n">
        <v>22</v>
      </c>
      <c r="B4238" s="0" t="n">
        <v>77</v>
      </c>
      <c r="C4238" s="0" t="n">
        <v>88</v>
      </c>
      <c r="D4238" s="0" t="n">
        <v>22</v>
      </c>
      <c r="E4238" s="0" t="n">
        <f aca="false">A4238*B4238*C4238*D4238</f>
        <v>3279584</v>
      </c>
      <c r="F4238" s="0" t="n">
        <f aca="false">A4238*A4238</f>
        <v>484</v>
      </c>
      <c r="G4238" s="0" t="n">
        <f aca="false">B4238*C4238</f>
        <v>6776</v>
      </c>
      <c r="H4238" s="0" t="n">
        <f aca="false">IF(F4238&lt;G4238,1,0)</f>
        <v>1</v>
      </c>
      <c r="I4238" s="0" t="n">
        <f aca="false">COUNTIF($E:$E,E4238)</f>
        <v>1</v>
      </c>
      <c r="K4238" s="0" t="n">
        <f aca="false">IF(I4238=3,E4238,0)</f>
        <v>0</v>
      </c>
      <c r="L4238" s="0" t="n">
        <f aca="false">IF(AND(K4238=$J$3,H4238=1),1,0)</f>
        <v>0</v>
      </c>
      <c r="M4238" s="0" t="n">
        <f aca="false">IF(AND(K4238=$J$5,H4238=1),1,0)</f>
        <v>0</v>
      </c>
    </row>
    <row r="4239" customFormat="false" ht="13.8" hidden="false" customHeight="false" outlineLevel="0" collapsed="false">
      <c r="A4239" s="0" t="n">
        <v>80</v>
      </c>
      <c r="B4239" s="0" t="n">
        <v>17</v>
      </c>
      <c r="C4239" s="0" t="n">
        <v>46</v>
      </c>
      <c r="D4239" s="0" t="n">
        <v>80</v>
      </c>
      <c r="E4239" s="0" t="n">
        <f aca="false">A4239*B4239*C4239*D4239</f>
        <v>5004800</v>
      </c>
      <c r="F4239" s="0" t="n">
        <f aca="false">A4239*A4239</f>
        <v>6400</v>
      </c>
      <c r="G4239" s="0" t="n">
        <f aca="false">B4239*C4239</f>
        <v>782</v>
      </c>
      <c r="H4239" s="0" t="n">
        <f aca="false">IF(F4239&lt;G4239,1,0)</f>
        <v>0</v>
      </c>
      <c r="I4239" s="0" t="n">
        <f aca="false">COUNTIF($E:$E,E4239)</f>
        <v>1</v>
      </c>
      <c r="K4239" s="0" t="n">
        <f aca="false">IF(I4239=3,E4239,0)</f>
        <v>0</v>
      </c>
      <c r="L4239" s="0" t="n">
        <f aca="false">IF(AND(K4239=$J$3,H4239=1),1,0)</f>
        <v>0</v>
      </c>
      <c r="M4239" s="0" t="n">
        <f aca="false">IF(AND(K4239=$J$5,H4239=1),1,0)</f>
        <v>0</v>
      </c>
    </row>
    <row r="4240" customFormat="false" ht="13.8" hidden="false" customHeight="false" outlineLevel="0" collapsed="false">
      <c r="A4240" s="0" t="n">
        <v>91</v>
      </c>
      <c r="B4240" s="0" t="n">
        <v>88</v>
      </c>
      <c r="C4240" s="0" t="n">
        <v>15</v>
      </c>
      <c r="D4240" s="0" t="n">
        <v>91</v>
      </c>
      <c r="E4240" s="0" t="n">
        <f aca="false">A4240*B4240*C4240*D4240</f>
        <v>10930920</v>
      </c>
      <c r="F4240" s="0" t="n">
        <f aca="false">A4240*A4240</f>
        <v>8281</v>
      </c>
      <c r="G4240" s="0" t="n">
        <f aca="false">B4240*C4240</f>
        <v>1320</v>
      </c>
      <c r="H4240" s="0" t="n">
        <f aca="false">IF(F4240&lt;G4240,1,0)</f>
        <v>0</v>
      </c>
      <c r="I4240" s="0" t="n">
        <f aca="false">COUNTIF($E:$E,E4240)</f>
        <v>1</v>
      </c>
      <c r="K4240" s="0" t="n">
        <f aca="false">IF(I4240=3,E4240,0)</f>
        <v>0</v>
      </c>
      <c r="L4240" s="0" t="n">
        <f aca="false">IF(AND(K4240=$J$3,H4240=1),1,0)</f>
        <v>0</v>
      </c>
      <c r="M4240" s="0" t="n">
        <f aca="false">IF(AND(K4240=$J$5,H4240=1),1,0)</f>
        <v>0</v>
      </c>
    </row>
    <row r="4241" customFormat="false" ht="13.8" hidden="false" customHeight="false" outlineLevel="0" collapsed="false">
      <c r="A4241" s="0" t="n">
        <v>72</v>
      </c>
      <c r="B4241" s="0" t="n">
        <v>95</v>
      </c>
      <c r="C4241" s="0" t="n">
        <v>84</v>
      </c>
      <c r="D4241" s="0" t="n">
        <v>72</v>
      </c>
      <c r="E4241" s="0" t="n">
        <f aca="false">A4241*B4241*C4241*D4241</f>
        <v>41368320</v>
      </c>
      <c r="F4241" s="0" t="n">
        <f aca="false">A4241*A4241</f>
        <v>5184</v>
      </c>
      <c r="G4241" s="0" t="n">
        <f aca="false">B4241*C4241</f>
        <v>7980</v>
      </c>
      <c r="H4241" s="0" t="n">
        <f aca="false">IF(F4241&lt;G4241,1,0)</f>
        <v>1</v>
      </c>
      <c r="I4241" s="0" t="n">
        <f aca="false">COUNTIF($E:$E,E4241)</f>
        <v>1</v>
      </c>
      <c r="K4241" s="0" t="n">
        <f aca="false">IF(I4241=3,E4241,0)</f>
        <v>0</v>
      </c>
      <c r="L4241" s="0" t="n">
        <f aca="false">IF(AND(K4241=$J$3,H4241=1),1,0)</f>
        <v>0</v>
      </c>
      <c r="M4241" s="0" t="n">
        <f aca="false">IF(AND(K4241=$J$5,H4241=1),1,0)</f>
        <v>0</v>
      </c>
    </row>
    <row r="4242" customFormat="false" ht="13.8" hidden="false" customHeight="false" outlineLevel="0" collapsed="false">
      <c r="A4242" s="0" t="n">
        <v>15</v>
      </c>
      <c r="B4242" s="0" t="n">
        <v>80</v>
      </c>
      <c r="C4242" s="0" t="n">
        <v>89</v>
      </c>
      <c r="D4242" s="0" t="n">
        <v>15</v>
      </c>
      <c r="E4242" s="0" t="n">
        <f aca="false">A4242*B4242*C4242*D4242</f>
        <v>1602000</v>
      </c>
      <c r="F4242" s="0" t="n">
        <f aca="false">A4242*A4242</f>
        <v>225</v>
      </c>
      <c r="G4242" s="0" t="n">
        <f aca="false">B4242*C4242</f>
        <v>7120</v>
      </c>
      <c r="H4242" s="0" t="n">
        <f aca="false">IF(F4242&lt;G4242,1,0)</f>
        <v>1</v>
      </c>
      <c r="I4242" s="0" t="n">
        <f aca="false">COUNTIF($E:$E,E4242)</f>
        <v>1</v>
      </c>
      <c r="K4242" s="0" t="n">
        <f aca="false">IF(I4242=3,E4242,0)</f>
        <v>0</v>
      </c>
      <c r="L4242" s="0" t="n">
        <f aca="false">IF(AND(K4242=$J$3,H4242=1),1,0)</f>
        <v>0</v>
      </c>
      <c r="M4242" s="0" t="n">
        <f aca="false">IF(AND(K4242=$J$5,H4242=1),1,0)</f>
        <v>0</v>
      </c>
    </row>
    <row r="4243" customFormat="false" ht="13.8" hidden="false" customHeight="false" outlineLevel="0" collapsed="false">
      <c r="A4243" s="0" t="n">
        <v>49</v>
      </c>
      <c r="B4243" s="0" t="n">
        <v>24</v>
      </c>
      <c r="C4243" s="0" t="n">
        <v>56</v>
      </c>
      <c r="D4243" s="0" t="n">
        <v>49</v>
      </c>
      <c r="E4243" s="0" t="n">
        <f aca="false">A4243*B4243*C4243*D4243</f>
        <v>3226944</v>
      </c>
      <c r="F4243" s="0" t="n">
        <f aca="false">A4243*A4243</f>
        <v>2401</v>
      </c>
      <c r="G4243" s="0" t="n">
        <f aca="false">B4243*C4243</f>
        <v>1344</v>
      </c>
      <c r="H4243" s="0" t="n">
        <f aca="false">IF(F4243&lt;G4243,1,0)</f>
        <v>0</v>
      </c>
      <c r="I4243" s="0" t="n">
        <f aca="false">COUNTIF($E:$E,E4243)</f>
        <v>1</v>
      </c>
      <c r="K4243" s="0" t="n">
        <f aca="false">IF(I4243=3,E4243,0)</f>
        <v>0</v>
      </c>
      <c r="L4243" s="0" t="n">
        <f aca="false">IF(AND(K4243=$J$3,H4243=1),1,0)</f>
        <v>0</v>
      </c>
      <c r="M4243" s="0" t="n">
        <f aca="false">IF(AND(K4243=$J$5,H4243=1),1,0)</f>
        <v>0</v>
      </c>
    </row>
    <row r="4244" customFormat="false" ht="13.8" hidden="false" customHeight="false" outlineLevel="0" collapsed="false">
      <c r="A4244" s="0" t="n">
        <v>20</v>
      </c>
      <c r="B4244" s="0" t="n">
        <v>53</v>
      </c>
      <c r="C4244" s="0" t="n">
        <v>29</v>
      </c>
      <c r="D4244" s="0" t="n">
        <v>20</v>
      </c>
      <c r="E4244" s="0" t="n">
        <f aca="false">A4244*B4244*C4244*D4244</f>
        <v>614800</v>
      </c>
      <c r="F4244" s="0" t="n">
        <f aca="false">A4244*A4244</f>
        <v>400</v>
      </c>
      <c r="G4244" s="0" t="n">
        <f aca="false">B4244*C4244</f>
        <v>1537</v>
      </c>
      <c r="H4244" s="0" t="n">
        <f aca="false">IF(F4244&lt;G4244,1,0)</f>
        <v>1</v>
      </c>
      <c r="I4244" s="0" t="n">
        <f aca="false">COUNTIF($E:$E,E4244)</f>
        <v>1</v>
      </c>
      <c r="K4244" s="0" t="n">
        <f aca="false">IF(I4244=3,E4244,0)</f>
        <v>0</v>
      </c>
      <c r="L4244" s="0" t="n">
        <f aca="false">IF(AND(K4244=$J$3,H4244=1),1,0)</f>
        <v>0</v>
      </c>
      <c r="M4244" s="0" t="n">
        <f aca="false">IF(AND(K4244=$J$5,H4244=1),1,0)</f>
        <v>0</v>
      </c>
    </row>
    <row r="4245" customFormat="false" ht="13.8" hidden="false" customHeight="false" outlineLevel="0" collapsed="false">
      <c r="A4245" s="0" t="n">
        <v>70</v>
      </c>
      <c r="B4245" s="0" t="n">
        <v>99</v>
      </c>
      <c r="C4245" s="0" t="n">
        <v>53</v>
      </c>
      <c r="D4245" s="0" t="n">
        <v>70</v>
      </c>
      <c r="E4245" s="0" t="n">
        <f aca="false">A4245*B4245*C4245*D4245</f>
        <v>25710300</v>
      </c>
      <c r="F4245" s="0" t="n">
        <f aca="false">A4245*A4245</f>
        <v>4900</v>
      </c>
      <c r="G4245" s="0" t="n">
        <f aca="false">B4245*C4245</f>
        <v>5247</v>
      </c>
      <c r="H4245" s="0" t="n">
        <f aca="false">IF(F4245&lt;G4245,1,0)</f>
        <v>1</v>
      </c>
      <c r="I4245" s="0" t="n">
        <f aca="false">COUNTIF($E:$E,E4245)</f>
        <v>1</v>
      </c>
      <c r="K4245" s="0" t="n">
        <f aca="false">IF(I4245=3,E4245,0)</f>
        <v>0</v>
      </c>
      <c r="L4245" s="0" t="n">
        <f aca="false">IF(AND(K4245=$J$3,H4245=1),1,0)</f>
        <v>0</v>
      </c>
      <c r="M4245" s="0" t="n">
        <f aca="false">IF(AND(K4245=$J$5,H4245=1),1,0)</f>
        <v>0</v>
      </c>
    </row>
    <row r="4246" customFormat="false" ht="13.8" hidden="false" customHeight="false" outlineLevel="0" collapsed="false">
      <c r="A4246" s="0" t="n">
        <v>84</v>
      </c>
      <c r="B4246" s="0" t="n">
        <v>42</v>
      </c>
      <c r="C4246" s="0" t="n">
        <v>16</v>
      </c>
      <c r="D4246" s="0" t="n">
        <v>84</v>
      </c>
      <c r="E4246" s="0" t="n">
        <f aca="false">A4246*B4246*C4246*D4246</f>
        <v>4741632</v>
      </c>
      <c r="F4246" s="0" t="n">
        <f aca="false">A4246*A4246</f>
        <v>7056</v>
      </c>
      <c r="G4246" s="0" t="n">
        <f aca="false">B4246*C4246</f>
        <v>672</v>
      </c>
      <c r="H4246" s="0" t="n">
        <f aca="false">IF(F4246&lt;G4246,1,0)</f>
        <v>0</v>
      </c>
      <c r="I4246" s="0" t="n">
        <f aca="false">COUNTIF($E:$E,E4246)</f>
        <v>1</v>
      </c>
      <c r="K4246" s="0" t="n">
        <f aca="false">IF(I4246=3,E4246,0)</f>
        <v>0</v>
      </c>
      <c r="L4246" s="0" t="n">
        <f aca="false">IF(AND(K4246=$J$3,H4246=1),1,0)</f>
        <v>0</v>
      </c>
      <c r="M4246" s="0" t="n">
        <f aca="false">IF(AND(K4246=$J$5,H4246=1),1,0)</f>
        <v>0</v>
      </c>
    </row>
    <row r="4247" customFormat="false" ht="13.8" hidden="false" customHeight="false" outlineLevel="0" collapsed="false">
      <c r="A4247" s="0" t="n">
        <v>36</v>
      </c>
      <c r="B4247" s="0" t="n">
        <v>62</v>
      </c>
      <c r="C4247" s="0" t="n">
        <v>53</v>
      </c>
      <c r="D4247" s="0" t="n">
        <v>36</v>
      </c>
      <c r="E4247" s="0" t="n">
        <f aca="false">A4247*B4247*C4247*D4247</f>
        <v>4258656</v>
      </c>
      <c r="F4247" s="0" t="n">
        <f aca="false">A4247*A4247</f>
        <v>1296</v>
      </c>
      <c r="G4247" s="0" t="n">
        <f aca="false">B4247*C4247</f>
        <v>3286</v>
      </c>
      <c r="H4247" s="0" t="n">
        <f aca="false">IF(F4247&lt;G4247,1,0)</f>
        <v>1</v>
      </c>
      <c r="I4247" s="0" t="n">
        <f aca="false">COUNTIF($E:$E,E4247)</f>
        <v>1</v>
      </c>
      <c r="K4247" s="0" t="n">
        <f aca="false">IF(I4247=3,E4247,0)</f>
        <v>0</v>
      </c>
      <c r="L4247" s="0" t="n">
        <f aca="false">IF(AND(K4247=$J$3,H4247=1),1,0)</f>
        <v>0</v>
      </c>
      <c r="M4247" s="0" t="n">
        <f aca="false">IF(AND(K4247=$J$5,H4247=1),1,0)</f>
        <v>0</v>
      </c>
    </row>
    <row r="4248" customFormat="false" ht="13.8" hidden="false" customHeight="false" outlineLevel="0" collapsed="false">
      <c r="A4248" s="0" t="n">
        <v>73</v>
      </c>
      <c r="B4248" s="0" t="n">
        <v>11</v>
      </c>
      <c r="C4248" s="0" t="n">
        <v>65</v>
      </c>
      <c r="D4248" s="0" t="n">
        <v>73</v>
      </c>
      <c r="E4248" s="0" t="n">
        <f aca="false">A4248*B4248*C4248*D4248</f>
        <v>3810235</v>
      </c>
      <c r="F4248" s="0" t="n">
        <f aca="false">A4248*A4248</f>
        <v>5329</v>
      </c>
      <c r="G4248" s="0" t="n">
        <f aca="false">B4248*C4248</f>
        <v>715</v>
      </c>
      <c r="H4248" s="0" t="n">
        <f aca="false">IF(F4248&lt;G4248,1,0)</f>
        <v>0</v>
      </c>
      <c r="I4248" s="0" t="n">
        <f aca="false">COUNTIF($E:$E,E4248)</f>
        <v>1</v>
      </c>
      <c r="K4248" s="0" t="n">
        <f aca="false">IF(I4248=3,E4248,0)</f>
        <v>0</v>
      </c>
      <c r="L4248" s="0" t="n">
        <f aca="false">IF(AND(K4248=$J$3,H4248=1),1,0)</f>
        <v>0</v>
      </c>
      <c r="M4248" s="0" t="n">
        <f aca="false">IF(AND(K4248=$J$5,H4248=1),1,0)</f>
        <v>0</v>
      </c>
    </row>
    <row r="4249" customFormat="false" ht="13.8" hidden="false" customHeight="false" outlineLevel="0" collapsed="false">
      <c r="A4249" s="0" t="n">
        <v>76</v>
      </c>
      <c r="B4249" s="0" t="n">
        <v>59</v>
      </c>
      <c r="C4249" s="0" t="n">
        <v>84</v>
      </c>
      <c r="D4249" s="0" t="n">
        <v>76</v>
      </c>
      <c r="E4249" s="0" t="n">
        <f aca="false">A4249*B4249*C4249*D4249</f>
        <v>28625856</v>
      </c>
      <c r="F4249" s="0" t="n">
        <f aca="false">A4249*A4249</f>
        <v>5776</v>
      </c>
      <c r="G4249" s="0" t="n">
        <f aca="false">B4249*C4249</f>
        <v>4956</v>
      </c>
      <c r="H4249" s="0" t="n">
        <f aca="false">IF(F4249&lt;G4249,1,0)</f>
        <v>0</v>
      </c>
      <c r="I4249" s="0" t="n">
        <f aca="false">COUNTIF($E:$E,E4249)</f>
        <v>1</v>
      </c>
      <c r="K4249" s="0" t="n">
        <f aca="false">IF(I4249=3,E4249,0)</f>
        <v>0</v>
      </c>
      <c r="L4249" s="0" t="n">
        <f aca="false">IF(AND(K4249=$J$3,H4249=1),1,0)</f>
        <v>0</v>
      </c>
      <c r="M4249" s="0" t="n">
        <f aca="false">IF(AND(K4249=$J$5,H4249=1),1,0)</f>
        <v>0</v>
      </c>
    </row>
    <row r="4250" customFormat="false" ht="13.8" hidden="false" customHeight="false" outlineLevel="0" collapsed="false">
      <c r="A4250" s="0" t="n">
        <v>92</v>
      </c>
      <c r="B4250" s="0" t="n">
        <v>74</v>
      </c>
      <c r="C4250" s="0" t="n">
        <v>32</v>
      </c>
      <c r="D4250" s="0" t="n">
        <v>92</v>
      </c>
      <c r="E4250" s="0" t="n">
        <f aca="false">A4250*B4250*C4250*D4250</f>
        <v>20042752</v>
      </c>
      <c r="F4250" s="0" t="n">
        <f aca="false">A4250*A4250</f>
        <v>8464</v>
      </c>
      <c r="G4250" s="0" t="n">
        <f aca="false">B4250*C4250</f>
        <v>2368</v>
      </c>
      <c r="H4250" s="0" t="n">
        <f aca="false">IF(F4250&lt;G4250,1,0)</f>
        <v>0</v>
      </c>
      <c r="I4250" s="0" t="n">
        <f aca="false">COUNTIF($E:$E,E4250)</f>
        <v>1</v>
      </c>
      <c r="K4250" s="0" t="n">
        <f aca="false">IF(I4250=3,E4250,0)</f>
        <v>0</v>
      </c>
      <c r="L4250" s="0" t="n">
        <f aca="false">IF(AND(K4250=$J$3,H4250=1),1,0)</f>
        <v>0</v>
      </c>
      <c r="M4250" s="0" t="n">
        <f aca="false">IF(AND(K4250=$J$5,H4250=1),1,0)</f>
        <v>0</v>
      </c>
    </row>
    <row r="4251" customFormat="false" ht="13.8" hidden="false" customHeight="false" outlineLevel="0" collapsed="false">
      <c r="A4251" s="0" t="n">
        <v>11</v>
      </c>
      <c r="B4251" s="0" t="n">
        <v>25</v>
      </c>
      <c r="C4251" s="0" t="n">
        <v>36</v>
      </c>
      <c r="D4251" s="0" t="n">
        <v>11</v>
      </c>
      <c r="E4251" s="0" t="n">
        <f aca="false">A4251*B4251*C4251*D4251</f>
        <v>108900</v>
      </c>
      <c r="F4251" s="0" t="n">
        <f aca="false">A4251*A4251</f>
        <v>121</v>
      </c>
      <c r="G4251" s="0" t="n">
        <f aca="false">B4251*C4251</f>
        <v>900</v>
      </c>
      <c r="H4251" s="0" t="n">
        <f aca="false">IF(F4251&lt;G4251,1,0)</f>
        <v>1</v>
      </c>
      <c r="I4251" s="0" t="n">
        <f aca="false">COUNTIF($E:$E,E4251)</f>
        <v>3</v>
      </c>
      <c r="K4251" s="0" t="n">
        <f aca="false">IF(I4251=3,E4251,0)</f>
        <v>108900</v>
      </c>
      <c r="L4251" s="0" t="n">
        <f aca="false">IF(AND(K4251=$J$3,H4251=1),1,0)</f>
        <v>0</v>
      </c>
      <c r="M4251" s="0" t="n">
        <f aca="false">IF(AND(K4251=$J$5,H4251=1),1,0)</f>
        <v>0</v>
      </c>
    </row>
    <row r="4252" customFormat="false" ht="13.8" hidden="false" customHeight="false" outlineLevel="0" collapsed="false">
      <c r="A4252" s="0" t="n">
        <v>31</v>
      </c>
      <c r="B4252" s="0" t="n">
        <v>79</v>
      </c>
      <c r="C4252" s="0" t="n">
        <v>55</v>
      </c>
      <c r="D4252" s="0" t="n">
        <v>31</v>
      </c>
      <c r="E4252" s="0" t="n">
        <f aca="false">A4252*B4252*C4252*D4252</f>
        <v>4175545</v>
      </c>
      <c r="F4252" s="0" t="n">
        <f aca="false">A4252*A4252</f>
        <v>961</v>
      </c>
      <c r="G4252" s="0" t="n">
        <f aca="false">B4252*C4252</f>
        <v>4345</v>
      </c>
      <c r="H4252" s="0" t="n">
        <f aca="false">IF(F4252&lt;G4252,1,0)</f>
        <v>1</v>
      </c>
      <c r="I4252" s="0" t="n">
        <f aca="false">COUNTIF($E:$E,E4252)</f>
        <v>1</v>
      </c>
      <c r="K4252" s="0" t="n">
        <f aca="false">IF(I4252=3,E4252,0)</f>
        <v>0</v>
      </c>
      <c r="L4252" s="0" t="n">
        <f aca="false">IF(AND(K4252=$J$3,H4252=1),1,0)</f>
        <v>0</v>
      </c>
      <c r="M4252" s="0" t="n">
        <f aca="false">IF(AND(K4252=$J$5,H4252=1),1,0)</f>
        <v>0</v>
      </c>
    </row>
    <row r="4253" customFormat="false" ht="13.8" hidden="false" customHeight="false" outlineLevel="0" collapsed="false">
      <c r="A4253" s="0" t="n">
        <v>44</v>
      </c>
      <c r="B4253" s="0" t="n">
        <v>64</v>
      </c>
      <c r="C4253" s="0" t="n">
        <v>100</v>
      </c>
      <c r="D4253" s="0" t="n">
        <v>44</v>
      </c>
      <c r="E4253" s="0" t="n">
        <f aca="false">A4253*B4253*C4253*D4253</f>
        <v>12390400</v>
      </c>
      <c r="F4253" s="0" t="n">
        <f aca="false">A4253*A4253</f>
        <v>1936</v>
      </c>
      <c r="G4253" s="0" t="n">
        <f aca="false">B4253*C4253</f>
        <v>6400</v>
      </c>
      <c r="H4253" s="0" t="n">
        <f aca="false">IF(F4253&lt;G4253,1,0)</f>
        <v>1</v>
      </c>
      <c r="I4253" s="0" t="n">
        <f aca="false">COUNTIF($E:$E,E4253)</f>
        <v>1</v>
      </c>
      <c r="K4253" s="0" t="n">
        <f aca="false">IF(I4253=3,E4253,0)</f>
        <v>0</v>
      </c>
      <c r="L4253" s="0" t="n">
        <f aca="false">IF(AND(K4253=$J$3,H4253=1),1,0)</f>
        <v>0</v>
      </c>
      <c r="M4253" s="0" t="n">
        <f aca="false">IF(AND(K4253=$J$5,H4253=1),1,0)</f>
        <v>0</v>
      </c>
    </row>
    <row r="4254" customFormat="false" ht="13.8" hidden="false" customHeight="false" outlineLevel="0" collapsed="false">
      <c r="A4254" s="0" t="n">
        <v>54</v>
      </c>
      <c r="B4254" s="0" t="n">
        <v>20</v>
      </c>
      <c r="C4254" s="0" t="n">
        <v>27</v>
      </c>
      <c r="D4254" s="0" t="n">
        <v>54</v>
      </c>
      <c r="E4254" s="0" t="n">
        <f aca="false">A4254*B4254*C4254*D4254</f>
        <v>1574640</v>
      </c>
      <c r="F4254" s="0" t="n">
        <f aca="false">A4254*A4254</f>
        <v>2916</v>
      </c>
      <c r="G4254" s="0" t="n">
        <f aca="false">B4254*C4254</f>
        <v>540</v>
      </c>
      <c r="H4254" s="0" t="n">
        <f aca="false">IF(F4254&lt;G4254,1,0)</f>
        <v>0</v>
      </c>
      <c r="I4254" s="0" t="n">
        <f aca="false">COUNTIF($E:$E,E4254)</f>
        <v>1</v>
      </c>
      <c r="K4254" s="0" t="n">
        <f aca="false">IF(I4254=3,E4254,0)</f>
        <v>0</v>
      </c>
      <c r="L4254" s="0" t="n">
        <f aca="false">IF(AND(K4254=$J$3,H4254=1),1,0)</f>
        <v>0</v>
      </c>
      <c r="M4254" s="0" t="n">
        <f aca="false">IF(AND(K4254=$J$5,H4254=1),1,0)</f>
        <v>0</v>
      </c>
    </row>
    <row r="4255" customFormat="false" ht="13.8" hidden="false" customHeight="false" outlineLevel="0" collapsed="false">
      <c r="A4255" s="0" t="n">
        <v>84</v>
      </c>
      <c r="B4255" s="0" t="n">
        <v>33</v>
      </c>
      <c r="C4255" s="0" t="n">
        <v>91</v>
      </c>
      <c r="D4255" s="0" t="n">
        <v>84</v>
      </c>
      <c r="E4255" s="0" t="n">
        <f aca="false">A4255*B4255*C4255*D4255</f>
        <v>21189168</v>
      </c>
      <c r="F4255" s="0" t="n">
        <f aca="false">A4255*A4255</f>
        <v>7056</v>
      </c>
      <c r="G4255" s="0" t="n">
        <f aca="false">B4255*C4255</f>
        <v>3003</v>
      </c>
      <c r="H4255" s="0" t="n">
        <f aca="false">IF(F4255&lt;G4255,1,0)</f>
        <v>0</v>
      </c>
      <c r="I4255" s="0" t="n">
        <f aca="false">COUNTIF($E:$E,E4255)</f>
        <v>1</v>
      </c>
      <c r="K4255" s="0" t="n">
        <f aca="false">IF(I4255=3,E4255,0)</f>
        <v>0</v>
      </c>
      <c r="L4255" s="0" t="n">
        <f aca="false">IF(AND(K4255=$J$3,H4255=1),1,0)</f>
        <v>0</v>
      </c>
      <c r="M4255" s="0" t="n">
        <f aca="false">IF(AND(K4255=$J$5,H4255=1),1,0)</f>
        <v>0</v>
      </c>
    </row>
    <row r="4256" customFormat="false" ht="13.8" hidden="false" customHeight="false" outlineLevel="0" collapsed="false">
      <c r="A4256" s="0" t="n">
        <v>88</v>
      </c>
      <c r="B4256" s="0" t="n">
        <v>39</v>
      </c>
      <c r="C4256" s="0" t="n">
        <v>54</v>
      </c>
      <c r="D4256" s="0" t="n">
        <v>88</v>
      </c>
      <c r="E4256" s="0" t="n">
        <f aca="false">A4256*B4256*C4256*D4256</f>
        <v>16308864</v>
      </c>
      <c r="F4256" s="0" t="n">
        <f aca="false">A4256*A4256</f>
        <v>7744</v>
      </c>
      <c r="G4256" s="0" t="n">
        <f aca="false">B4256*C4256</f>
        <v>2106</v>
      </c>
      <c r="H4256" s="0" t="n">
        <f aca="false">IF(F4256&lt;G4256,1,0)</f>
        <v>0</v>
      </c>
      <c r="I4256" s="0" t="n">
        <f aca="false">COUNTIF($E:$E,E4256)</f>
        <v>1</v>
      </c>
      <c r="K4256" s="0" t="n">
        <f aca="false">IF(I4256=3,E4256,0)</f>
        <v>0</v>
      </c>
      <c r="L4256" s="0" t="n">
        <f aca="false">IF(AND(K4256=$J$3,H4256=1),1,0)</f>
        <v>0</v>
      </c>
      <c r="M4256" s="0" t="n">
        <f aca="false">IF(AND(K4256=$J$5,H4256=1),1,0)</f>
        <v>0</v>
      </c>
    </row>
    <row r="4257" customFormat="false" ht="13.8" hidden="false" customHeight="false" outlineLevel="0" collapsed="false">
      <c r="A4257" s="0" t="n">
        <v>90</v>
      </c>
      <c r="B4257" s="0" t="n">
        <v>33</v>
      </c>
      <c r="C4257" s="0" t="n">
        <v>65</v>
      </c>
      <c r="D4257" s="0" t="n">
        <v>90</v>
      </c>
      <c r="E4257" s="0" t="n">
        <f aca="false">A4257*B4257*C4257*D4257</f>
        <v>17374500</v>
      </c>
      <c r="F4257" s="0" t="n">
        <f aca="false">A4257*A4257</f>
        <v>8100</v>
      </c>
      <c r="G4257" s="0" t="n">
        <f aca="false">B4257*C4257</f>
        <v>2145</v>
      </c>
      <c r="H4257" s="0" t="n">
        <f aca="false">IF(F4257&lt;G4257,1,0)</f>
        <v>0</v>
      </c>
      <c r="I4257" s="0" t="n">
        <f aca="false">COUNTIF($E:$E,E4257)</f>
        <v>1</v>
      </c>
      <c r="K4257" s="0" t="n">
        <f aca="false">IF(I4257=3,E4257,0)</f>
        <v>0</v>
      </c>
      <c r="L4257" s="0" t="n">
        <f aca="false">IF(AND(K4257=$J$3,H4257=1),1,0)</f>
        <v>0</v>
      </c>
      <c r="M4257" s="0" t="n">
        <f aca="false">IF(AND(K4257=$J$5,H4257=1),1,0)</f>
        <v>0</v>
      </c>
    </row>
    <row r="4258" customFormat="false" ht="13.8" hidden="false" customHeight="false" outlineLevel="0" collapsed="false">
      <c r="A4258" s="0" t="n">
        <v>46</v>
      </c>
      <c r="B4258" s="0" t="n">
        <v>32</v>
      </c>
      <c r="C4258" s="0" t="n">
        <v>72</v>
      </c>
      <c r="D4258" s="0" t="n">
        <v>46</v>
      </c>
      <c r="E4258" s="0" t="n">
        <f aca="false">A4258*B4258*C4258*D4258</f>
        <v>4875264</v>
      </c>
      <c r="F4258" s="0" t="n">
        <f aca="false">A4258*A4258</f>
        <v>2116</v>
      </c>
      <c r="G4258" s="0" t="n">
        <f aca="false">B4258*C4258</f>
        <v>2304</v>
      </c>
      <c r="H4258" s="0" t="n">
        <f aca="false">IF(F4258&lt;G4258,1,0)</f>
        <v>1</v>
      </c>
      <c r="I4258" s="0" t="n">
        <f aca="false">COUNTIF($E:$E,E4258)</f>
        <v>1</v>
      </c>
      <c r="K4258" s="0" t="n">
        <f aca="false">IF(I4258=3,E4258,0)</f>
        <v>0</v>
      </c>
      <c r="L4258" s="0" t="n">
        <f aca="false">IF(AND(K4258=$J$3,H4258=1),1,0)</f>
        <v>0</v>
      </c>
      <c r="M4258" s="0" t="n">
        <f aca="false">IF(AND(K4258=$J$5,H4258=1),1,0)</f>
        <v>0</v>
      </c>
    </row>
    <row r="4259" customFormat="false" ht="13.8" hidden="false" customHeight="false" outlineLevel="0" collapsed="false">
      <c r="A4259" s="0" t="n">
        <v>81</v>
      </c>
      <c r="B4259" s="0" t="n">
        <v>43</v>
      </c>
      <c r="C4259" s="0" t="n">
        <v>18</v>
      </c>
      <c r="D4259" s="0" t="n">
        <v>81</v>
      </c>
      <c r="E4259" s="0" t="n">
        <f aca="false">A4259*B4259*C4259*D4259</f>
        <v>5078214</v>
      </c>
      <c r="F4259" s="0" t="n">
        <f aca="false">A4259*A4259</f>
        <v>6561</v>
      </c>
      <c r="G4259" s="0" t="n">
        <f aca="false">B4259*C4259</f>
        <v>774</v>
      </c>
      <c r="H4259" s="0" t="n">
        <f aca="false">IF(F4259&lt;G4259,1,0)</f>
        <v>0</v>
      </c>
      <c r="I4259" s="0" t="n">
        <f aca="false">COUNTIF($E:$E,E4259)</f>
        <v>1</v>
      </c>
      <c r="K4259" s="0" t="n">
        <f aca="false">IF(I4259=3,E4259,0)</f>
        <v>0</v>
      </c>
      <c r="L4259" s="0" t="n">
        <f aca="false">IF(AND(K4259=$J$3,H4259=1),1,0)</f>
        <v>0</v>
      </c>
      <c r="M4259" s="0" t="n">
        <f aca="false">IF(AND(K4259=$J$5,H4259=1),1,0)</f>
        <v>0</v>
      </c>
    </row>
    <row r="4260" customFormat="false" ht="13.8" hidden="false" customHeight="false" outlineLevel="0" collapsed="false">
      <c r="A4260" s="0" t="n">
        <v>12</v>
      </c>
      <c r="B4260" s="0" t="n">
        <v>39</v>
      </c>
      <c r="C4260" s="0" t="n">
        <v>78</v>
      </c>
      <c r="D4260" s="0" t="n">
        <v>12</v>
      </c>
      <c r="E4260" s="0" t="n">
        <f aca="false">A4260*B4260*C4260*D4260</f>
        <v>438048</v>
      </c>
      <c r="F4260" s="0" t="n">
        <f aca="false">A4260*A4260</f>
        <v>144</v>
      </c>
      <c r="G4260" s="0" t="n">
        <f aca="false">B4260*C4260</f>
        <v>3042</v>
      </c>
      <c r="H4260" s="0" t="n">
        <f aca="false">IF(F4260&lt;G4260,1,0)</f>
        <v>1</v>
      </c>
      <c r="I4260" s="0" t="n">
        <f aca="false">COUNTIF($E:$E,E4260)</f>
        <v>1</v>
      </c>
      <c r="K4260" s="0" t="n">
        <f aca="false">IF(I4260=3,E4260,0)</f>
        <v>0</v>
      </c>
      <c r="L4260" s="0" t="n">
        <f aca="false">IF(AND(K4260=$J$3,H4260=1),1,0)</f>
        <v>0</v>
      </c>
      <c r="M4260" s="0" t="n">
        <f aca="false">IF(AND(K4260=$J$5,H4260=1),1,0)</f>
        <v>0</v>
      </c>
    </row>
    <row r="4261" customFormat="false" ht="13.8" hidden="false" customHeight="false" outlineLevel="0" collapsed="false">
      <c r="A4261" s="0" t="n">
        <v>86</v>
      </c>
      <c r="B4261" s="0" t="n">
        <v>75</v>
      </c>
      <c r="C4261" s="0" t="n">
        <v>24</v>
      </c>
      <c r="D4261" s="0" t="n">
        <v>86</v>
      </c>
      <c r="E4261" s="0" t="n">
        <f aca="false">A4261*B4261*C4261*D4261</f>
        <v>13312800</v>
      </c>
      <c r="F4261" s="0" t="n">
        <f aca="false">A4261*A4261</f>
        <v>7396</v>
      </c>
      <c r="G4261" s="0" t="n">
        <f aca="false">B4261*C4261</f>
        <v>1800</v>
      </c>
      <c r="H4261" s="0" t="n">
        <f aca="false">IF(F4261&lt;G4261,1,0)</f>
        <v>0</v>
      </c>
      <c r="I4261" s="0" t="n">
        <f aca="false">COUNTIF($E:$E,E4261)</f>
        <v>1</v>
      </c>
      <c r="K4261" s="0" t="n">
        <f aca="false">IF(I4261=3,E4261,0)</f>
        <v>0</v>
      </c>
      <c r="L4261" s="0" t="n">
        <f aca="false">IF(AND(K4261=$J$3,H4261=1),1,0)</f>
        <v>0</v>
      </c>
      <c r="M4261" s="0" t="n">
        <f aca="false">IF(AND(K4261=$J$5,H4261=1),1,0)</f>
        <v>0</v>
      </c>
    </row>
    <row r="4262" customFormat="false" ht="13.8" hidden="false" customHeight="false" outlineLevel="0" collapsed="false">
      <c r="A4262" s="0" t="n">
        <v>92</v>
      </c>
      <c r="B4262" s="0" t="n">
        <v>52</v>
      </c>
      <c r="C4262" s="0" t="n">
        <v>99</v>
      </c>
      <c r="D4262" s="0" t="n">
        <v>92</v>
      </c>
      <c r="E4262" s="0" t="n">
        <f aca="false">A4262*B4262*C4262*D4262</f>
        <v>43572672</v>
      </c>
      <c r="F4262" s="0" t="n">
        <f aca="false">A4262*A4262</f>
        <v>8464</v>
      </c>
      <c r="G4262" s="0" t="n">
        <f aca="false">B4262*C4262</f>
        <v>5148</v>
      </c>
      <c r="H4262" s="0" t="n">
        <f aca="false">IF(F4262&lt;G4262,1,0)</f>
        <v>0</v>
      </c>
      <c r="I4262" s="0" t="n">
        <f aca="false">COUNTIF($E:$E,E4262)</f>
        <v>2</v>
      </c>
      <c r="K4262" s="0" t="n">
        <f aca="false">IF(I4262=3,E4262,0)</f>
        <v>0</v>
      </c>
      <c r="L4262" s="0" t="n">
        <f aca="false">IF(AND(K4262=$J$3,H4262=1),1,0)</f>
        <v>0</v>
      </c>
      <c r="M4262" s="0" t="n">
        <f aca="false">IF(AND(K4262=$J$5,H4262=1),1,0)</f>
        <v>0</v>
      </c>
    </row>
    <row r="4263" customFormat="false" ht="13.8" hidden="false" customHeight="false" outlineLevel="0" collapsed="false">
      <c r="A4263" s="0" t="n">
        <v>34</v>
      </c>
      <c r="B4263" s="0" t="n">
        <v>95</v>
      </c>
      <c r="C4263" s="0" t="n">
        <v>11</v>
      </c>
      <c r="D4263" s="0" t="n">
        <v>34</v>
      </c>
      <c r="E4263" s="0" t="n">
        <f aca="false">A4263*B4263*C4263*D4263</f>
        <v>1208020</v>
      </c>
      <c r="F4263" s="0" t="n">
        <f aca="false">A4263*A4263</f>
        <v>1156</v>
      </c>
      <c r="G4263" s="0" t="n">
        <f aca="false">B4263*C4263</f>
        <v>1045</v>
      </c>
      <c r="H4263" s="0" t="n">
        <f aca="false">IF(F4263&lt;G4263,1,0)</f>
        <v>0</v>
      </c>
      <c r="I4263" s="0" t="n">
        <f aca="false">COUNTIF($E:$E,E4263)</f>
        <v>1</v>
      </c>
      <c r="K4263" s="0" t="n">
        <f aca="false">IF(I4263=3,E4263,0)</f>
        <v>0</v>
      </c>
      <c r="L4263" s="0" t="n">
        <f aca="false">IF(AND(K4263=$J$3,H4263=1),1,0)</f>
        <v>0</v>
      </c>
      <c r="M4263" s="0" t="n">
        <f aca="false">IF(AND(K4263=$J$5,H4263=1),1,0)</f>
        <v>0</v>
      </c>
    </row>
    <row r="4264" customFormat="false" ht="13.8" hidden="false" customHeight="false" outlineLevel="0" collapsed="false">
      <c r="A4264" s="0" t="n">
        <v>44</v>
      </c>
      <c r="B4264" s="0" t="n">
        <v>44</v>
      </c>
      <c r="C4264" s="0" t="n">
        <v>95</v>
      </c>
      <c r="D4264" s="0" t="n">
        <v>44</v>
      </c>
      <c r="E4264" s="0" t="n">
        <f aca="false">A4264*B4264*C4264*D4264</f>
        <v>8092480</v>
      </c>
      <c r="F4264" s="0" t="n">
        <f aca="false">A4264*A4264</f>
        <v>1936</v>
      </c>
      <c r="G4264" s="0" t="n">
        <f aca="false">B4264*C4264</f>
        <v>4180</v>
      </c>
      <c r="H4264" s="0" t="n">
        <f aca="false">IF(F4264&lt;G4264,1,0)</f>
        <v>1</v>
      </c>
      <c r="I4264" s="0" t="n">
        <f aca="false">COUNTIF($E:$E,E4264)</f>
        <v>1</v>
      </c>
      <c r="K4264" s="0" t="n">
        <f aca="false">IF(I4264=3,E4264,0)</f>
        <v>0</v>
      </c>
      <c r="L4264" s="0" t="n">
        <f aca="false">IF(AND(K4264=$J$3,H4264=1),1,0)</f>
        <v>0</v>
      </c>
      <c r="M4264" s="0" t="n">
        <f aca="false">IF(AND(K4264=$J$5,H4264=1),1,0)</f>
        <v>0</v>
      </c>
    </row>
    <row r="4265" customFormat="false" ht="13.8" hidden="false" customHeight="false" outlineLevel="0" collapsed="false">
      <c r="A4265" s="0" t="n">
        <v>31</v>
      </c>
      <c r="B4265" s="0" t="n">
        <v>56</v>
      </c>
      <c r="C4265" s="0" t="n">
        <v>66</v>
      </c>
      <c r="D4265" s="0" t="n">
        <v>31</v>
      </c>
      <c r="E4265" s="0" t="n">
        <f aca="false">A4265*B4265*C4265*D4265</f>
        <v>3551856</v>
      </c>
      <c r="F4265" s="0" t="n">
        <f aca="false">A4265*A4265</f>
        <v>961</v>
      </c>
      <c r="G4265" s="0" t="n">
        <f aca="false">B4265*C4265</f>
        <v>3696</v>
      </c>
      <c r="H4265" s="0" t="n">
        <f aca="false">IF(F4265&lt;G4265,1,0)</f>
        <v>1</v>
      </c>
      <c r="I4265" s="0" t="n">
        <f aca="false">COUNTIF($E:$E,E4265)</f>
        <v>1</v>
      </c>
      <c r="K4265" s="0" t="n">
        <f aca="false">IF(I4265=3,E4265,0)</f>
        <v>0</v>
      </c>
      <c r="L4265" s="0" t="n">
        <f aca="false">IF(AND(K4265=$J$3,H4265=1),1,0)</f>
        <v>0</v>
      </c>
      <c r="M4265" s="0" t="n">
        <f aca="false">IF(AND(K4265=$J$5,H4265=1),1,0)</f>
        <v>0</v>
      </c>
    </row>
    <row r="4266" customFormat="false" ht="13.8" hidden="false" customHeight="false" outlineLevel="0" collapsed="false">
      <c r="A4266" s="0" t="n">
        <v>26</v>
      </c>
      <c r="B4266" s="0" t="n">
        <v>11</v>
      </c>
      <c r="C4266" s="0" t="n">
        <v>26</v>
      </c>
      <c r="D4266" s="0" t="n">
        <v>26</v>
      </c>
      <c r="E4266" s="0" t="n">
        <f aca="false">A4266*B4266*C4266*D4266</f>
        <v>193336</v>
      </c>
      <c r="F4266" s="0" t="n">
        <f aca="false">A4266*A4266</f>
        <v>676</v>
      </c>
      <c r="G4266" s="0" t="n">
        <f aca="false">B4266*C4266</f>
        <v>286</v>
      </c>
      <c r="H4266" s="0" t="n">
        <f aca="false">IF(F4266&lt;G4266,1,0)</f>
        <v>0</v>
      </c>
      <c r="I4266" s="0" t="n">
        <f aca="false">COUNTIF($E:$E,E4266)</f>
        <v>1</v>
      </c>
      <c r="K4266" s="0" t="n">
        <f aca="false">IF(I4266=3,E4266,0)</f>
        <v>0</v>
      </c>
      <c r="L4266" s="0" t="n">
        <f aca="false">IF(AND(K4266=$J$3,H4266=1),1,0)</f>
        <v>0</v>
      </c>
      <c r="M4266" s="0" t="n">
        <f aca="false">IF(AND(K4266=$J$5,H4266=1),1,0)</f>
        <v>0</v>
      </c>
    </row>
    <row r="4267" customFormat="false" ht="13.8" hidden="false" customHeight="false" outlineLevel="0" collapsed="false">
      <c r="A4267" s="0" t="n">
        <v>26</v>
      </c>
      <c r="B4267" s="0" t="n">
        <v>56</v>
      </c>
      <c r="C4267" s="0" t="n">
        <v>85</v>
      </c>
      <c r="D4267" s="0" t="n">
        <v>26</v>
      </c>
      <c r="E4267" s="0" t="n">
        <f aca="false">A4267*B4267*C4267*D4267</f>
        <v>3217760</v>
      </c>
      <c r="F4267" s="0" t="n">
        <f aca="false">A4267*A4267</f>
        <v>676</v>
      </c>
      <c r="G4267" s="0" t="n">
        <f aca="false">B4267*C4267</f>
        <v>4760</v>
      </c>
      <c r="H4267" s="0" t="n">
        <f aca="false">IF(F4267&lt;G4267,1,0)</f>
        <v>1</v>
      </c>
      <c r="I4267" s="0" t="n">
        <f aca="false">COUNTIF($E:$E,E4267)</f>
        <v>1</v>
      </c>
      <c r="K4267" s="0" t="n">
        <f aca="false">IF(I4267=3,E4267,0)</f>
        <v>0</v>
      </c>
      <c r="L4267" s="0" t="n">
        <f aca="false">IF(AND(K4267=$J$3,H4267=1),1,0)</f>
        <v>0</v>
      </c>
      <c r="M4267" s="0" t="n">
        <f aca="false">IF(AND(K4267=$J$5,H4267=1),1,0)</f>
        <v>0</v>
      </c>
    </row>
    <row r="4268" customFormat="false" ht="13.8" hidden="false" customHeight="false" outlineLevel="0" collapsed="false">
      <c r="A4268" s="0" t="n">
        <v>29</v>
      </c>
      <c r="B4268" s="0" t="n">
        <v>97</v>
      </c>
      <c r="C4268" s="0" t="n">
        <v>50</v>
      </c>
      <c r="D4268" s="0" t="n">
        <v>29</v>
      </c>
      <c r="E4268" s="0" t="n">
        <f aca="false">A4268*B4268*C4268*D4268</f>
        <v>4078850</v>
      </c>
      <c r="F4268" s="0" t="n">
        <f aca="false">A4268*A4268</f>
        <v>841</v>
      </c>
      <c r="G4268" s="0" t="n">
        <f aca="false">B4268*C4268</f>
        <v>4850</v>
      </c>
      <c r="H4268" s="0" t="n">
        <f aca="false">IF(F4268&lt;G4268,1,0)</f>
        <v>1</v>
      </c>
      <c r="I4268" s="0" t="n">
        <f aca="false">COUNTIF($E:$E,E4268)</f>
        <v>1</v>
      </c>
      <c r="K4268" s="0" t="n">
        <f aca="false">IF(I4268=3,E4268,0)</f>
        <v>0</v>
      </c>
      <c r="L4268" s="0" t="n">
        <f aca="false">IF(AND(K4268=$J$3,H4268=1),1,0)</f>
        <v>0</v>
      </c>
      <c r="M4268" s="0" t="n">
        <f aca="false">IF(AND(K4268=$J$5,H4268=1),1,0)</f>
        <v>0</v>
      </c>
    </row>
    <row r="4269" customFormat="false" ht="13.8" hidden="false" customHeight="false" outlineLevel="0" collapsed="false">
      <c r="A4269" s="0" t="n">
        <v>80</v>
      </c>
      <c r="B4269" s="0" t="n">
        <v>94</v>
      </c>
      <c r="C4269" s="0" t="n">
        <v>47</v>
      </c>
      <c r="D4269" s="0" t="n">
        <v>80</v>
      </c>
      <c r="E4269" s="0" t="n">
        <f aca="false">A4269*B4269*C4269*D4269</f>
        <v>28275200</v>
      </c>
      <c r="F4269" s="0" t="n">
        <f aca="false">A4269*A4269</f>
        <v>6400</v>
      </c>
      <c r="G4269" s="0" t="n">
        <f aca="false">B4269*C4269</f>
        <v>4418</v>
      </c>
      <c r="H4269" s="0" t="n">
        <f aca="false">IF(F4269&lt;G4269,1,0)</f>
        <v>0</v>
      </c>
      <c r="I4269" s="0" t="n">
        <f aca="false">COUNTIF($E:$E,E4269)</f>
        <v>1</v>
      </c>
      <c r="K4269" s="0" t="n">
        <f aca="false">IF(I4269=3,E4269,0)</f>
        <v>0</v>
      </c>
      <c r="L4269" s="0" t="n">
        <f aca="false">IF(AND(K4269=$J$3,H4269=1),1,0)</f>
        <v>0</v>
      </c>
      <c r="M4269" s="0" t="n">
        <f aca="false">IF(AND(K4269=$J$5,H4269=1),1,0)</f>
        <v>0</v>
      </c>
    </row>
    <row r="4270" customFormat="false" ht="13.8" hidden="false" customHeight="false" outlineLevel="0" collapsed="false">
      <c r="A4270" s="0" t="n">
        <v>34</v>
      </c>
      <c r="B4270" s="0" t="n">
        <v>28</v>
      </c>
      <c r="C4270" s="0" t="n">
        <v>63</v>
      </c>
      <c r="D4270" s="0" t="n">
        <v>34</v>
      </c>
      <c r="E4270" s="0" t="n">
        <f aca="false">A4270*B4270*C4270*D4270</f>
        <v>2039184</v>
      </c>
      <c r="F4270" s="0" t="n">
        <f aca="false">A4270*A4270</f>
        <v>1156</v>
      </c>
      <c r="G4270" s="0" t="n">
        <f aca="false">B4270*C4270</f>
        <v>1764</v>
      </c>
      <c r="H4270" s="0" t="n">
        <f aca="false">IF(F4270&lt;G4270,1,0)</f>
        <v>1</v>
      </c>
      <c r="I4270" s="0" t="n">
        <f aca="false">COUNTIF($E:$E,E4270)</f>
        <v>1</v>
      </c>
      <c r="K4270" s="0" t="n">
        <f aca="false">IF(I4270=3,E4270,0)</f>
        <v>0</v>
      </c>
      <c r="L4270" s="0" t="n">
        <f aca="false">IF(AND(K4270=$J$3,H4270=1),1,0)</f>
        <v>0</v>
      </c>
      <c r="M4270" s="0" t="n">
        <f aca="false">IF(AND(K4270=$J$5,H4270=1),1,0)</f>
        <v>0</v>
      </c>
    </row>
    <row r="4271" customFormat="false" ht="13.8" hidden="false" customHeight="false" outlineLevel="0" collapsed="false">
      <c r="A4271" s="0" t="n">
        <v>90</v>
      </c>
      <c r="B4271" s="0" t="n">
        <v>87</v>
      </c>
      <c r="C4271" s="0" t="n">
        <v>71</v>
      </c>
      <c r="D4271" s="0" t="n">
        <v>90</v>
      </c>
      <c r="E4271" s="0" t="n">
        <f aca="false">A4271*B4271*C4271*D4271</f>
        <v>50033700</v>
      </c>
      <c r="F4271" s="0" t="n">
        <f aca="false">A4271*A4271</f>
        <v>8100</v>
      </c>
      <c r="G4271" s="0" t="n">
        <f aca="false">B4271*C4271</f>
        <v>6177</v>
      </c>
      <c r="H4271" s="0" t="n">
        <f aca="false">IF(F4271&lt;G4271,1,0)</f>
        <v>0</v>
      </c>
      <c r="I4271" s="0" t="n">
        <f aca="false">COUNTIF($E:$E,E4271)</f>
        <v>1</v>
      </c>
      <c r="K4271" s="0" t="n">
        <f aca="false">IF(I4271=3,E4271,0)</f>
        <v>0</v>
      </c>
      <c r="L4271" s="0" t="n">
        <f aca="false">IF(AND(K4271=$J$3,H4271=1),1,0)</f>
        <v>0</v>
      </c>
      <c r="M4271" s="0" t="n">
        <f aca="false">IF(AND(K4271=$J$5,H4271=1),1,0)</f>
        <v>0</v>
      </c>
    </row>
    <row r="4272" customFormat="false" ht="13.8" hidden="false" customHeight="false" outlineLevel="0" collapsed="false">
      <c r="A4272" s="0" t="n">
        <v>37</v>
      </c>
      <c r="B4272" s="0" t="n">
        <v>67</v>
      </c>
      <c r="C4272" s="0" t="n">
        <v>30</v>
      </c>
      <c r="D4272" s="0" t="n">
        <v>37</v>
      </c>
      <c r="E4272" s="0" t="n">
        <f aca="false">A4272*B4272*C4272*D4272</f>
        <v>2751690</v>
      </c>
      <c r="F4272" s="0" t="n">
        <f aca="false">A4272*A4272</f>
        <v>1369</v>
      </c>
      <c r="G4272" s="0" t="n">
        <f aca="false">B4272*C4272</f>
        <v>2010</v>
      </c>
      <c r="H4272" s="0" t="n">
        <f aca="false">IF(F4272&lt;G4272,1,0)</f>
        <v>1</v>
      </c>
      <c r="I4272" s="0" t="n">
        <f aca="false">COUNTIF($E:$E,E4272)</f>
        <v>1</v>
      </c>
      <c r="K4272" s="0" t="n">
        <f aca="false">IF(I4272=3,E4272,0)</f>
        <v>0</v>
      </c>
      <c r="L4272" s="0" t="n">
        <f aca="false">IF(AND(K4272=$J$3,H4272=1),1,0)</f>
        <v>0</v>
      </c>
      <c r="M4272" s="0" t="n">
        <f aca="false">IF(AND(K4272=$J$5,H4272=1),1,0)</f>
        <v>0</v>
      </c>
    </row>
    <row r="4273" customFormat="false" ht="13.8" hidden="false" customHeight="false" outlineLevel="0" collapsed="false">
      <c r="A4273" s="0" t="n">
        <v>12</v>
      </c>
      <c r="B4273" s="0" t="n">
        <v>57</v>
      </c>
      <c r="C4273" s="0" t="n">
        <v>26</v>
      </c>
      <c r="D4273" s="0" t="n">
        <v>12</v>
      </c>
      <c r="E4273" s="0" t="n">
        <f aca="false">A4273*B4273*C4273*D4273</f>
        <v>213408</v>
      </c>
      <c r="F4273" s="0" t="n">
        <f aca="false">A4273*A4273</f>
        <v>144</v>
      </c>
      <c r="G4273" s="0" t="n">
        <f aca="false">B4273*C4273</f>
        <v>1482</v>
      </c>
      <c r="H4273" s="0" t="n">
        <f aca="false">IF(F4273&lt;G4273,1,0)</f>
        <v>1</v>
      </c>
      <c r="I4273" s="0" t="n">
        <f aca="false">COUNTIF($E:$E,E4273)</f>
        <v>1</v>
      </c>
      <c r="K4273" s="0" t="n">
        <f aca="false">IF(I4273=3,E4273,0)</f>
        <v>0</v>
      </c>
      <c r="L4273" s="0" t="n">
        <f aca="false">IF(AND(K4273=$J$3,H4273=1),1,0)</f>
        <v>0</v>
      </c>
      <c r="M4273" s="0" t="n">
        <f aca="false">IF(AND(K4273=$J$5,H4273=1),1,0)</f>
        <v>0</v>
      </c>
    </row>
    <row r="4274" customFormat="false" ht="13.8" hidden="false" customHeight="false" outlineLevel="0" collapsed="false">
      <c r="A4274" s="0" t="n">
        <v>33</v>
      </c>
      <c r="B4274" s="0" t="n">
        <v>41</v>
      </c>
      <c r="C4274" s="0" t="n">
        <v>18</v>
      </c>
      <c r="D4274" s="0" t="n">
        <v>33</v>
      </c>
      <c r="E4274" s="0" t="n">
        <f aca="false">A4274*B4274*C4274*D4274</f>
        <v>803682</v>
      </c>
      <c r="F4274" s="0" t="n">
        <f aca="false">A4274*A4274</f>
        <v>1089</v>
      </c>
      <c r="G4274" s="0" t="n">
        <f aca="false">B4274*C4274</f>
        <v>738</v>
      </c>
      <c r="H4274" s="0" t="n">
        <f aca="false">IF(F4274&lt;G4274,1,0)</f>
        <v>0</v>
      </c>
      <c r="I4274" s="0" t="n">
        <f aca="false">COUNTIF($E:$E,E4274)</f>
        <v>1</v>
      </c>
      <c r="K4274" s="0" t="n">
        <f aca="false">IF(I4274=3,E4274,0)</f>
        <v>0</v>
      </c>
      <c r="L4274" s="0" t="n">
        <f aca="false">IF(AND(K4274=$J$3,H4274=1),1,0)</f>
        <v>0</v>
      </c>
      <c r="M4274" s="0" t="n">
        <f aca="false">IF(AND(K4274=$J$5,H4274=1),1,0)</f>
        <v>0</v>
      </c>
    </row>
    <row r="4275" customFormat="false" ht="13.8" hidden="false" customHeight="false" outlineLevel="0" collapsed="false">
      <c r="A4275" s="0" t="n">
        <v>79</v>
      </c>
      <c r="B4275" s="0" t="n">
        <v>78</v>
      </c>
      <c r="C4275" s="0" t="n">
        <v>20</v>
      </c>
      <c r="D4275" s="0" t="n">
        <v>79</v>
      </c>
      <c r="E4275" s="0" t="n">
        <f aca="false">A4275*B4275*C4275*D4275</f>
        <v>9735960</v>
      </c>
      <c r="F4275" s="0" t="n">
        <f aca="false">A4275*A4275</f>
        <v>6241</v>
      </c>
      <c r="G4275" s="0" t="n">
        <f aca="false">B4275*C4275</f>
        <v>1560</v>
      </c>
      <c r="H4275" s="0" t="n">
        <f aca="false">IF(F4275&lt;G4275,1,0)</f>
        <v>0</v>
      </c>
      <c r="I4275" s="0" t="n">
        <f aca="false">COUNTIF($E:$E,E4275)</f>
        <v>1</v>
      </c>
      <c r="K4275" s="0" t="n">
        <f aca="false">IF(I4275=3,E4275,0)</f>
        <v>0</v>
      </c>
      <c r="L4275" s="0" t="n">
        <f aca="false">IF(AND(K4275=$J$3,H4275=1),1,0)</f>
        <v>0</v>
      </c>
      <c r="M4275" s="0" t="n">
        <f aca="false">IF(AND(K4275=$J$5,H4275=1),1,0)</f>
        <v>0</v>
      </c>
    </row>
    <row r="4276" customFormat="false" ht="13.8" hidden="false" customHeight="false" outlineLevel="0" collapsed="false">
      <c r="A4276" s="0" t="n">
        <v>17</v>
      </c>
      <c r="B4276" s="0" t="n">
        <v>81</v>
      </c>
      <c r="C4276" s="0" t="n">
        <v>45</v>
      </c>
      <c r="D4276" s="0" t="n">
        <v>17</v>
      </c>
      <c r="E4276" s="0" t="n">
        <f aca="false">A4276*B4276*C4276*D4276</f>
        <v>1053405</v>
      </c>
      <c r="F4276" s="0" t="n">
        <f aca="false">A4276*A4276</f>
        <v>289</v>
      </c>
      <c r="G4276" s="0" t="n">
        <f aca="false">B4276*C4276</f>
        <v>3645</v>
      </c>
      <c r="H4276" s="0" t="n">
        <f aca="false">IF(F4276&lt;G4276,1,0)</f>
        <v>1</v>
      </c>
      <c r="I4276" s="0" t="n">
        <f aca="false">COUNTIF($E:$E,E4276)</f>
        <v>1</v>
      </c>
      <c r="K4276" s="0" t="n">
        <f aca="false">IF(I4276=3,E4276,0)</f>
        <v>0</v>
      </c>
      <c r="L4276" s="0" t="n">
        <f aca="false">IF(AND(K4276=$J$3,H4276=1),1,0)</f>
        <v>0</v>
      </c>
      <c r="M4276" s="0" t="n">
        <f aca="false">IF(AND(K4276=$J$5,H4276=1),1,0)</f>
        <v>0</v>
      </c>
    </row>
    <row r="4277" customFormat="false" ht="13.8" hidden="false" customHeight="false" outlineLevel="0" collapsed="false">
      <c r="A4277" s="0" t="n">
        <v>10</v>
      </c>
      <c r="B4277" s="0" t="n">
        <v>18</v>
      </c>
      <c r="C4277" s="0" t="n">
        <v>68</v>
      </c>
      <c r="D4277" s="0" t="n">
        <v>10</v>
      </c>
      <c r="E4277" s="0" t="n">
        <f aca="false">A4277*B4277*C4277*D4277</f>
        <v>122400</v>
      </c>
      <c r="F4277" s="0" t="n">
        <f aca="false">A4277*A4277</f>
        <v>100</v>
      </c>
      <c r="G4277" s="0" t="n">
        <f aca="false">B4277*C4277</f>
        <v>1224</v>
      </c>
      <c r="H4277" s="0" t="n">
        <f aca="false">IF(F4277&lt;G4277,1,0)</f>
        <v>1</v>
      </c>
      <c r="I4277" s="0" t="n">
        <f aca="false">COUNTIF($E:$E,E4277)</f>
        <v>1</v>
      </c>
      <c r="K4277" s="0" t="n">
        <f aca="false">IF(I4277=3,E4277,0)</f>
        <v>0</v>
      </c>
      <c r="L4277" s="0" t="n">
        <f aca="false">IF(AND(K4277=$J$3,H4277=1),1,0)</f>
        <v>0</v>
      </c>
      <c r="M4277" s="0" t="n">
        <f aca="false">IF(AND(K4277=$J$5,H4277=1),1,0)</f>
        <v>0</v>
      </c>
    </row>
    <row r="4278" customFormat="false" ht="13.8" hidden="false" customHeight="false" outlineLevel="0" collapsed="false">
      <c r="A4278" s="0" t="n">
        <v>15</v>
      </c>
      <c r="B4278" s="0" t="n">
        <v>51</v>
      </c>
      <c r="C4278" s="0" t="n">
        <v>50</v>
      </c>
      <c r="D4278" s="0" t="n">
        <v>15</v>
      </c>
      <c r="E4278" s="0" t="n">
        <f aca="false">A4278*B4278*C4278*D4278</f>
        <v>573750</v>
      </c>
      <c r="F4278" s="0" t="n">
        <f aca="false">A4278*A4278</f>
        <v>225</v>
      </c>
      <c r="G4278" s="0" t="n">
        <f aca="false">B4278*C4278</f>
        <v>2550</v>
      </c>
      <c r="H4278" s="0" t="n">
        <f aca="false">IF(F4278&lt;G4278,1,0)</f>
        <v>1</v>
      </c>
      <c r="I4278" s="0" t="n">
        <f aca="false">COUNTIF($E:$E,E4278)</f>
        <v>1</v>
      </c>
      <c r="K4278" s="0" t="n">
        <f aca="false">IF(I4278=3,E4278,0)</f>
        <v>0</v>
      </c>
      <c r="L4278" s="0" t="n">
        <f aca="false">IF(AND(K4278=$J$3,H4278=1),1,0)</f>
        <v>0</v>
      </c>
      <c r="M4278" s="0" t="n">
        <f aca="false">IF(AND(K4278=$J$5,H4278=1),1,0)</f>
        <v>0</v>
      </c>
    </row>
    <row r="4279" customFormat="false" ht="13.8" hidden="false" customHeight="false" outlineLevel="0" collapsed="false">
      <c r="A4279" s="0" t="n">
        <v>31</v>
      </c>
      <c r="B4279" s="0" t="n">
        <v>64</v>
      </c>
      <c r="C4279" s="0" t="n">
        <v>29</v>
      </c>
      <c r="D4279" s="0" t="n">
        <v>31</v>
      </c>
      <c r="E4279" s="0" t="n">
        <f aca="false">A4279*B4279*C4279*D4279</f>
        <v>1783616</v>
      </c>
      <c r="F4279" s="0" t="n">
        <f aca="false">A4279*A4279</f>
        <v>961</v>
      </c>
      <c r="G4279" s="0" t="n">
        <f aca="false">B4279*C4279</f>
        <v>1856</v>
      </c>
      <c r="H4279" s="0" t="n">
        <f aca="false">IF(F4279&lt;G4279,1,0)</f>
        <v>1</v>
      </c>
      <c r="I4279" s="0" t="n">
        <f aca="false">COUNTIF($E:$E,E4279)</f>
        <v>1</v>
      </c>
      <c r="K4279" s="0" t="n">
        <f aca="false">IF(I4279=3,E4279,0)</f>
        <v>0</v>
      </c>
      <c r="L4279" s="0" t="n">
        <f aca="false">IF(AND(K4279=$J$3,H4279=1),1,0)</f>
        <v>0</v>
      </c>
      <c r="M4279" s="0" t="n">
        <f aca="false">IF(AND(K4279=$J$5,H4279=1),1,0)</f>
        <v>0</v>
      </c>
    </row>
    <row r="4280" customFormat="false" ht="13.8" hidden="false" customHeight="false" outlineLevel="0" collapsed="false">
      <c r="A4280" s="0" t="n">
        <v>35</v>
      </c>
      <c r="B4280" s="0" t="n">
        <v>83</v>
      </c>
      <c r="C4280" s="0" t="n">
        <v>43</v>
      </c>
      <c r="D4280" s="0" t="n">
        <v>35</v>
      </c>
      <c r="E4280" s="0" t="n">
        <f aca="false">A4280*B4280*C4280*D4280</f>
        <v>4372025</v>
      </c>
      <c r="F4280" s="0" t="n">
        <f aca="false">A4280*A4280</f>
        <v>1225</v>
      </c>
      <c r="G4280" s="0" t="n">
        <f aca="false">B4280*C4280</f>
        <v>3569</v>
      </c>
      <c r="H4280" s="0" t="n">
        <f aca="false">IF(F4280&lt;G4280,1,0)</f>
        <v>1</v>
      </c>
      <c r="I4280" s="0" t="n">
        <f aca="false">COUNTIF($E:$E,E4280)</f>
        <v>1</v>
      </c>
      <c r="K4280" s="0" t="n">
        <f aca="false">IF(I4280=3,E4280,0)</f>
        <v>0</v>
      </c>
      <c r="L4280" s="0" t="n">
        <f aca="false">IF(AND(K4280=$J$3,H4280=1),1,0)</f>
        <v>0</v>
      </c>
      <c r="M4280" s="0" t="n">
        <f aca="false">IF(AND(K4280=$J$5,H4280=1),1,0)</f>
        <v>0</v>
      </c>
    </row>
    <row r="4281" customFormat="false" ht="13.8" hidden="false" customHeight="false" outlineLevel="0" collapsed="false">
      <c r="A4281" s="0" t="n">
        <v>42</v>
      </c>
      <c r="B4281" s="0" t="n">
        <v>11</v>
      </c>
      <c r="C4281" s="0" t="n">
        <v>23</v>
      </c>
      <c r="D4281" s="0" t="n">
        <v>42</v>
      </c>
      <c r="E4281" s="0" t="n">
        <f aca="false">A4281*B4281*C4281*D4281</f>
        <v>446292</v>
      </c>
      <c r="F4281" s="0" t="n">
        <f aca="false">A4281*A4281</f>
        <v>1764</v>
      </c>
      <c r="G4281" s="0" t="n">
        <f aca="false">B4281*C4281</f>
        <v>253</v>
      </c>
      <c r="H4281" s="0" t="n">
        <f aca="false">IF(F4281&lt;G4281,1,0)</f>
        <v>0</v>
      </c>
      <c r="I4281" s="0" t="n">
        <f aca="false">COUNTIF($E:$E,E4281)</f>
        <v>1</v>
      </c>
      <c r="K4281" s="0" t="n">
        <f aca="false">IF(I4281=3,E4281,0)</f>
        <v>0</v>
      </c>
      <c r="L4281" s="0" t="n">
        <f aca="false">IF(AND(K4281=$J$3,H4281=1),1,0)</f>
        <v>0</v>
      </c>
      <c r="M4281" s="0" t="n">
        <f aca="false">IF(AND(K4281=$J$5,H4281=1),1,0)</f>
        <v>0</v>
      </c>
    </row>
    <row r="4282" customFormat="false" ht="13.8" hidden="false" customHeight="false" outlineLevel="0" collapsed="false">
      <c r="A4282" s="0" t="n">
        <v>70</v>
      </c>
      <c r="B4282" s="0" t="n">
        <v>35</v>
      </c>
      <c r="C4282" s="0" t="n">
        <v>66</v>
      </c>
      <c r="D4282" s="0" t="n">
        <v>70</v>
      </c>
      <c r="E4282" s="0" t="n">
        <f aca="false">A4282*B4282*C4282*D4282</f>
        <v>11319000</v>
      </c>
      <c r="F4282" s="0" t="n">
        <f aca="false">A4282*A4282</f>
        <v>4900</v>
      </c>
      <c r="G4282" s="0" t="n">
        <f aca="false">B4282*C4282</f>
        <v>2310</v>
      </c>
      <c r="H4282" s="0" t="n">
        <f aca="false">IF(F4282&lt;G4282,1,0)</f>
        <v>0</v>
      </c>
      <c r="I4282" s="0" t="n">
        <f aca="false">COUNTIF($E:$E,E4282)</f>
        <v>1</v>
      </c>
      <c r="K4282" s="0" t="n">
        <f aca="false">IF(I4282=3,E4282,0)</f>
        <v>0</v>
      </c>
      <c r="L4282" s="0" t="n">
        <f aca="false">IF(AND(K4282=$J$3,H4282=1),1,0)</f>
        <v>0</v>
      </c>
      <c r="M4282" s="0" t="n">
        <f aca="false">IF(AND(K4282=$J$5,H4282=1),1,0)</f>
        <v>0</v>
      </c>
    </row>
    <row r="4283" customFormat="false" ht="13.8" hidden="false" customHeight="false" outlineLevel="0" collapsed="false">
      <c r="A4283" s="0" t="n">
        <v>64</v>
      </c>
      <c r="B4283" s="0" t="n">
        <v>17</v>
      </c>
      <c r="C4283" s="0" t="n">
        <v>24</v>
      </c>
      <c r="D4283" s="0" t="n">
        <v>64</v>
      </c>
      <c r="E4283" s="0" t="n">
        <f aca="false">A4283*B4283*C4283*D4283</f>
        <v>1671168</v>
      </c>
      <c r="F4283" s="0" t="n">
        <f aca="false">A4283*A4283</f>
        <v>4096</v>
      </c>
      <c r="G4283" s="0" t="n">
        <f aca="false">B4283*C4283</f>
        <v>408</v>
      </c>
      <c r="H4283" s="0" t="n">
        <f aca="false">IF(F4283&lt;G4283,1,0)</f>
        <v>0</v>
      </c>
      <c r="I4283" s="0" t="n">
        <f aca="false">COUNTIF($E:$E,E4283)</f>
        <v>1</v>
      </c>
      <c r="K4283" s="0" t="n">
        <f aca="false">IF(I4283=3,E4283,0)</f>
        <v>0</v>
      </c>
      <c r="L4283" s="0" t="n">
        <f aca="false">IF(AND(K4283=$J$3,H4283=1),1,0)</f>
        <v>0</v>
      </c>
      <c r="M4283" s="0" t="n">
        <f aca="false">IF(AND(K4283=$J$5,H4283=1),1,0)</f>
        <v>0</v>
      </c>
    </row>
    <row r="4284" customFormat="false" ht="13.8" hidden="false" customHeight="false" outlineLevel="0" collapsed="false">
      <c r="A4284" s="0" t="n">
        <v>87</v>
      </c>
      <c r="B4284" s="0" t="n">
        <v>73</v>
      </c>
      <c r="C4284" s="0" t="n">
        <v>36</v>
      </c>
      <c r="D4284" s="0" t="n">
        <v>87</v>
      </c>
      <c r="E4284" s="0" t="n">
        <f aca="false">A4284*B4284*C4284*D4284</f>
        <v>19891332</v>
      </c>
      <c r="F4284" s="0" t="n">
        <f aca="false">A4284*A4284</f>
        <v>7569</v>
      </c>
      <c r="G4284" s="0" t="n">
        <f aca="false">B4284*C4284</f>
        <v>2628</v>
      </c>
      <c r="H4284" s="0" t="n">
        <f aca="false">IF(F4284&lt;G4284,1,0)</f>
        <v>0</v>
      </c>
      <c r="I4284" s="0" t="n">
        <f aca="false">COUNTIF($E:$E,E4284)</f>
        <v>2</v>
      </c>
      <c r="K4284" s="0" t="n">
        <f aca="false">IF(I4284=3,E4284,0)</f>
        <v>0</v>
      </c>
      <c r="L4284" s="0" t="n">
        <f aca="false">IF(AND(K4284=$J$3,H4284=1),1,0)</f>
        <v>0</v>
      </c>
      <c r="M4284" s="0" t="n">
        <f aca="false">IF(AND(K4284=$J$5,H4284=1),1,0)</f>
        <v>0</v>
      </c>
    </row>
    <row r="4285" customFormat="false" ht="13.8" hidden="false" customHeight="false" outlineLevel="0" collapsed="false">
      <c r="A4285" s="0" t="n">
        <v>56</v>
      </c>
      <c r="B4285" s="0" t="n">
        <v>79</v>
      </c>
      <c r="C4285" s="0" t="n">
        <v>28</v>
      </c>
      <c r="D4285" s="0" t="n">
        <v>56</v>
      </c>
      <c r="E4285" s="0" t="n">
        <f aca="false">A4285*B4285*C4285*D4285</f>
        <v>6936832</v>
      </c>
      <c r="F4285" s="0" t="n">
        <f aca="false">A4285*A4285</f>
        <v>3136</v>
      </c>
      <c r="G4285" s="0" t="n">
        <f aca="false">B4285*C4285</f>
        <v>2212</v>
      </c>
      <c r="H4285" s="0" t="n">
        <f aca="false">IF(F4285&lt;G4285,1,0)</f>
        <v>0</v>
      </c>
      <c r="I4285" s="0" t="n">
        <f aca="false">COUNTIF($E:$E,E4285)</f>
        <v>1</v>
      </c>
      <c r="K4285" s="0" t="n">
        <f aca="false">IF(I4285=3,E4285,0)</f>
        <v>0</v>
      </c>
      <c r="L4285" s="0" t="n">
        <f aca="false">IF(AND(K4285=$J$3,H4285=1),1,0)</f>
        <v>0</v>
      </c>
      <c r="M4285" s="0" t="n">
        <f aca="false">IF(AND(K4285=$J$5,H4285=1),1,0)</f>
        <v>0</v>
      </c>
    </row>
    <row r="4286" customFormat="false" ht="13.8" hidden="false" customHeight="false" outlineLevel="0" collapsed="false">
      <c r="A4286" s="0" t="n">
        <v>47</v>
      </c>
      <c r="B4286" s="0" t="n">
        <v>96</v>
      </c>
      <c r="C4286" s="0" t="n">
        <v>91</v>
      </c>
      <c r="D4286" s="0" t="n">
        <v>47</v>
      </c>
      <c r="E4286" s="0" t="n">
        <f aca="false">A4286*B4286*C4286*D4286</f>
        <v>19297824</v>
      </c>
      <c r="F4286" s="0" t="n">
        <f aca="false">A4286*A4286</f>
        <v>2209</v>
      </c>
      <c r="G4286" s="0" t="n">
        <f aca="false">B4286*C4286</f>
        <v>8736</v>
      </c>
      <c r="H4286" s="0" t="n">
        <f aca="false">IF(F4286&lt;G4286,1,0)</f>
        <v>1</v>
      </c>
      <c r="I4286" s="0" t="n">
        <f aca="false">COUNTIF($E:$E,E4286)</f>
        <v>1</v>
      </c>
      <c r="K4286" s="0" t="n">
        <f aca="false">IF(I4286=3,E4286,0)</f>
        <v>0</v>
      </c>
      <c r="L4286" s="0" t="n">
        <f aca="false">IF(AND(K4286=$J$3,H4286=1),1,0)</f>
        <v>0</v>
      </c>
      <c r="M4286" s="0" t="n">
        <f aca="false">IF(AND(K4286=$J$5,H4286=1),1,0)</f>
        <v>0</v>
      </c>
    </row>
    <row r="4287" customFormat="false" ht="13.8" hidden="false" customHeight="false" outlineLevel="0" collapsed="false">
      <c r="A4287" s="0" t="n">
        <v>38</v>
      </c>
      <c r="B4287" s="0" t="n">
        <v>82</v>
      </c>
      <c r="C4287" s="0" t="n">
        <v>65</v>
      </c>
      <c r="D4287" s="0" t="n">
        <v>38</v>
      </c>
      <c r="E4287" s="0" t="n">
        <f aca="false">A4287*B4287*C4287*D4287</f>
        <v>7696520</v>
      </c>
      <c r="F4287" s="0" t="n">
        <f aca="false">A4287*A4287</f>
        <v>1444</v>
      </c>
      <c r="G4287" s="0" t="n">
        <f aca="false">B4287*C4287</f>
        <v>5330</v>
      </c>
      <c r="H4287" s="0" t="n">
        <f aca="false">IF(F4287&lt;G4287,1,0)</f>
        <v>1</v>
      </c>
      <c r="I4287" s="0" t="n">
        <f aca="false">COUNTIF($E:$E,E4287)</f>
        <v>1</v>
      </c>
      <c r="K4287" s="0" t="n">
        <f aca="false">IF(I4287=3,E4287,0)</f>
        <v>0</v>
      </c>
      <c r="L4287" s="0" t="n">
        <f aca="false">IF(AND(K4287=$J$3,H4287=1),1,0)</f>
        <v>0</v>
      </c>
      <c r="M4287" s="0" t="n">
        <f aca="false">IF(AND(K4287=$J$5,H4287=1),1,0)</f>
        <v>0</v>
      </c>
    </row>
    <row r="4288" customFormat="false" ht="13.8" hidden="false" customHeight="false" outlineLevel="0" collapsed="false">
      <c r="A4288" s="0" t="n">
        <v>96</v>
      </c>
      <c r="B4288" s="0" t="n">
        <v>48</v>
      </c>
      <c r="C4288" s="0" t="n">
        <v>89</v>
      </c>
      <c r="D4288" s="0" t="n">
        <v>96</v>
      </c>
      <c r="E4288" s="0" t="n">
        <f aca="false">A4288*B4288*C4288*D4288</f>
        <v>39370752</v>
      </c>
      <c r="F4288" s="0" t="n">
        <f aca="false">A4288*A4288</f>
        <v>9216</v>
      </c>
      <c r="G4288" s="0" t="n">
        <f aca="false">B4288*C4288</f>
        <v>4272</v>
      </c>
      <c r="H4288" s="0" t="n">
        <f aca="false">IF(F4288&lt;G4288,1,0)</f>
        <v>0</v>
      </c>
      <c r="I4288" s="0" t="n">
        <f aca="false">COUNTIF($E:$E,E4288)</f>
        <v>1</v>
      </c>
      <c r="K4288" s="0" t="n">
        <f aca="false">IF(I4288=3,E4288,0)</f>
        <v>0</v>
      </c>
      <c r="L4288" s="0" t="n">
        <f aca="false">IF(AND(K4288=$J$3,H4288=1),1,0)</f>
        <v>0</v>
      </c>
      <c r="M4288" s="0" t="n">
        <f aca="false">IF(AND(K4288=$J$5,H4288=1),1,0)</f>
        <v>0</v>
      </c>
    </row>
    <row r="4289" customFormat="false" ht="13.8" hidden="false" customHeight="false" outlineLevel="0" collapsed="false">
      <c r="A4289" s="0" t="n">
        <v>33</v>
      </c>
      <c r="B4289" s="0" t="n">
        <v>10</v>
      </c>
      <c r="C4289" s="0" t="n">
        <v>83</v>
      </c>
      <c r="D4289" s="0" t="n">
        <v>33</v>
      </c>
      <c r="E4289" s="0" t="n">
        <f aca="false">A4289*B4289*C4289*D4289</f>
        <v>903870</v>
      </c>
      <c r="F4289" s="0" t="n">
        <f aca="false">A4289*A4289</f>
        <v>1089</v>
      </c>
      <c r="G4289" s="0" t="n">
        <f aca="false">B4289*C4289</f>
        <v>830</v>
      </c>
      <c r="H4289" s="0" t="n">
        <f aca="false">IF(F4289&lt;G4289,1,0)</f>
        <v>0</v>
      </c>
      <c r="I4289" s="0" t="n">
        <f aca="false">COUNTIF($E:$E,E4289)</f>
        <v>1</v>
      </c>
      <c r="K4289" s="0" t="n">
        <f aca="false">IF(I4289=3,E4289,0)</f>
        <v>0</v>
      </c>
      <c r="L4289" s="0" t="n">
        <f aca="false">IF(AND(K4289=$J$3,H4289=1),1,0)</f>
        <v>0</v>
      </c>
      <c r="M4289" s="0" t="n">
        <f aca="false">IF(AND(K4289=$J$5,H4289=1),1,0)</f>
        <v>0</v>
      </c>
    </row>
    <row r="4290" customFormat="false" ht="13.8" hidden="false" customHeight="false" outlineLevel="0" collapsed="false">
      <c r="A4290" s="0" t="n">
        <v>25</v>
      </c>
      <c r="B4290" s="0" t="n">
        <v>21</v>
      </c>
      <c r="C4290" s="0" t="n">
        <v>70</v>
      </c>
      <c r="D4290" s="0" t="n">
        <v>25</v>
      </c>
      <c r="E4290" s="0" t="n">
        <f aca="false">A4290*B4290*C4290*D4290</f>
        <v>918750</v>
      </c>
      <c r="F4290" s="0" t="n">
        <f aca="false">A4290*A4290</f>
        <v>625</v>
      </c>
      <c r="G4290" s="0" t="n">
        <f aca="false">B4290*C4290</f>
        <v>1470</v>
      </c>
      <c r="H4290" s="0" t="n">
        <f aca="false">IF(F4290&lt;G4290,1,0)</f>
        <v>1</v>
      </c>
      <c r="I4290" s="0" t="n">
        <f aca="false">COUNTIF($E:$E,E4290)</f>
        <v>1</v>
      </c>
      <c r="K4290" s="0" t="n">
        <f aca="false">IF(I4290=3,E4290,0)</f>
        <v>0</v>
      </c>
      <c r="L4290" s="0" t="n">
        <f aca="false">IF(AND(K4290=$J$3,H4290=1),1,0)</f>
        <v>0</v>
      </c>
      <c r="M4290" s="0" t="n">
        <f aca="false">IF(AND(K4290=$J$5,H4290=1),1,0)</f>
        <v>0</v>
      </c>
    </row>
    <row r="4291" customFormat="false" ht="13.8" hidden="false" customHeight="false" outlineLevel="0" collapsed="false">
      <c r="A4291" s="0" t="n">
        <v>83</v>
      </c>
      <c r="B4291" s="0" t="n">
        <v>52</v>
      </c>
      <c r="C4291" s="0" t="n">
        <v>34</v>
      </c>
      <c r="D4291" s="0" t="n">
        <v>83</v>
      </c>
      <c r="E4291" s="0" t="n">
        <f aca="false">A4291*B4291*C4291*D4291</f>
        <v>12179752</v>
      </c>
      <c r="F4291" s="0" t="n">
        <f aca="false">A4291*A4291</f>
        <v>6889</v>
      </c>
      <c r="G4291" s="0" t="n">
        <f aca="false">B4291*C4291</f>
        <v>1768</v>
      </c>
      <c r="H4291" s="0" t="n">
        <f aca="false">IF(F4291&lt;G4291,1,0)</f>
        <v>0</v>
      </c>
      <c r="I4291" s="0" t="n">
        <f aca="false">COUNTIF($E:$E,E4291)</f>
        <v>1</v>
      </c>
      <c r="K4291" s="0" t="n">
        <f aca="false">IF(I4291=3,E4291,0)</f>
        <v>0</v>
      </c>
      <c r="L4291" s="0" t="n">
        <f aca="false">IF(AND(K4291=$J$3,H4291=1),1,0)</f>
        <v>0</v>
      </c>
      <c r="M4291" s="0" t="n">
        <f aca="false">IF(AND(K4291=$J$5,H4291=1),1,0)</f>
        <v>0</v>
      </c>
    </row>
    <row r="4292" customFormat="false" ht="13.8" hidden="false" customHeight="false" outlineLevel="0" collapsed="false">
      <c r="A4292" s="0" t="n">
        <v>55</v>
      </c>
      <c r="B4292" s="0" t="n">
        <v>56</v>
      </c>
      <c r="C4292" s="0" t="n">
        <v>67</v>
      </c>
      <c r="D4292" s="0" t="n">
        <v>55</v>
      </c>
      <c r="E4292" s="0" t="n">
        <f aca="false">A4292*B4292*C4292*D4292</f>
        <v>11349800</v>
      </c>
      <c r="F4292" s="0" t="n">
        <f aca="false">A4292*A4292</f>
        <v>3025</v>
      </c>
      <c r="G4292" s="0" t="n">
        <f aca="false">B4292*C4292</f>
        <v>3752</v>
      </c>
      <c r="H4292" s="0" t="n">
        <f aca="false">IF(F4292&lt;G4292,1,0)</f>
        <v>1</v>
      </c>
      <c r="I4292" s="0" t="n">
        <f aca="false">COUNTIF($E:$E,E4292)</f>
        <v>1</v>
      </c>
      <c r="K4292" s="0" t="n">
        <f aca="false">IF(I4292=3,E4292,0)</f>
        <v>0</v>
      </c>
      <c r="L4292" s="0" t="n">
        <f aca="false">IF(AND(K4292=$J$3,H4292=1),1,0)</f>
        <v>0</v>
      </c>
      <c r="M4292" s="0" t="n">
        <f aca="false">IF(AND(K4292=$J$5,H4292=1),1,0)</f>
        <v>0</v>
      </c>
    </row>
    <row r="4293" customFormat="false" ht="13.8" hidden="false" customHeight="false" outlineLevel="0" collapsed="false">
      <c r="A4293" s="0" t="n">
        <v>100</v>
      </c>
      <c r="B4293" s="0" t="n">
        <v>76</v>
      </c>
      <c r="C4293" s="0" t="n">
        <v>60</v>
      </c>
      <c r="D4293" s="0" t="n">
        <v>100</v>
      </c>
      <c r="E4293" s="0" t="n">
        <f aca="false">A4293*B4293*C4293*D4293</f>
        <v>45600000</v>
      </c>
      <c r="F4293" s="0" t="n">
        <f aca="false">A4293*A4293</f>
        <v>10000</v>
      </c>
      <c r="G4293" s="0" t="n">
        <f aca="false">B4293*C4293</f>
        <v>4560</v>
      </c>
      <c r="H4293" s="0" t="n">
        <f aca="false">IF(F4293&lt;G4293,1,0)</f>
        <v>0</v>
      </c>
      <c r="I4293" s="0" t="n">
        <f aca="false">COUNTIF($E:$E,E4293)</f>
        <v>1</v>
      </c>
      <c r="K4293" s="0" t="n">
        <f aca="false">IF(I4293=3,E4293,0)</f>
        <v>0</v>
      </c>
      <c r="L4293" s="0" t="n">
        <f aca="false">IF(AND(K4293=$J$3,H4293=1),1,0)</f>
        <v>0</v>
      </c>
      <c r="M4293" s="0" t="n">
        <f aca="false">IF(AND(K4293=$J$5,H4293=1),1,0)</f>
        <v>0</v>
      </c>
    </row>
    <row r="4294" customFormat="false" ht="13.8" hidden="false" customHeight="false" outlineLevel="0" collapsed="false">
      <c r="A4294" s="0" t="n">
        <v>42</v>
      </c>
      <c r="B4294" s="0" t="n">
        <v>10</v>
      </c>
      <c r="C4294" s="0" t="n">
        <v>60</v>
      </c>
      <c r="D4294" s="0" t="n">
        <v>42</v>
      </c>
      <c r="E4294" s="0" t="n">
        <f aca="false">A4294*B4294*C4294*D4294</f>
        <v>1058400</v>
      </c>
      <c r="F4294" s="0" t="n">
        <f aca="false">A4294*A4294</f>
        <v>1764</v>
      </c>
      <c r="G4294" s="0" t="n">
        <f aca="false">B4294*C4294</f>
        <v>600</v>
      </c>
      <c r="H4294" s="0" t="n">
        <f aca="false">IF(F4294&lt;G4294,1,0)</f>
        <v>0</v>
      </c>
      <c r="I4294" s="0" t="n">
        <f aca="false">COUNTIF($E:$E,E4294)</f>
        <v>1</v>
      </c>
      <c r="K4294" s="0" t="n">
        <f aca="false">IF(I4294=3,E4294,0)</f>
        <v>0</v>
      </c>
      <c r="L4294" s="0" t="n">
        <f aca="false">IF(AND(K4294=$J$3,H4294=1),1,0)</f>
        <v>0</v>
      </c>
      <c r="M4294" s="0" t="n">
        <f aca="false">IF(AND(K4294=$J$5,H4294=1),1,0)</f>
        <v>0</v>
      </c>
    </row>
    <row r="4295" customFormat="false" ht="13.8" hidden="false" customHeight="false" outlineLevel="0" collapsed="false">
      <c r="A4295" s="0" t="n">
        <v>95</v>
      </c>
      <c r="B4295" s="0" t="n">
        <v>66</v>
      </c>
      <c r="C4295" s="0" t="n">
        <v>74</v>
      </c>
      <c r="D4295" s="0" t="n">
        <v>95</v>
      </c>
      <c r="E4295" s="0" t="n">
        <f aca="false">A4295*B4295*C4295*D4295</f>
        <v>44078100</v>
      </c>
      <c r="F4295" s="0" t="n">
        <f aca="false">A4295*A4295</f>
        <v>9025</v>
      </c>
      <c r="G4295" s="0" t="n">
        <f aca="false">B4295*C4295</f>
        <v>4884</v>
      </c>
      <c r="H4295" s="0" t="n">
        <f aca="false">IF(F4295&lt;G4295,1,0)</f>
        <v>0</v>
      </c>
      <c r="I4295" s="0" t="n">
        <f aca="false">COUNTIF($E:$E,E4295)</f>
        <v>1</v>
      </c>
      <c r="K4295" s="0" t="n">
        <f aca="false">IF(I4295=3,E4295,0)</f>
        <v>0</v>
      </c>
      <c r="L4295" s="0" t="n">
        <f aca="false">IF(AND(K4295=$J$3,H4295=1),1,0)</f>
        <v>0</v>
      </c>
      <c r="M4295" s="0" t="n">
        <f aca="false">IF(AND(K4295=$J$5,H4295=1),1,0)</f>
        <v>0</v>
      </c>
    </row>
    <row r="4296" customFormat="false" ht="13.8" hidden="false" customHeight="false" outlineLevel="0" collapsed="false">
      <c r="A4296" s="0" t="n">
        <v>43</v>
      </c>
      <c r="B4296" s="0" t="n">
        <v>83</v>
      </c>
      <c r="C4296" s="0" t="n">
        <v>66</v>
      </c>
      <c r="D4296" s="0" t="n">
        <v>43</v>
      </c>
      <c r="E4296" s="0" t="n">
        <f aca="false">A4296*B4296*C4296*D4296</f>
        <v>10128822</v>
      </c>
      <c r="F4296" s="0" t="n">
        <f aca="false">A4296*A4296</f>
        <v>1849</v>
      </c>
      <c r="G4296" s="0" t="n">
        <f aca="false">B4296*C4296</f>
        <v>5478</v>
      </c>
      <c r="H4296" s="0" t="n">
        <f aca="false">IF(F4296&lt;G4296,1,0)</f>
        <v>1</v>
      </c>
      <c r="I4296" s="0" t="n">
        <f aca="false">COUNTIF($E:$E,E4296)</f>
        <v>1</v>
      </c>
      <c r="K4296" s="0" t="n">
        <f aca="false">IF(I4296=3,E4296,0)</f>
        <v>0</v>
      </c>
      <c r="L4296" s="0" t="n">
        <f aca="false">IF(AND(K4296=$J$3,H4296=1),1,0)</f>
        <v>0</v>
      </c>
      <c r="M4296" s="0" t="n">
        <f aca="false">IF(AND(K4296=$J$5,H4296=1),1,0)</f>
        <v>0</v>
      </c>
    </row>
    <row r="4297" customFormat="false" ht="13.8" hidden="false" customHeight="false" outlineLevel="0" collapsed="false">
      <c r="A4297" s="0" t="n">
        <v>80</v>
      </c>
      <c r="B4297" s="0" t="n">
        <v>49</v>
      </c>
      <c r="C4297" s="0" t="n">
        <v>29</v>
      </c>
      <c r="D4297" s="0" t="n">
        <v>80</v>
      </c>
      <c r="E4297" s="0" t="n">
        <f aca="false">A4297*B4297*C4297*D4297</f>
        <v>9094400</v>
      </c>
      <c r="F4297" s="0" t="n">
        <f aca="false">A4297*A4297</f>
        <v>6400</v>
      </c>
      <c r="G4297" s="0" t="n">
        <f aca="false">B4297*C4297</f>
        <v>1421</v>
      </c>
      <c r="H4297" s="0" t="n">
        <f aca="false">IF(F4297&lt;G4297,1,0)</f>
        <v>0</v>
      </c>
      <c r="I4297" s="0" t="n">
        <f aca="false">COUNTIF($E:$E,E4297)</f>
        <v>1</v>
      </c>
      <c r="K4297" s="0" t="n">
        <f aca="false">IF(I4297=3,E4297,0)</f>
        <v>0</v>
      </c>
      <c r="L4297" s="0" t="n">
        <f aca="false">IF(AND(K4297=$J$3,H4297=1),1,0)</f>
        <v>0</v>
      </c>
      <c r="M4297" s="0" t="n">
        <f aca="false">IF(AND(K4297=$J$5,H4297=1),1,0)</f>
        <v>0</v>
      </c>
    </row>
    <row r="4298" customFormat="false" ht="13.8" hidden="false" customHeight="false" outlineLevel="0" collapsed="false">
      <c r="A4298" s="0" t="n">
        <v>43</v>
      </c>
      <c r="B4298" s="0" t="n">
        <v>44</v>
      </c>
      <c r="C4298" s="0" t="n">
        <v>30</v>
      </c>
      <c r="D4298" s="0" t="n">
        <v>43</v>
      </c>
      <c r="E4298" s="0" t="n">
        <f aca="false">A4298*B4298*C4298*D4298</f>
        <v>2440680</v>
      </c>
      <c r="F4298" s="0" t="n">
        <f aca="false">A4298*A4298</f>
        <v>1849</v>
      </c>
      <c r="G4298" s="0" t="n">
        <f aca="false">B4298*C4298</f>
        <v>1320</v>
      </c>
      <c r="H4298" s="0" t="n">
        <f aca="false">IF(F4298&lt;G4298,1,0)</f>
        <v>0</v>
      </c>
      <c r="I4298" s="0" t="n">
        <f aca="false">COUNTIF($E:$E,E4298)</f>
        <v>1</v>
      </c>
      <c r="K4298" s="0" t="n">
        <f aca="false">IF(I4298=3,E4298,0)</f>
        <v>0</v>
      </c>
      <c r="L4298" s="0" t="n">
        <f aca="false">IF(AND(K4298=$J$3,H4298=1),1,0)</f>
        <v>0</v>
      </c>
      <c r="M4298" s="0" t="n">
        <f aca="false">IF(AND(K4298=$J$5,H4298=1),1,0)</f>
        <v>0</v>
      </c>
    </row>
    <row r="4299" customFormat="false" ht="13.8" hidden="false" customHeight="false" outlineLevel="0" collapsed="false">
      <c r="A4299" s="0" t="n">
        <v>18</v>
      </c>
      <c r="B4299" s="0" t="n">
        <v>76</v>
      </c>
      <c r="C4299" s="0" t="n">
        <v>38</v>
      </c>
      <c r="D4299" s="0" t="n">
        <v>18</v>
      </c>
      <c r="E4299" s="0" t="n">
        <f aca="false">A4299*B4299*C4299*D4299</f>
        <v>935712</v>
      </c>
      <c r="F4299" s="0" t="n">
        <f aca="false">A4299*A4299</f>
        <v>324</v>
      </c>
      <c r="G4299" s="0" t="n">
        <f aca="false">B4299*C4299</f>
        <v>2888</v>
      </c>
      <c r="H4299" s="0" t="n">
        <f aca="false">IF(F4299&lt;G4299,1,0)</f>
        <v>1</v>
      </c>
      <c r="I4299" s="0" t="n">
        <f aca="false">COUNTIF($E:$E,E4299)</f>
        <v>1</v>
      </c>
      <c r="K4299" s="0" t="n">
        <f aca="false">IF(I4299=3,E4299,0)</f>
        <v>0</v>
      </c>
      <c r="L4299" s="0" t="n">
        <f aca="false">IF(AND(K4299=$J$3,H4299=1),1,0)</f>
        <v>0</v>
      </c>
      <c r="M4299" s="0" t="n">
        <f aca="false">IF(AND(K4299=$J$5,H4299=1),1,0)</f>
        <v>0</v>
      </c>
    </row>
    <row r="4300" customFormat="false" ht="13.8" hidden="false" customHeight="false" outlineLevel="0" collapsed="false">
      <c r="A4300" s="0" t="n">
        <v>82</v>
      </c>
      <c r="B4300" s="0" t="n">
        <v>59</v>
      </c>
      <c r="C4300" s="0" t="n">
        <v>11</v>
      </c>
      <c r="D4300" s="0" t="n">
        <v>82</v>
      </c>
      <c r="E4300" s="0" t="n">
        <f aca="false">A4300*B4300*C4300*D4300</f>
        <v>4363876</v>
      </c>
      <c r="F4300" s="0" t="n">
        <f aca="false">A4300*A4300</f>
        <v>6724</v>
      </c>
      <c r="G4300" s="0" t="n">
        <f aca="false">B4300*C4300</f>
        <v>649</v>
      </c>
      <c r="H4300" s="0" t="n">
        <f aca="false">IF(F4300&lt;G4300,1,0)</f>
        <v>0</v>
      </c>
      <c r="I4300" s="0" t="n">
        <f aca="false">COUNTIF($E:$E,E4300)</f>
        <v>1</v>
      </c>
      <c r="K4300" s="0" t="n">
        <f aca="false">IF(I4300=3,E4300,0)</f>
        <v>0</v>
      </c>
      <c r="L4300" s="0" t="n">
        <f aca="false">IF(AND(K4300=$J$3,H4300=1),1,0)</f>
        <v>0</v>
      </c>
      <c r="M4300" s="0" t="n">
        <f aca="false">IF(AND(K4300=$J$5,H4300=1),1,0)</f>
        <v>0</v>
      </c>
    </row>
    <row r="4301" customFormat="false" ht="13.8" hidden="false" customHeight="false" outlineLevel="0" collapsed="false">
      <c r="A4301" s="0" t="n">
        <v>56</v>
      </c>
      <c r="B4301" s="0" t="n">
        <v>78</v>
      </c>
      <c r="C4301" s="0" t="n">
        <v>28</v>
      </c>
      <c r="D4301" s="0" t="n">
        <v>56</v>
      </c>
      <c r="E4301" s="0" t="n">
        <f aca="false">A4301*B4301*C4301*D4301</f>
        <v>6849024</v>
      </c>
      <c r="F4301" s="0" t="n">
        <f aca="false">A4301*A4301</f>
        <v>3136</v>
      </c>
      <c r="G4301" s="0" t="n">
        <f aca="false">B4301*C4301</f>
        <v>2184</v>
      </c>
      <c r="H4301" s="0" t="n">
        <f aca="false">IF(F4301&lt;G4301,1,0)</f>
        <v>0</v>
      </c>
      <c r="I4301" s="0" t="n">
        <f aca="false">COUNTIF($E:$E,E4301)</f>
        <v>1</v>
      </c>
      <c r="K4301" s="0" t="n">
        <f aca="false">IF(I4301=3,E4301,0)</f>
        <v>0</v>
      </c>
      <c r="L4301" s="0" t="n">
        <f aca="false">IF(AND(K4301=$J$3,H4301=1),1,0)</f>
        <v>0</v>
      </c>
      <c r="M4301" s="0" t="n">
        <f aca="false">IF(AND(K4301=$J$5,H4301=1),1,0)</f>
        <v>0</v>
      </c>
    </row>
    <row r="4302" customFormat="false" ht="13.8" hidden="false" customHeight="false" outlineLevel="0" collapsed="false">
      <c r="A4302" s="0" t="n">
        <v>44</v>
      </c>
      <c r="B4302" s="0" t="n">
        <v>63</v>
      </c>
      <c r="C4302" s="0" t="n">
        <v>85</v>
      </c>
      <c r="D4302" s="0" t="n">
        <v>44</v>
      </c>
      <c r="E4302" s="0" t="n">
        <f aca="false">A4302*B4302*C4302*D4302</f>
        <v>10367280</v>
      </c>
      <c r="F4302" s="0" t="n">
        <f aca="false">A4302*A4302</f>
        <v>1936</v>
      </c>
      <c r="G4302" s="0" t="n">
        <f aca="false">B4302*C4302</f>
        <v>5355</v>
      </c>
      <c r="H4302" s="0" t="n">
        <f aca="false">IF(F4302&lt;G4302,1,0)</f>
        <v>1</v>
      </c>
      <c r="I4302" s="0" t="n">
        <f aca="false">COUNTIF($E:$E,E4302)</f>
        <v>1</v>
      </c>
      <c r="K4302" s="0" t="n">
        <f aca="false">IF(I4302=3,E4302,0)</f>
        <v>0</v>
      </c>
      <c r="L4302" s="0" t="n">
        <f aca="false">IF(AND(K4302=$J$3,H4302=1),1,0)</f>
        <v>0</v>
      </c>
      <c r="M4302" s="0" t="n">
        <f aca="false">IF(AND(K4302=$J$5,H4302=1),1,0)</f>
        <v>0</v>
      </c>
    </row>
    <row r="4303" customFormat="false" ht="13.8" hidden="false" customHeight="false" outlineLevel="0" collapsed="false">
      <c r="A4303" s="0" t="n">
        <v>29</v>
      </c>
      <c r="B4303" s="0" t="n">
        <v>53</v>
      </c>
      <c r="C4303" s="0" t="n">
        <v>84</v>
      </c>
      <c r="D4303" s="0" t="n">
        <v>29</v>
      </c>
      <c r="E4303" s="0" t="n">
        <f aca="false">A4303*B4303*C4303*D4303</f>
        <v>3744132</v>
      </c>
      <c r="F4303" s="0" t="n">
        <f aca="false">A4303*A4303</f>
        <v>841</v>
      </c>
      <c r="G4303" s="0" t="n">
        <f aca="false">B4303*C4303</f>
        <v>4452</v>
      </c>
      <c r="H4303" s="0" t="n">
        <f aca="false">IF(F4303&lt;G4303,1,0)</f>
        <v>1</v>
      </c>
      <c r="I4303" s="0" t="n">
        <f aca="false">COUNTIF($E:$E,E4303)</f>
        <v>1</v>
      </c>
      <c r="K4303" s="0" t="n">
        <f aca="false">IF(I4303=3,E4303,0)</f>
        <v>0</v>
      </c>
      <c r="L4303" s="0" t="n">
        <f aca="false">IF(AND(K4303=$J$3,H4303=1),1,0)</f>
        <v>0</v>
      </c>
      <c r="M4303" s="0" t="n">
        <f aca="false">IF(AND(K4303=$J$5,H4303=1),1,0)</f>
        <v>0</v>
      </c>
    </row>
    <row r="4304" customFormat="false" ht="13.8" hidden="false" customHeight="false" outlineLevel="0" collapsed="false">
      <c r="A4304" s="0" t="n">
        <v>27</v>
      </c>
      <c r="B4304" s="0" t="n">
        <v>22</v>
      </c>
      <c r="C4304" s="0" t="n">
        <v>77</v>
      </c>
      <c r="D4304" s="0" t="n">
        <v>27</v>
      </c>
      <c r="E4304" s="0" t="n">
        <f aca="false">A4304*B4304*C4304*D4304</f>
        <v>1234926</v>
      </c>
      <c r="F4304" s="0" t="n">
        <f aca="false">A4304*A4304</f>
        <v>729</v>
      </c>
      <c r="G4304" s="0" t="n">
        <f aca="false">B4304*C4304</f>
        <v>1694</v>
      </c>
      <c r="H4304" s="0" t="n">
        <f aca="false">IF(F4304&lt;G4304,1,0)</f>
        <v>1</v>
      </c>
      <c r="I4304" s="0" t="n">
        <f aca="false">COUNTIF($E:$E,E4304)</f>
        <v>1</v>
      </c>
      <c r="K4304" s="0" t="n">
        <f aca="false">IF(I4304=3,E4304,0)</f>
        <v>0</v>
      </c>
      <c r="L4304" s="0" t="n">
        <f aca="false">IF(AND(K4304=$J$3,H4304=1),1,0)</f>
        <v>0</v>
      </c>
      <c r="M4304" s="0" t="n">
        <f aca="false">IF(AND(K4304=$J$5,H4304=1),1,0)</f>
        <v>0</v>
      </c>
    </row>
    <row r="4305" customFormat="false" ht="13.8" hidden="false" customHeight="false" outlineLevel="0" collapsed="false">
      <c r="A4305" s="0" t="n">
        <v>59</v>
      </c>
      <c r="B4305" s="0" t="n">
        <v>31</v>
      </c>
      <c r="C4305" s="0" t="n">
        <v>84</v>
      </c>
      <c r="D4305" s="0" t="n">
        <v>59</v>
      </c>
      <c r="E4305" s="0" t="n">
        <f aca="false">A4305*B4305*C4305*D4305</f>
        <v>9064524</v>
      </c>
      <c r="F4305" s="0" t="n">
        <f aca="false">A4305*A4305</f>
        <v>3481</v>
      </c>
      <c r="G4305" s="0" t="n">
        <f aca="false">B4305*C4305</f>
        <v>2604</v>
      </c>
      <c r="H4305" s="0" t="n">
        <f aca="false">IF(F4305&lt;G4305,1,0)</f>
        <v>0</v>
      </c>
      <c r="I4305" s="0" t="n">
        <f aca="false">COUNTIF($E:$E,E4305)</f>
        <v>1</v>
      </c>
      <c r="K4305" s="0" t="n">
        <f aca="false">IF(I4305=3,E4305,0)</f>
        <v>0</v>
      </c>
      <c r="L4305" s="0" t="n">
        <f aca="false">IF(AND(K4305=$J$3,H4305=1),1,0)</f>
        <v>0</v>
      </c>
      <c r="M4305" s="0" t="n">
        <f aca="false">IF(AND(K4305=$J$5,H4305=1),1,0)</f>
        <v>0</v>
      </c>
    </row>
    <row r="4306" customFormat="false" ht="13.8" hidden="false" customHeight="false" outlineLevel="0" collapsed="false">
      <c r="A4306" s="0" t="n">
        <v>15</v>
      </c>
      <c r="B4306" s="0" t="n">
        <v>78</v>
      </c>
      <c r="C4306" s="0" t="n">
        <v>25</v>
      </c>
      <c r="D4306" s="0" t="n">
        <v>15</v>
      </c>
      <c r="E4306" s="0" t="n">
        <f aca="false">A4306*B4306*C4306*D4306</f>
        <v>438750</v>
      </c>
      <c r="F4306" s="0" t="n">
        <f aca="false">A4306*A4306</f>
        <v>225</v>
      </c>
      <c r="G4306" s="0" t="n">
        <f aca="false">B4306*C4306</f>
        <v>1950</v>
      </c>
      <c r="H4306" s="0" t="n">
        <f aca="false">IF(F4306&lt;G4306,1,0)</f>
        <v>1</v>
      </c>
      <c r="I4306" s="0" t="n">
        <f aca="false">COUNTIF($E:$E,E4306)</f>
        <v>2</v>
      </c>
      <c r="K4306" s="0" t="n">
        <f aca="false">IF(I4306=3,E4306,0)</f>
        <v>0</v>
      </c>
      <c r="L4306" s="0" t="n">
        <f aca="false">IF(AND(K4306=$J$3,H4306=1),1,0)</f>
        <v>0</v>
      </c>
      <c r="M4306" s="0" t="n">
        <f aca="false">IF(AND(K4306=$J$5,H4306=1),1,0)</f>
        <v>0</v>
      </c>
    </row>
    <row r="4307" customFormat="false" ht="13.8" hidden="false" customHeight="false" outlineLevel="0" collapsed="false">
      <c r="A4307" s="0" t="n">
        <v>17</v>
      </c>
      <c r="B4307" s="0" t="n">
        <v>79</v>
      </c>
      <c r="C4307" s="0" t="n">
        <v>32</v>
      </c>
      <c r="D4307" s="0" t="n">
        <v>17</v>
      </c>
      <c r="E4307" s="0" t="n">
        <f aca="false">A4307*B4307*C4307*D4307</f>
        <v>730592</v>
      </c>
      <c r="F4307" s="0" t="n">
        <f aca="false">A4307*A4307</f>
        <v>289</v>
      </c>
      <c r="G4307" s="0" t="n">
        <f aca="false">B4307*C4307</f>
        <v>2528</v>
      </c>
      <c r="H4307" s="0" t="n">
        <f aca="false">IF(F4307&lt;G4307,1,0)</f>
        <v>1</v>
      </c>
      <c r="I4307" s="0" t="n">
        <f aca="false">COUNTIF($E:$E,E4307)</f>
        <v>1</v>
      </c>
      <c r="K4307" s="0" t="n">
        <f aca="false">IF(I4307=3,E4307,0)</f>
        <v>0</v>
      </c>
      <c r="L4307" s="0" t="n">
        <f aca="false">IF(AND(K4307=$J$3,H4307=1),1,0)</f>
        <v>0</v>
      </c>
      <c r="M4307" s="0" t="n">
        <f aca="false">IF(AND(K4307=$J$5,H4307=1),1,0)</f>
        <v>0</v>
      </c>
    </row>
    <row r="4308" customFormat="false" ht="13.8" hidden="false" customHeight="false" outlineLevel="0" collapsed="false">
      <c r="A4308" s="0" t="n">
        <v>43</v>
      </c>
      <c r="B4308" s="0" t="n">
        <v>25</v>
      </c>
      <c r="C4308" s="0" t="n">
        <v>43</v>
      </c>
      <c r="D4308" s="0" t="n">
        <v>43</v>
      </c>
      <c r="E4308" s="0" t="n">
        <f aca="false">A4308*B4308*C4308*D4308</f>
        <v>1987675</v>
      </c>
      <c r="F4308" s="0" t="n">
        <f aca="false">A4308*A4308</f>
        <v>1849</v>
      </c>
      <c r="G4308" s="0" t="n">
        <f aca="false">B4308*C4308</f>
        <v>1075</v>
      </c>
      <c r="H4308" s="0" t="n">
        <f aca="false">IF(F4308&lt;G4308,1,0)</f>
        <v>0</v>
      </c>
      <c r="I4308" s="0" t="n">
        <f aca="false">COUNTIF($E:$E,E4308)</f>
        <v>1</v>
      </c>
      <c r="K4308" s="0" t="n">
        <f aca="false">IF(I4308=3,E4308,0)</f>
        <v>0</v>
      </c>
      <c r="L4308" s="0" t="n">
        <f aca="false">IF(AND(K4308=$J$3,H4308=1),1,0)</f>
        <v>0</v>
      </c>
      <c r="M4308" s="0" t="n">
        <f aca="false">IF(AND(K4308=$J$5,H4308=1),1,0)</f>
        <v>0</v>
      </c>
    </row>
    <row r="4309" customFormat="false" ht="13.8" hidden="false" customHeight="false" outlineLevel="0" collapsed="false">
      <c r="A4309" s="0" t="n">
        <v>23</v>
      </c>
      <c r="B4309" s="0" t="n">
        <v>31</v>
      </c>
      <c r="C4309" s="0" t="n">
        <v>54</v>
      </c>
      <c r="D4309" s="0" t="n">
        <v>23</v>
      </c>
      <c r="E4309" s="0" t="n">
        <f aca="false">A4309*B4309*C4309*D4309</f>
        <v>885546</v>
      </c>
      <c r="F4309" s="0" t="n">
        <f aca="false">A4309*A4309</f>
        <v>529</v>
      </c>
      <c r="G4309" s="0" t="n">
        <f aca="false">B4309*C4309</f>
        <v>1674</v>
      </c>
      <c r="H4309" s="0" t="n">
        <f aca="false">IF(F4309&lt;G4309,1,0)</f>
        <v>1</v>
      </c>
      <c r="I4309" s="0" t="n">
        <f aca="false">COUNTIF($E:$E,E4309)</f>
        <v>1</v>
      </c>
      <c r="K4309" s="0" t="n">
        <f aca="false">IF(I4309=3,E4309,0)</f>
        <v>0</v>
      </c>
      <c r="L4309" s="0" t="n">
        <f aca="false">IF(AND(K4309=$J$3,H4309=1),1,0)</f>
        <v>0</v>
      </c>
      <c r="M4309" s="0" t="n">
        <f aca="false">IF(AND(K4309=$J$5,H4309=1),1,0)</f>
        <v>0</v>
      </c>
    </row>
    <row r="4310" customFormat="false" ht="13.8" hidden="false" customHeight="false" outlineLevel="0" collapsed="false">
      <c r="A4310" s="0" t="n">
        <v>55</v>
      </c>
      <c r="B4310" s="0" t="n">
        <v>28</v>
      </c>
      <c r="C4310" s="0" t="n">
        <v>70</v>
      </c>
      <c r="D4310" s="0" t="n">
        <v>55</v>
      </c>
      <c r="E4310" s="0" t="n">
        <f aca="false">A4310*B4310*C4310*D4310</f>
        <v>5929000</v>
      </c>
      <c r="F4310" s="0" t="n">
        <f aca="false">A4310*A4310</f>
        <v>3025</v>
      </c>
      <c r="G4310" s="0" t="n">
        <f aca="false">B4310*C4310</f>
        <v>1960</v>
      </c>
      <c r="H4310" s="0" t="n">
        <f aca="false">IF(F4310&lt;G4310,1,0)</f>
        <v>0</v>
      </c>
      <c r="I4310" s="0" t="n">
        <f aca="false">COUNTIF($E:$E,E4310)</f>
        <v>1</v>
      </c>
      <c r="K4310" s="0" t="n">
        <f aca="false">IF(I4310=3,E4310,0)</f>
        <v>0</v>
      </c>
      <c r="L4310" s="0" t="n">
        <f aca="false">IF(AND(K4310=$J$3,H4310=1),1,0)</f>
        <v>0</v>
      </c>
      <c r="M4310" s="0" t="n">
        <f aca="false">IF(AND(K4310=$J$5,H4310=1),1,0)</f>
        <v>0</v>
      </c>
    </row>
    <row r="4311" customFormat="false" ht="13.8" hidden="false" customHeight="false" outlineLevel="0" collapsed="false">
      <c r="A4311" s="0" t="n">
        <v>87</v>
      </c>
      <c r="B4311" s="0" t="n">
        <v>89</v>
      </c>
      <c r="C4311" s="0" t="n">
        <v>71</v>
      </c>
      <c r="D4311" s="0" t="n">
        <v>87</v>
      </c>
      <c r="E4311" s="0" t="n">
        <f aca="false">A4311*B4311*C4311*D4311</f>
        <v>47828511</v>
      </c>
      <c r="F4311" s="0" t="n">
        <f aca="false">A4311*A4311</f>
        <v>7569</v>
      </c>
      <c r="G4311" s="0" t="n">
        <f aca="false">B4311*C4311</f>
        <v>6319</v>
      </c>
      <c r="H4311" s="0" t="n">
        <f aca="false">IF(F4311&lt;G4311,1,0)</f>
        <v>0</v>
      </c>
      <c r="I4311" s="0" t="n">
        <f aca="false">COUNTIF($E:$E,E4311)</f>
        <v>1</v>
      </c>
      <c r="K4311" s="0" t="n">
        <f aca="false">IF(I4311=3,E4311,0)</f>
        <v>0</v>
      </c>
      <c r="L4311" s="0" t="n">
        <f aca="false">IF(AND(K4311=$J$3,H4311=1),1,0)</f>
        <v>0</v>
      </c>
      <c r="M4311" s="0" t="n">
        <f aca="false">IF(AND(K4311=$J$5,H4311=1),1,0)</f>
        <v>0</v>
      </c>
    </row>
    <row r="4312" customFormat="false" ht="13.8" hidden="false" customHeight="false" outlineLevel="0" collapsed="false">
      <c r="A4312" s="0" t="n">
        <v>39</v>
      </c>
      <c r="B4312" s="0" t="n">
        <v>88</v>
      </c>
      <c r="C4312" s="0" t="n">
        <v>32</v>
      </c>
      <c r="D4312" s="0" t="n">
        <v>39</v>
      </c>
      <c r="E4312" s="0" t="n">
        <f aca="false">A4312*B4312*C4312*D4312</f>
        <v>4283136</v>
      </c>
      <c r="F4312" s="0" t="n">
        <f aca="false">A4312*A4312</f>
        <v>1521</v>
      </c>
      <c r="G4312" s="0" t="n">
        <f aca="false">B4312*C4312</f>
        <v>2816</v>
      </c>
      <c r="H4312" s="0" t="n">
        <f aca="false">IF(F4312&lt;G4312,1,0)</f>
        <v>1</v>
      </c>
      <c r="I4312" s="0" t="n">
        <f aca="false">COUNTIF($E:$E,E4312)</f>
        <v>2</v>
      </c>
      <c r="K4312" s="0" t="n">
        <f aca="false">IF(I4312=3,E4312,0)</f>
        <v>0</v>
      </c>
      <c r="L4312" s="0" t="n">
        <f aca="false">IF(AND(K4312=$J$3,H4312=1),1,0)</f>
        <v>0</v>
      </c>
      <c r="M4312" s="0" t="n">
        <f aca="false">IF(AND(K4312=$J$5,H4312=1),1,0)</f>
        <v>0</v>
      </c>
    </row>
    <row r="4313" customFormat="false" ht="13.8" hidden="false" customHeight="false" outlineLevel="0" collapsed="false">
      <c r="A4313" s="0" t="n">
        <v>82</v>
      </c>
      <c r="B4313" s="0" t="n">
        <v>46</v>
      </c>
      <c r="C4313" s="0" t="n">
        <v>19</v>
      </c>
      <c r="D4313" s="0" t="n">
        <v>82</v>
      </c>
      <c r="E4313" s="0" t="n">
        <f aca="false">A4313*B4313*C4313*D4313</f>
        <v>5876776</v>
      </c>
      <c r="F4313" s="0" t="n">
        <f aca="false">A4313*A4313</f>
        <v>6724</v>
      </c>
      <c r="G4313" s="0" t="n">
        <f aca="false">B4313*C4313</f>
        <v>874</v>
      </c>
      <c r="H4313" s="0" t="n">
        <f aca="false">IF(F4313&lt;G4313,1,0)</f>
        <v>0</v>
      </c>
      <c r="I4313" s="0" t="n">
        <f aca="false">COUNTIF($E:$E,E4313)</f>
        <v>1</v>
      </c>
      <c r="K4313" s="0" t="n">
        <f aca="false">IF(I4313=3,E4313,0)</f>
        <v>0</v>
      </c>
      <c r="L4313" s="0" t="n">
        <f aca="false">IF(AND(K4313=$J$3,H4313=1),1,0)</f>
        <v>0</v>
      </c>
      <c r="M4313" s="0" t="n">
        <f aca="false">IF(AND(K4313=$J$5,H4313=1),1,0)</f>
        <v>0</v>
      </c>
    </row>
    <row r="4314" customFormat="false" ht="13.8" hidden="false" customHeight="false" outlineLevel="0" collapsed="false">
      <c r="A4314" s="0" t="n">
        <v>36</v>
      </c>
      <c r="B4314" s="0" t="n">
        <v>13</v>
      </c>
      <c r="C4314" s="0" t="n">
        <v>70</v>
      </c>
      <c r="D4314" s="0" t="n">
        <v>36</v>
      </c>
      <c r="E4314" s="0" t="n">
        <f aca="false">A4314*B4314*C4314*D4314</f>
        <v>1179360</v>
      </c>
      <c r="F4314" s="0" t="n">
        <f aca="false">A4314*A4314</f>
        <v>1296</v>
      </c>
      <c r="G4314" s="0" t="n">
        <f aca="false">B4314*C4314</f>
        <v>910</v>
      </c>
      <c r="H4314" s="0" t="n">
        <f aca="false">IF(F4314&lt;G4314,1,0)</f>
        <v>0</v>
      </c>
      <c r="I4314" s="0" t="n">
        <f aca="false">COUNTIF($E:$E,E4314)</f>
        <v>1</v>
      </c>
      <c r="K4314" s="0" t="n">
        <f aca="false">IF(I4314=3,E4314,0)</f>
        <v>0</v>
      </c>
      <c r="L4314" s="0" t="n">
        <f aca="false">IF(AND(K4314=$J$3,H4314=1),1,0)</f>
        <v>0</v>
      </c>
      <c r="M4314" s="0" t="n">
        <f aca="false">IF(AND(K4314=$J$5,H4314=1),1,0)</f>
        <v>0</v>
      </c>
    </row>
    <row r="4315" customFormat="false" ht="13.8" hidden="false" customHeight="false" outlineLevel="0" collapsed="false">
      <c r="A4315" s="0" t="n">
        <v>75</v>
      </c>
      <c r="B4315" s="0" t="n">
        <v>70</v>
      </c>
      <c r="C4315" s="0" t="n">
        <v>94</v>
      </c>
      <c r="D4315" s="0" t="n">
        <v>75</v>
      </c>
      <c r="E4315" s="0" t="n">
        <f aca="false">A4315*B4315*C4315*D4315</f>
        <v>37012500</v>
      </c>
      <c r="F4315" s="0" t="n">
        <f aca="false">A4315*A4315</f>
        <v>5625</v>
      </c>
      <c r="G4315" s="0" t="n">
        <f aca="false">B4315*C4315</f>
        <v>6580</v>
      </c>
      <c r="H4315" s="0" t="n">
        <f aca="false">IF(F4315&lt;G4315,1,0)</f>
        <v>1</v>
      </c>
      <c r="I4315" s="0" t="n">
        <f aca="false">COUNTIF($E:$E,E4315)</f>
        <v>1</v>
      </c>
      <c r="K4315" s="0" t="n">
        <f aca="false">IF(I4315=3,E4315,0)</f>
        <v>0</v>
      </c>
      <c r="L4315" s="0" t="n">
        <f aca="false">IF(AND(K4315=$J$3,H4315=1),1,0)</f>
        <v>0</v>
      </c>
      <c r="M4315" s="0" t="n">
        <f aca="false">IF(AND(K4315=$J$5,H4315=1),1,0)</f>
        <v>0</v>
      </c>
    </row>
    <row r="4316" customFormat="false" ht="13.8" hidden="false" customHeight="false" outlineLevel="0" collapsed="false">
      <c r="A4316" s="0" t="n">
        <v>46</v>
      </c>
      <c r="B4316" s="0" t="n">
        <v>37</v>
      </c>
      <c r="C4316" s="0" t="n">
        <v>97</v>
      </c>
      <c r="D4316" s="0" t="n">
        <v>46</v>
      </c>
      <c r="E4316" s="0" t="n">
        <f aca="false">A4316*B4316*C4316*D4316</f>
        <v>7594324</v>
      </c>
      <c r="F4316" s="0" t="n">
        <f aca="false">A4316*A4316</f>
        <v>2116</v>
      </c>
      <c r="G4316" s="0" t="n">
        <f aca="false">B4316*C4316</f>
        <v>3589</v>
      </c>
      <c r="H4316" s="0" t="n">
        <f aca="false">IF(F4316&lt;G4316,1,0)</f>
        <v>1</v>
      </c>
      <c r="I4316" s="0" t="n">
        <f aca="false">COUNTIF($E:$E,E4316)</f>
        <v>1</v>
      </c>
      <c r="K4316" s="0" t="n">
        <f aca="false">IF(I4316=3,E4316,0)</f>
        <v>0</v>
      </c>
      <c r="L4316" s="0" t="n">
        <f aca="false">IF(AND(K4316=$J$3,H4316=1),1,0)</f>
        <v>0</v>
      </c>
      <c r="M4316" s="0" t="n">
        <f aca="false">IF(AND(K4316=$J$5,H4316=1),1,0)</f>
        <v>0</v>
      </c>
    </row>
    <row r="4317" customFormat="false" ht="13.8" hidden="false" customHeight="false" outlineLevel="0" collapsed="false">
      <c r="A4317" s="0" t="n">
        <v>58</v>
      </c>
      <c r="B4317" s="0" t="n">
        <v>73</v>
      </c>
      <c r="C4317" s="0" t="n">
        <v>81</v>
      </c>
      <c r="D4317" s="0" t="n">
        <v>58</v>
      </c>
      <c r="E4317" s="0" t="n">
        <f aca="false">A4317*B4317*C4317*D4317</f>
        <v>19891332</v>
      </c>
      <c r="F4317" s="0" t="n">
        <f aca="false">A4317*A4317</f>
        <v>3364</v>
      </c>
      <c r="G4317" s="0" t="n">
        <f aca="false">B4317*C4317</f>
        <v>5913</v>
      </c>
      <c r="H4317" s="0" t="n">
        <f aca="false">IF(F4317&lt;G4317,1,0)</f>
        <v>1</v>
      </c>
      <c r="I4317" s="0" t="n">
        <f aca="false">COUNTIF($E:$E,E4317)</f>
        <v>2</v>
      </c>
      <c r="K4317" s="0" t="n">
        <f aca="false">IF(I4317=3,E4317,0)</f>
        <v>0</v>
      </c>
      <c r="L4317" s="0" t="n">
        <f aca="false">IF(AND(K4317=$J$3,H4317=1),1,0)</f>
        <v>0</v>
      </c>
      <c r="M4317" s="0" t="n">
        <f aca="false">IF(AND(K4317=$J$5,H4317=1),1,0)</f>
        <v>0</v>
      </c>
    </row>
    <row r="4318" customFormat="false" ht="13.8" hidden="false" customHeight="false" outlineLevel="0" collapsed="false">
      <c r="A4318" s="0" t="n">
        <v>22</v>
      </c>
      <c r="B4318" s="0" t="n">
        <v>46</v>
      </c>
      <c r="C4318" s="0" t="n">
        <v>75</v>
      </c>
      <c r="D4318" s="0" t="n">
        <v>22</v>
      </c>
      <c r="E4318" s="0" t="n">
        <f aca="false">A4318*B4318*C4318*D4318</f>
        <v>1669800</v>
      </c>
      <c r="F4318" s="0" t="n">
        <f aca="false">A4318*A4318</f>
        <v>484</v>
      </c>
      <c r="G4318" s="0" t="n">
        <f aca="false">B4318*C4318</f>
        <v>3450</v>
      </c>
      <c r="H4318" s="0" t="n">
        <f aca="false">IF(F4318&lt;G4318,1,0)</f>
        <v>1</v>
      </c>
      <c r="I4318" s="0" t="n">
        <f aca="false">COUNTIF($E:$E,E4318)</f>
        <v>1</v>
      </c>
      <c r="K4318" s="0" t="n">
        <f aca="false">IF(I4318=3,E4318,0)</f>
        <v>0</v>
      </c>
      <c r="L4318" s="0" t="n">
        <f aca="false">IF(AND(K4318=$J$3,H4318=1),1,0)</f>
        <v>0</v>
      </c>
      <c r="M4318" s="0" t="n">
        <f aca="false">IF(AND(K4318=$J$5,H4318=1),1,0)</f>
        <v>0</v>
      </c>
    </row>
    <row r="4319" customFormat="false" ht="13.8" hidden="false" customHeight="false" outlineLevel="0" collapsed="false">
      <c r="A4319" s="0" t="n">
        <v>36</v>
      </c>
      <c r="B4319" s="0" t="n">
        <v>82</v>
      </c>
      <c r="C4319" s="0" t="n">
        <v>25</v>
      </c>
      <c r="D4319" s="0" t="n">
        <v>36</v>
      </c>
      <c r="E4319" s="0" t="n">
        <f aca="false">A4319*B4319*C4319*D4319</f>
        <v>2656800</v>
      </c>
      <c r="F4319" s="0" t="n">
        <f aca="false">A4319*A4319</f>
        <v>1296</v>
      </c>
      <c r="G4319" s="0" t="n">
        <f aca="false">B4319*C4319</f>
        <v>2050</v>
      </c>
      <c r="H4319" s="0" t="n">
        <f aca="false">IF(F4319&lt;G4319,1,0)</f>
        <v>1</v>
      </c>
      <c r="I4319" s="0" t="n">
        <f aca="false">COUNTIF($E:$E,E4319)</f>
        <v>1</v>
      </c>
      <c r="K4319" s="0" t="n">
        <f aca="false">IF(I4319=3,E4319,0)</f>
        <v>0</v>
      </c>
      <c r="L4319" s="0" t="n">
        <f aca="false">IF(AND(K4319=$J$3,H4319=1),1,0)</f>
        <v>0</v>
      </c>
      <c r="M4319" s="0" t="n">
        <f aca="false">IF(AND(K4319=$J$5,H4319=1),1,0)</f>
        <v>0</v>
      </c>
    </row>
    <row r="4320" customFormat="false" ht="13.8" hidden="false" customHeight="false" outlineLevel="0" collapsed="false">
      <c r="A4320" s="0" t="n">
        <v>89</v>
      </c>
      <c r="B4320" s="0" t="n">
        <v>13</v>
      </c>
      <c r="C4320" s="0" t="n">
        <v>76</v>
      </c>
      <c r="D4320" s="0" t="n">
        <v>89</v>
      </c>
      <c r="E4320" s="0" t="n">
        <f aca="false">A4320*B4320*C4320*D4320</f>
        <v>7825948</v>
      </c>
      <c r="F4320" s="0" t="n">
        <f aca="false">A4320*A4320</f>
        <v>7921</v>
      </c>
      <c r="G4320" s="0" t="n">
        <f aca="false">B4320*C4320</f>
        <v>988</v>
      </c>
      <c r="H4320" s="0" t="n">
        <f aca="false">IF(F4320&lt;G4320,1,0)</f>
        <v>0</v>
      </c>
      <c r="I4320" s="0" t="n">
        <f aca="false">COUNTIF($E:$E,E4320)</f>
        <v>1</v>
      </c>
      <c r="K4320" s="0" t="n">
        <f aca="false">IF(I4320=3,E4320,0)</f>
        <v>0</v>
      </c>
      <c r="L4320" s="0" t="n">
        <f aca="false">IF(AND(K4320=$J$3,H4320=1),1,0)</f>
        <v>0</v>
      </c>
      <c r="M4320" s="0" t="n">
        <f aca="false">IF(AND(K4320=$J$5,H4320=1),1,0)</f>
        <v>0</v>
      </c>
    </row>
    <row r="4321" customFormat="false" ht="13.8" hidden="false" customHeight="false" outlineLevel="0" collapsed="false">
      <c r="A4321" s="0" t="n">
        <v>40</v>
      </c>
      <c r="B4321" s="0" t="n">
        <v>52</v>
      </c>
      <c r="C4321" s="0" t="n">
        <v>13</v>
      </c>
      <c r="D4321" s="0" t="n">
        <v>40</v>
      </c>
      <c r="E4321" s="0" t="n">
        <f aca="false">A4321*B4321*C4321*D4321</f>
        <v>1081600</v>
      </c>
      <c r="F4321" s="0" t="n">
        <f aca="false">A4321*A4321</f>
        <v>1600</v>
      </c>
      <c r="G4321" s="0" t="n">
        <f aca="false">B4321*C4321</f>
        <v>676</v>
      </c>
      <c r="H4321" s="0" t="n">
        <f aca="false">IF(F4321&lt;G4321,1,0)</f>
        <v>0</v>
      </c>
      <c r="I4321" s="0" t="n">
        <f aca="false">COUNTIF($E:$E,E4321)</f>
        <v>1</v>
      </c>
      <c r="K4321" s="0" t="n">
        <f aca="false">IF(I4321=3,E4321,0)</f>
        <v>0</v>
      </c>
      <c r="L4321" s="0" t="n">
        <f aca="false">IF(AND(K4321=$J$3,H4321=1),1,0)</f>
        <v>0</v>
      </c>
      <c r="M4321" s="0" t="n">
        <f aca="false">IF(AND(K4321=$J$5,H4321=1),1,0)</f>
        <v>0</v>
      </c>
    </row>
    <row r="4322" customFormat="false" ht="13.8" hidden="false" customHeight="false" outlineLevel="0" collapsed="false">
      <c r="A4322" s="0" t="n">
        <v>80</v>
      </c>
      <c r="B4322" s="0" t="n">
        <v>63</v>
      </c>
      <c r="C4322" s="0" t="n">
        <v>43</v>
      </c>
      <c r="D4322" s="0" t="n">
        <v>80</v>
      </c>
      <c r="E4322" s="0" t="n">
        <f aca="false">A4322*B4322*C4322*D4322</f>
        <v>17337600</v>
      </c>
      <c r="F4322" s="0" t="n">
        <f aca="false">A4322*A4322</f>
        <v>6400</v>
      </c>
      <c r="G4322" s="0" t="n">
        <f aca="false">B4322*C4322</f>
        <v>2709</v>
      </c>
      <c r="H4322" s="0" t="n">
        <f aca="false">IF(F4322&lt;G4322,1,0)</f>
        <v>0</v>
      </c>
      <c r="I4322" s="0" t="n">
        <f aca="false">COUNTIF($E:$E,E4322)</f>
        <v>1</v>
      </c>
      <c r="K4322" s="0" t="n">
        <f aca="false">IF(I4322=3,E4322,0)</f>
        <v>0</v>
      </c>
      <c r="L4322" s="0" t="n">
        <f aca="false">IF(AND(K4322=$J$3,H4322=1),1,0)</f>
        <v>0</v>
      </c>
      <c r="M4322" s="0" t="n">
        <f aca="false">IF(AND(K4322=$J$5,H4322=1),1,0)</f>
        <v>0</v>
      </c>
    </row>
    <row r="4323" customFormat="false" ht="13.8" hidden="false" customHeight="false" outlineLevel="0" collapsed="false">
      <c r="A4323" s="0" t="n">
        <v>20</v>
      </c>
      <c r="B4323" s="0" t="n">
        <v>16</v>
      </c>
      <c r="C4323" s="0" t="n">
        <v>58</v>
      </c>
      <c r="D4323" s="0" t="n">
        <v>20</v>
      </c>
      <c r="E4323" s="0" t="n">
        <f aca="false">A4323*B4323*C4323*D4323</f>
        <v>371200</v>
      </c>
      <c r="F4323" s="0" t="n">
        <f aca="false">A4323*A4323</f>
        <v>400</v>
      </c>
      <c r="G4323" s="0" t="n">
        <f aca="false">B4323*C4323</f>
        <v>928</v>
      </c>
      <c r="H4323" s="0" t="n">
        <f aca="false">IF(F4323&lt;G4323,1,0)</f>
        <v>1</v>
      </c>
      <c r="I4323" s="0" t="n">
        <f aca="false">COUNTIF($E:$E,E4323)</f>
        <v>1</v>
      </c>
      <c r="K4323" s="0" t="n">
        <f aca="false">IF(I4323=3,E4323,0)</f>
        <v>0</v>
      </c>
      <c r="L4323" s="0" t="n">
        <f aca="false">IF(AND(K4323=$J$3,H4323=1),1,0)</f>
        <v>0</v>
      </c>
      <c r="M4323" s="0" t="n">
        <f aca="false">IF(AND(K4323=$J$5,H4323=1),1,0)</f>
        <v>0</v>
      </c>
    </row>
    <row r="4324" customFormat="false" ht="13.8" hidden="false" customHeight="false" outlineLevel="0" collapsed="false">
      <c r="A4324" s="0" t="n">
        <v>85</v>
      </c>
      <c r="B4324" s="0" t="n">
        <v>11</v>
      </c>
      <c r="C4324" s="0" t="n">
        <v>90</v>
      </c>
      <c r="D4324" s="0" t="n">
        <v>85</v>
      </c>
      <c r="E4324" s="0" t="n">
        <f aca="false">A4324*B4324*C4324*D4324</f>
        <v>7152750</v>
      </c>
      <c r="F4324" s="0" t="n">
        <f aca="false">A4324*A4324</f>
        <v>7225</v>
      </c>
      <c r="G4324" s="0" t="n">
        <f aca="false">B4324*C4324</f>
        <v>990</v>
      </c>
      <c r="H4324" s="0" t="n">
        <f aca="false">IF(F4324&lt;G4324,1,0)</f>
        <v>0</v>
      </c>
      <c r="I4324" s="0" t="n">
        <f aca="false">COUNTIF($E:$E,E4324)</f>
        <v>1</v>
      </c>
      <c r="K4324" s="0" t="n">
        <f aca="false">IF(I4324=3,E4324,0)</f>
        <v>0</v>
      </c>
      <c r="L4324" s="0" t="n">
        <f aca="false">IF(AND(K4324=$J$3,H4324=1),1,0)</f>
        <v>0</v>
      </c>
      <c r="M4324" s="0" t="n">
        <f aca="false">IF(AND(K4324=$J$5,H4324=1),1,0)</f>
        <v>0</v>
      </c>
    </row>
    <row r="4325" customFormat="false" ht="13.8" hidden="false" customHeight="false" outlineLevel="0" collapsed="false">
      <c r="A4325" s="0" t="n">
        <v>79</v>
      </c>
      <c r="B4325" s="0" t="n">
        <v>52</v>
      </c>
      <c r="C4325" s="0" t="n">
        <v>35</v>
      </c>
      <c r="D4325" s="0" t="n">
        <v>79</v>
      </c>
      <c r="E4325" s="0" t="n">
        <f aca="false">A4325*B4325*C4325*D4325</f>
        <v>11358620</v>
      </c>
      <c r="F4325" s="0" t="n">
        <f aca="false">A4325*A4325</f>
        <v>6241</v>
      </c>
      <c r="G4325" s="0" t="n">
        <f aca="false">B4325*C4325</f>
        <v>1820</v>
      </c>
      <c r="H4325" s="0" t="n">
        <f aca="false">IF(F4325&lt;G4325,1,0)</f>
        <v>0</v>
      </c>
      <c r="I4325" s="0" t="n">
        <f aca="false">COUNTIF($E:$E,E4325)</f>
        <v>1</v>
      </c>
      <c r="K4325" s="0" t="n">
        <f aca="false">IF(I4325=3,E4325,0)</f>
        <v>0</v>
      </c>
      <c r="L4325" s="0" t="n">
        <f aca="false">IF(AND(K4325=$J$3,H4325=1),1,0)</f>
        <v>0</v>
      </c>
      <c r="M4325" s="0" t="n">
        <f aca="false">IF(AND(K4325=$J$5,H4325=1),1,0)</f>
        <v>0</v>
      </c>
    </row>
    <row r="4326" customFormat="false" ht="13.8" hidden="false" customHeight="false" outlineLevel="0" collapsed="false">
      <c r="A4326" s="0" t="n">
        <v>95</v>
      </c>
      <c r="B4326" s="0" t="n">
        <v>73</v>
      </c>
      <c r="C4326" s="0" t="n">
        <v>26</v>
      </c>
      <c r="D4326" s="0" t="n">
        <v>95</v>
      </c>
      <c r="E4326" s="0" t="n">
        <f aca="false">A4326*B4326*C4326*D4326</f>
        <v>17129450</v>
      </c>
      <c r="F4326" s="0" t="n">
        <f aca="false">A4326*A4326</f>
        <v>9025</v>
      </c>
      <c r="G4326" s="0" t="n">
        <f aca="false">B4326*C4326</f>
        <v>1898</v>
      </c>
      <c r="H4326" s="0" t="n">
        <f aca="false">IF(F4326&lt;G4326,1,0)</f>
        <v>0</v>
      </c>
      <c r="I4326" s="0" t="n">
        <f aca="false">COUNTIF($E:$E,E4326)</f>
        <v>1</v>
      </c>
      <c r="K4326" s="0" t="n">
        <f aca="false">IF(I4326=3,E4326,0)</f>
        <v>0</v>
      </c>
      <c r="L4326" s="0" t="n">
        <f aca="false">IF(AND(K4326=$J$3,H4326=1),1,0)</f>
        <v>0</v>
      </c>
      <c r="M4326" s="0" t="n">
        <f aca="false">IF(AND(K4326=$J$5,H4326=1),1,0)</f>
        <v>0</v>
      </c>
    </row>
    <row r="4327" customFormat="false" ht="13.8" hidden="false" customHeight="false" outlineLevel="0" collapsed="false">
      <c r="A4327" s="0" t="n">
        <v>57</v>
      </c>
      <c r="B4327" s="0" t="n">
        <v>62</v>
      </c>
      <c r="C4327" s="0" t="n">
        <v>79</v>
      </c>
      <c r="D4327" s="0" t="n">
        <v>57</v>
      </c>
      <c r="E4327" s="0" t="n">
        <f aca="false">A4327*B4327*C4327*D4327</f>
        <v>15913602</v>
      </c>
      <c r="F4327" s="0" t="n">
        <f aca="false">A4327*A4327</f>
        <v>3249</v>
      </c>
      <c r="G4327" s="0" t="n">
        <f aca="false">B4327*C4327</f>
        <v>4898</v>
      </c>
      <c r="H4327" s="0" t="n">
        <f aca="false">IF(F4327&lt;G4327,1,0)</f>
        <v>1</v>
      </c>
      <c r="I4327" s="0" t="n">
        <f aca="false">COUNTIF($E:$E,E4327)</f>
        <v>1</v>
      </c>
      <c r="K4327" s="0" t="n">
        <f aca="false">IF(I4327=3,E4327,0)</f>
        <v>0</v>
      </c>
      <c r="L4327" s="0" t="n">
        <f aca="false">IF(AND(K4327=$J$3,H4327=1),1,0)</f>
        <v>0</v>
      </c>
      <c r="M4327" s="0" t="n">
        <f aca="false">IF(AND(K4327=$J$5,H4327=1),1,0)</f>
        <v>0</v>
      </c>
    </row>
    <row r="4328" customFormat="false" ht="13.8" hidden="false" customHeight="false" outlineLevel="0" collapsed="false">
      <c r="A4328" s="0" t="n">
        <v>67</v>
      </c>
      <c r="B4328" s="0" t="n">
        <v>98</v>
      </c>
      <c r="C4328" s="0" t="n">
        <v>33</v>
      </c>
      <c r="D4328" s="0" t="n">
        <v>67</v>
      </c>
      <c r="E4328" s="0" t="n">
        <f aca="false">A4328*B4328*C4328*D4328</f>
        <v>14517426</v>
      </c>
      <c r="F4328" s="0" t="n">
        <f aca="false">A4328*A4328</f>
        <v>4489</v>
      </c>
      <c r="G4328" s="0" t="n">
        <f aca="false">B4328*C4328</f>
        <v>3234</v>
      </c>
      <c r="H4328" s="0" t="n">
        <f aca="false">IF(F4328&lt;G4328,1,0)</f>
        <v>0</v>
      </c>
      <c r="I4328" s="0" t="n">
        <f aca="false">COUNTIF($E:$E,E4328)</f>
        <v>2</v>
      </c>
      <c r="K4328" s="0" t="n">
        <f aca="false">IF(I4328=3,E4328,0)</f>
        <v>0</v>
      </c>
      <c r="L4328" s="0" t="n">
        <f aca="false">IF(AND(K4328=$J$3,H4328=1),1,0)</f>
        <v>0</v>
      </c>
      <c r="M4328" s="0" t="n">
        <f aca="false">IF(AND(K4328=$J$5,H4328=1),1,0)</f>
        <v>0</v>
      </c>
    </row>
    <row r="4329" customFormat="false" ht="13.8" hidden="false" customHeight="false" outlineLevel="0" collapsed="false">
      <c r="A4329" s="0" t="n">
        <v>92</v>
      </c>
      <c r="B4329" s="0" t="n">
        <v>95</v>
      </c>
      <c r="C4329" s="0" t="n">
        <v>15</v>
      </c>
      <c r="D4329" s="0" t="n">
        <v>92</v>
      </c>
      <c r="E4329" s="0" t="n">
        <f aca="false">A4329*B4329*C4329*D4329</f>
        <v>12061200</v>
      </c>
      <c r="F4329" s="0" t="n">
        <f aca="false">A4329*A4329</f>
        <v>8464</v>
      </c>
      <c r="G4329" s="0" t="n">
        <f aca="false">B4329*C4329</f>
        <v>1425</v>
      </c>
      <c r="H4329" s="0" t="n">
        <f aca="false">IF(F4329&lt;G4329,1,0)</f>
        <v>0</v>
      </c>
      <c r="I4329" s="0" t="n">
        <f aca="false">COUNTIF($E:$E,E4329)</f>
        <v>1</v>
      </c>
      <c r="K4329" s="0" t="n">
        <f aca="false">IF(I4329=3,E4329,0)</f>
        <v>0</v>
      </c>
      <c r="L4329" s="0" t="n">
        <f aca="false">IF(AND(K4329=$J$3,H4329=1),1,0)</f>
        <v>0</v>
      </c>
      <c r="M4329" s="0" t="n">
        <f aca="false">IF(AND(K4329=$J$5,H4329=1),1,0)</f>
        <v>0</v>
      </c>
    </row>
    <row r="4330" customFormat="false" ht="13.8" hidden="false" customHeight="false" outlineLevel="0" collapsed="false">
      <c r="A4330" s="0" t="n">
        <v>60</v>
      </c>
      <c r="B4330" s="0" t="n">
        <v>30</v>
      </c>
      <c r="C4330" s="0" t="n">
        <v>19</v>
      </c>
      <c r="D4330" s="0" t="n">
        <v>60</v>
      </c>
      <c r="E4330" s="0" t="n">
        <f aca="false">A4330*B4330*C4330*D4330</f>
        <v>2052000</v>
      </c>
      <c r="F4330" s="0" t="n">
        <f aca="false">A4330*A4330</f>
        <v>3600</v>
      </c>
      <c r="G4330" s="0" t="n">
        <f aca="false">B4330*C4330</f>
        <v>570</v>
      </c>
      <c r="H4330" s="0" t="n">
        <f aca="false">IF(F4330&lt;G4330,1,0)</f>
        <v>0</v>
      </c>
      <c r="I4330" s="0" t="n">
        <f aca="false">COUNTIF($E:$E,E4330)</f>
        <v>1</v>
      </c>
      <c r="K4330" s="0" t="n">
        <f aca="false">IF(I4330=3,E4330,0)</f>
        <v>0</v>
      </c>
      <c r="L4330" s="0" t="n">
        <f aca="false">IF(AND(K4330=$J$3,H4330=1),1,0)</f>
        <v>0</v>
      </c>
      <c r="M4330" s="0" t="n">
        <f aca="false">IF(AND(K4330=$J$5,H4330=1),1,0)</f>
        <v>0</v>
      </c>
    </row>
    <row r="4331" customFormat="false" ht="13.8" hidden="false" customHeight="false" outlineLevel="0" collapsed="false">
      <c r="A4331" s="0" t="n">
        <v>47</v>
      </c>
      <c r="B4331" s="0" t="n">
        <v>78</v>
      </c>
      <c r="C4331" s="0" t="n">
        <v>91</v>
      </c>
      <c r="D4331" s="0" t="n">
        <v>47</v>
      </c>
      <c r="E4331" s="0" t="n">
        <f aca="false">A4331*B4331*C4331*D4331</f>
        <v>15679482</v>
      </c>
      <c r="F4331" s="0" t="n">
        <f aca="false">A4331*A4331</f>
        <v>2209</v>
      </c>
      <c r="G4331" s="0" t="n">
        <f aca="false">B4331*C4331</f>
        <v>7098</v>
      </c>
      <c r="H4331" s="0" t="n">
        <f aca="false">IF(F4331&lt;G4331,1,0)</f>
        <v>1</v>
      </c>
      <c r="I4331" s="0" t="n">
        <f aca="false">COUNTIF($E:$E,E4331)</f>
        <v>1</v>
      </c>
      <c r="K4331" s="0" t="n">
        <f aca="false">IF(I4331=3,E4331,0)</f>
        <v>0</v>
      </c>
      <c r="L4331" s="0" t="n">
        <f aca="false">IF(AND(K4331=$J$3,H4331=1),1,0)</f>
        <v>0</v>
      </c>
      <c r="M4331" s="0" t="n">
        <f aca="false">IF(AND(K4331=$J$5,H4331=1),1,0)</f>
        <v>0</v>
      </c>
    </row>
    <row r="4332" customFormat="false" ht="13.8" hidden="false" customHeight="false" outlineLevel="0" collapsed="false">
      <c r="A4332" s="0" t="n">
        <v>21</v>
      </c>
      <c r="B4332" s="0" t="n">
        <v>29</v>
      </c>
      <c r="C4332" s="0" t="n">
        <v>54</v>
      </c>
      <c r="D4332" s="0" t="n">
        <v>21</v>
      </c>
      <c r="E4332" s="0" t="n">
        <f aca="false">A4332*B4332*C4332*D4332</f>
        <v>690606</v>
      </c>
      <c r="F4332" s="0" t="n">
        <f aca="false">A4332*A4332</f>
        <v>441</v>
      </c>
      <c r="G4332" s="0" t="n">
        <f aca="false">B4332*C4332</f>
        <v>1566</v>
      </c>
      <c r="H4332" s="0" t="n">
        <f aca="false">IF(F4332&lt;G4332,1,0)</f>
        <v>1</v>
      </c>
      <c r="I4332" s="0" t="n">
        <f aca="false">COUNTIF($E:$E,E4332)</f>
        <v>1</v>
      </c>
      <c r="K4332" s="0" t="n">
        <f aca="false">IF(I4332=3,E4332,0)</f>
        <v>0</v>
      </c>
      <c r="L4332" s="0" t="n">
        <f aca="false">IF(AND(K4332=$J$3,H4332=1),1,0)</f>
        <v>0</v>
      </c>
      <c r="M4332" s="0" t="n">
        <f aca="false">IF(AND(K4332=$J$5,H4332=1),1,0)</f>
        <v>0</v>
      </c>
    </row>
    <row r="4333" customFormat="false" ht="13.8" hidden="false" customHeight="false" outlineLevel="0" collapsed="false">
      <c r="A4333" s="0" t="n">
        <v>16</v>
      </c>
      <c r="B4333" s="0" t="n">
        <v>26</v>
      </c>
      <c r="C4333" s="0" t="n">
        <v>28</v>
      </c>
      <c r="D4333" s="0" t="n">
        <v>16</v>
      </c>
      <c r="E4333" s="0" t="n">
        <f aca="false">A4333*B4333*C4333*D4333</f>
        <v>186368</v>
      </c>
      <c r="F4333" s="0" t="n">
        <f aca="false">A4333*A4333</f>
        <v>256</v>
      </c>
      <c r="G4333" s="0" t="n">
        <f aca="false">B4333*C4333</f>
        <v>728</v>
      </c>
      <c r="H4333" s="0" t="n">
        <f aca="false">IF(F4333&lt;G4333,1,0)</f>
        <v>1</v>
      </c>
      <c r="I4333" s="0" t="n">
        <f aca="false">COUNTIF($E:$E,E4333)</f>
        <v>1</v>
      </c>
      <c r="K4333" s="0" t="n">
        <f aca="false">IF(I4333=3,E4333,0)</f>
        <v>0</v>
      </c>
      <c r="L4333" s="0" t="n">
        <f aca="false">IF(AND(K4333=$J$3,H4333=1),1,0)</f>
        <v>0</v>
      </c>
      <c r="M4333" s="0" t="n">
        <f aca="false">IF(AND(K4333=$J$5,H4333=1),1,0)</f>
        <v>0</v>
      </c>
    </row>
    <row r="4334" customFormat="false" ht="13.8" hidden="false" customHeight="false" outlineLevel="0" collapsed="false">
      <c r="A4334" s="0" t="n">
        <v>60</v>
      </c>
      <c r="B4334" s="0" t="n">
        <v>86</v>
      </c>
      <c r="C4334" s="0" t="n">
        <v>93</v>
      </c>
      <c r="D4334" s="0" t="n">
        <v>60</v>
      </c>
      <c r="E4334" s="0" t="n">
        <f aca="false">A4334*B4334*C4334*D4334</f>
        <v>28792800</v>
      </c>
      <c r="F4334" s="0" t="n">
        <f aca="false">A4334*A4334</f>
        <v>3600</v>
      </c>
      <c r="G4334" s="0" t="n">
        <f aca="false">B4334*C4334</f>
        <v>7998</v>
      </c>
      <c r="H4334" s="0" t="n">
        <f aca="false">IF(F4334&lt;G4334,1,0)</f>
        <v>1</v>
      </c>
      <c r="I4334" s="0" t="n">
        <f aca="false">COUNTIF($E:$E,E4334)</f>
        <v>1</v>
      </c>
      <c r="K4334" s="0" t="n">
        <f aca="false">IF(I4334=3,E4334,0)</f>
        <v>0</v>
      </c>
      <c r="L4334" s="0" t="n">
        <f aca="false">IF(AND(K4334=$J$3,H4334=1),1,0)</f>
        <v>0</v>
      </c>
      <c r="M4334" s="0" t="n">
        <f aca="false">IF(AND(K4334=$J$5,H4334=1),1,0)</f>
        <v>0</v>
      </c>
    </row>
    <row r="4335" customFormat="false" ht="13.8" hidden="false" customHeight="false" outlineLevel="0" collapsed="false">
      <c r="A4335" s="0" t="n">
        <v>64</v>
      </c>
      <c r="B4335" s="0" t="n">
        <v>14</v>
      </c>
      <c r="C4335" s="0" t="n">
        <v>39</v>
      </c>
      <c r="D4335" s="0" t="n">
        <v>64</v>
      </c>
      <c r="E4335" s="0" t="n">
        <f aca="false">A4335*B4335*C4335*D4335</f>
        <v>2236416</v>
      </c>
      <c r="F4335" s="0" t="n">
        <f aca="false">A4335*A4335</f>
        <v>4096</v>
      </c>
      <c r="G4335" s="0" t="n">
        <f aca="false">B4335*C4335</f>
        <v>546</v>
      </c>
      <c r="H4335" s="0" t="n">
        <f aca="false">IF(F4335&lt;G4335,1,0)</f>
        <v>0</v>
      </c>
      <c r="I4335" s="0" t="n">
        <f aca="false">COUNTIF($E:$E,E4335)</f>
        <v>1</v>
      </c>
      <c r="K4335" s="0" t="n">
        <f aca="false">IF(I4335=3,E4335,0)</f>
        <v>0</v>
      </c>
      <c r="L4335" s="0" t="n">
        <f aca="false">IF(AND(K4335=$J$3,H4335=1),1,0)</f>
        <v>0</v>
      </c>
      <c r="M4335" s="0" t="n">
        <f aca="false">IF(AND(K4335=$J$5,H4335=1),1,0)</f>
        <v>0</v>
      </c>
    </row>
    <row r="4336" customFormat="false" ht="13.8" hidden="false" customHeight="false" outlineLevel="0" collapsed="false">
      <c r="A4336" s="0" t="n">
        <v>65</v>
      </c>
      <c r="B4336" s="0" t="n">
        <v>58</v>
      </c>
      <c r="C4336" s="0" t="n">
        <v>60</v>
      </c>
      <c r="D4336" s="0" t="n">
        <v>65</v>
      </c>
      <c r="E4336" s="0" t="n">
        <f aca="false">A4336*B4336*C4336*D4336</f>
        <v>14703000</v>
      </c>
      <c r="F4336" s="0" t="n">
        <f aca="false">A4336*A4336</f>
        <v>4225</v>
      </c>
      <c r="G4336" s="0" t="n">
        <f aca="false">B4336*C4336</f>
        <v>3480</v>
      </c>
      <c r="H4336" s="0" t="n">
        <f aca="false">IF(F4336&lt;G4336,1,0)</f>
        <v>0</v>
      </c>
      <c r="I4336" s="0" t="n">
        <f aca="false">COUNTIF($E:$E,E4336)</f>
        <v>1</v>
      </c>
      <c r="K4336" s="0" t="n">
        <f aca="false">IF(I4336=3,E4336,0)</f>
        <v>0</v>
      </c>
      <c r="L4336" s="0" t="n">
        <f aca="false">IF(AND(K4336=$J$3,H4336=1),1,0)</f>
        <v>0</v>
      </c>
      <c r="M4336" s="0" t="n">
        <f aca="false">IF(AND(K4336=$J$5,H4336=1),1,0)</f>
        <v>0</v>
      </c>
    </row>
    <row r="4337" customFormat="false" ht="13.8" hidden="false" customHeight="false" outlineLevel="0" collapsed="false">
      <c r="A4337" s="0" t="n">
        <v>13</v>
      </c>
      <c r="B4337" s="0" t="n">
        <v>35</v>
      </c>
      <c r="C4337" s="0" t="n">
        <v>100</v>
      </c>
      <c r="D4337" s="0" t="n">
        <v>13</v>
      </c>
      <c r="E4337" s="0" t="n">
        <f aca="false">A4337*B4337*C4337*D4337</f>
        <v>591500</v>
      </c>
      <c r="F4337" s="0" t="n">
        <f aca="false">A4337*A4337</f>
        <v>169</v>
      </c>
      <c r="G4337" s="0" t="n">
        <f aca="false">B4337*C4337</f>
        <v>3500</v>
      </c>
      <c r="H4337" s="0" t="n">
        <f aca="false">IF(F4337&lt;G4337,1,0)</f>
        <v>1</v>
      </c>
      <c r="I4337" s="0" t="n">
        <f aca="false">COUNTIF($E:$E,E4337)</f>
        <v>1</v>
      </c>
      <c r="K4337" s="0" t="n">
        <f aca="false">IF(I4337=3,E4337,0)</f>
        <v>0</v>
      </c>
      <c r="L4337" s="0" t="n">
        <f aca="false">IF(AND(K4337=$J$3,H4337=1),1,0)</f>
        <v>0</v>
      </c>
      <c r="M4337" s="0" t="n">
        <f aca="false">IF(AND(K4337=$J$5,H4337=1),1,0)</f>
        <v>0</v>
      </c>
    </row>
    <row r="4338" customFormat="false" ht="13.8" hidden="false" customHeight="false" outlineLevel="0" collapsed="false">
      <c r="A4338" s="0" t="n">
        <v>31</v>
      </c>
      <c r="B4338" s="0" t="n">
        <v>10</v>
      </c>
      <c r="C4338" s="0" t="n">
        <v>19</v>
      </c>
      <c r="D4338" s="0" t="n">
        <v>31</v>
      </c>
      <c r="E4338" s="0" t="n">
        <f aca="false">A4338*B4338*C4338*D4338</f>
        <v>182590</v>
      </c>
      <c r="F4338" s="0" t="n">
        <f aca="false">A4338*A4338</f>
        <v>961</v>
      </c>
      <c r="G4338" s="0" t="n">
        <f aca="false">B4338*C4338</f>
        <v>190</v>
      </c>
      <c r="H4338" s="0" t="n">
        <f aca="false">IF(F4338&lt;G4338,1,0)</f>
        <v>0</v>
      </c>
      <c r="I4338" s="0" t="n">
        <f aca="false">COUNTIF($E:$E,E4338)</f>
        <v>1</v>
      </c>
      <c r="K4338" s="0" t="n">
        <f aca="false">IF(I4338=3,E4338,0)</f>
        <v>0</v>
      </c>
      <c r="L4338" s="0" t="n">
        <f aca="false">IF(AND(K4338=$J$3,H4338=1),1,0)</f>
        <v>0</v>
      </c>
      <c r="M4338" s="0" t="n">
        <f aca="false">IF(AND(K4338=$J$5,H4338=1),1,0)</f>
        <v>0</v>
      </c>
    </row>
    <row r="4339" customFormat="false" ht="13.8" hidden="false" customHeight="false" outlineLevel="0" collapsed="false">
      <c r="A4339" s="0" t="n">
        <v>41</v>
      </c>
      <c r="B4339" s="0" t="n">
        <v>26</v>
      </c>
      <c r="C4339" s="0" t="n">
        <v>89</v>
      </c>
      <c r="D4339" s="0" t="n">
        <v>41</v>
      </c>
      <c r="E4339" s="0" t="n">
        <f aca="false">A4339*B4339*C4339*D4339</f>
        <v>3889834</v>
      </c>
      <c r="F4339" s="0" t="n">
        <f aca="false">A4339*A4339</f>
        <v>1681</v>
      </c>
      <c r="G4339" s="0" t="n">
        <f aca="false">B4339*C4339</f>
        <v>2314</v>
      </c>
      <c r="H4339" s="0" t="n">
        <f aca="false">IF(F4339&lt;G4339,1,0)</f>
        <v>1</v>
      </c>
      <c r="I4339" s="0" t="n">
        <f aca="false">COUNTIF($E:$E,E4339)</f>
        <v>1</v>
      </c>
      <c r="K4339" s="0" t="n">
        <f aca="false">IF(I4339=3,E4339,0)</f>
        <v>0</v>
      </c>
      <c r="L4339" s="0" t="n">
        <f aca="false">IF(AND(K4339=$J$3,H4339=1),1,0)</f>
        <v>0</v>
      </c>
      <c r="M4339" s="0" t="n">
        <f aca="false">IF(AND(K4339=$J$5,H4339=1),1,0)</f>
        <v>0</v>
      </c>
    </row>
    <row r="4340" customFormat="false" ht="13.8" hidden="false" customHeight="false" outlineLevel="0" collapsed="false">
      <c r="A4340" s="0" t="n">
        <v>32</v>
      </c>
      <c r="B4340" s="0" t="n">
        <v>16</v>
      </c>
      <c r="C4340" s="0" t="n">
        <v>11</v>
      </c>
      <c r="D4340" s="0" t="n">
        <v>32</v>
      </c>
      <c r="E4340" s="0" t="n">
        <f aca="false">A4340*B4340*C4340*D4340</f>
        <v>180224</v>
      </c>
      <c r="F4340" s="0" t="n">
        <f aca="false">A4340*A4340</f>
        <v>1024</v>
      </c>
      <c r="G4340" s="0" t="n">
        <f aca="false">B4340*C4340</f>
        <v>176</v>
      </c>
      <c r="H4340" s="0" t="n">
        <f aca="false">IF(F4340&lt;G4340,1,0)</f>
        <v>0</v>
      </c>
      <c r="I4340" s="0" t="n">
        <f aca="false">COUNTIF($E:$E,E4340)</f>
        <v>2</v>
      </c>
      <c r="K4340" s="0" t="n">
        <f aca="false">IF(I4340=3,E4340,0)</f>
        <v>0</v>
      </c>
      <c r="L4340" s="0" t="n">
        <f aca="false">IF(AND(K4340=$J$3,H4340=1),1,0)</f>
        <v>0</v>
      </c>
      <c r="M4340" s="0" t="n">
        <f aca="false">IF(AND(K4340=$J$5,H4340=1),1,0)</f>
        <v>0</v>
      </c>
    </row>
    <row r="4341" customFormat="false" ht="13.8" hidden="false" customHeight="false" outlineLevel="0" collapsed="false">
      <c r="A4341" s="0" t="n">
        <v>79</v>
      </c>
      <c r="B4341" s="0" t="n">
        <v>86</v>
      </c>
      <c r="C4341" s="0" t="n">
        <v>83</v>
      </c>
      <c r="D4341" s="0" t="n">
        <v>79</v>
      </c>
      <c r="E4341" s="0" t="n">
        <f aca="false">A4341*B4341*C4341*D4341</f>
        <v>44548258</v>
      </c>
      <c r="F4341" s="0" t="n">
        <f aca="false">A4341*A4341</f>
        <v>6241</v>
      </c>
      <c r="G4341" s="0" t="n">
        <f aca="false">B4341*C4341</f>
        <v>7138</v>
      </c>
      <c r="H4341" s="0" t="n">
        <f aca="false">IF(F4341&lt;G4341,1,0)</f>
        <v>1</v>
      </c>
      <c r="I4341" s="0" t="n">
        <f aca="false">COUNTIF($E:$E,E4341)</f>
        <v>1</v>
      </c>
      <c r="K4341" s="0" t="n">
        <f aca="false">IF(I4341=3,E4341,0)</f>
        <v>0</v>
      </c>
      <c r="L4341" s="0" t="n">
        <f aca="false">IF(AND(K4341=$J$3,H4341=1),1,0)</f>
        <v>0</v>
      </c>
      <c r="M4341" s="0" t="n">
        <f aca="false">IF(AND(K4341=$J$5,H4341=1),1,0)</f>
        <v>0</v>
      </c>
    </row>
    <row r="4342" customFormat="false" ht="13.8" hidden="false" customHeight="false" outlineLevel="0" collapsed="false">
      <c r="A4342" s="0" t="n">
        <v>18</v>
      </c>
      <c r="B4342" s="0" t="n">
        <v>36</v>
      </c>
      <c r="C4342" s="0" t="n">
        <v>44</v>
      </c>
      <c r="D4342" s="0" t="n">
        <v>18</v>
      </c>
      <c r="E4342" s="0" t="n">
        <f aca="false">A4342*B4342*C4342*D4342</f>
        <v>513216</v>
      </c>
      <c r="F4342" s="0" t="n">
        <f aca="false">A4342*A4342</f>
        <v>324</v>
      </c>
      <c r="G4342" s="0" t="n">
        <f aca="false">B4342*C4342</f>
        <v>1584</v>
      </c>
      <c r="H4342" s="0" t="n">
        <f aca="false">IF(F4342&lt;G4342,1,0)</f>
        <v>1</v>
      </c>
      <c r="I4342" s="0" t="n">
        <f aca="false">COUNTIF($E:$E,E4342)</f>
        <v>1</v>
      </c>
      <c r="K4342" s="0" t="n">
        <f aca="false">IF(I4342=3,E4342,0)</f>
        <v>0</v>
      </c>
      <c r="L4342" s="0" t="n">
        <f aca="false">IF(AND(K4342=$J$3,H4342=1),1,0)</f>
        <v>0</v>
      </c>
      <c r="M4342" s="0" t="n">
        <f aca="false">IF(AND(K4342=$J$5,H4342=1),1,0)</f>
        <v>0</v>
      </c>
    </row>
    <row r="4343" customFormat="false" ht="13.8" hidden="false" customHeight="false" outlineLevel="0" collapsed="false">
      <c r="A4343" s="0" t="n">
        <v>98</v>
      </c>
      <c r="B4343" s="0" t="n">
        <v>14</v>
      </c>
      <c r="C4343" s="0" t="n">
        <v>15</v>
      </c>
      <c r="D4343" s="0" t="n">
        <v>98</v>
      </c>
      <c r="E4343" s="0" t="n">
        <f aca="false">A4343*B4343*C4343*D4343</f>
        <v>2016840</v>
      </c>
      <c r="F4343" s="0" t="n">
        <f aca="false">A4343*A4343</f>
        <v>9604</v>
      </c>
      <c r="G4343" s="0" t="n">
        <f aca="false">B4343*C4343</f>
        <v>210</v>
      </c>
      <c r="H4343" s="0" t="n">
        <f aca="false">IF(F4343&lt;G4343,1,0)</f>
        <v>0</v>
      </c>
      <c r="I4343" s="0" t="n">
        <f aca="false">COUNTIF($E:$E,E4343)</f>
        <v>1</v>
      </c>
      <c r="K4343" s="0" t="n">
        <f aca="false">IF(I4343=3,E4343,0)</f>
        <v>0</v>
      </c>
      <c r="L4343" s="0" t="n">
        <f aca="false">IF(AND(K4343=$J$3,H4343=1),1,0)</f>
        <v>0</v>
      </c>
      <c r="M4343" s="0" t="n">
        <f aca="false">IF(AND(K4343=$J$5,H4343=1),1,0)</f>
        <v>0</v>
      </c>
    </row>
    <row r="4344" customFormat="false" ht="13.8" hidden="false" customHeight="false" outlineLevel="0" collapsed="false">
      <c r="A4344" s="0" t="n">
        <v>41</v>
      </c>
      <c r="B4344" s="0" t="n">
        <v>75</v>
      </c>
      <c r="C4344" s="0" t="n">
        <v>12</v>
      </c>
      <c r="D4344" s="0" t="n">
        <v>41</v>
      </c>
      <c r="E4344" s="0" t="n">
        <f aca="false">A4344*B4344*C4344*D4344</f>
        <v>1512900</v>
      </c>
      <c r="F4344" s="0" t="n">
        <f aca="false">A4344*A4344</f>
        <v>1681</v>
      </c>
      <c r="G4344" s="0" t="n">
        <f aca="false">B4344*C4344</f>
        <v>900</v>
      </c>
      <c r="H4344" s="0" t="n">
        <f aca="false">IF(F4344&lt;G4344,1,0)</f>
        <v>0</v>
      </c>
      <c r="I4344" s="0" t="n">
        <f aca="false">COUNTIF($E:$E,E4344)</f>
        <v>1</v>
      </c>
      <c r="K4344" s="0" t="n">
        <f aca="false">IF(I4344=3,E4344,0)</f>
        <v>0</v>
      </c>
      <c r="L4344" s="0" t="n">
        <f aca="false">IF(AND(K4344=$J$3,H4344=1),1,0)</f>
        <v>0</v>
      </c>
      <c r="M4344" s="0" t="n">
        <f aca="false">IF(AND(K4344=$J$5,H4344=1),1,0)</f>
        <v>0</v>
      </c>
    </row>
    <row r="4345" customFormat="false" ht="13.8" hidden="false" customHeight="false" outlineLevel="0" collapsed="false">
      <c r="A4345" s="0" t="n">
        <v>37</v>
      </c>
      <c r="B4345" s="0" t="n">
        <v>26</v>
      </c>
      <c r="C4345" s="0" t="n">
        <v>12</v>
      </c>
      <c r="D4345" s="0" t="n">
        <v>37</v>
      </c>
      <c r="E4345" s="0" t="n">
        <f aca="false">A4345*B4345*C4345*D4345</f>
        <v>427128</v>
      </c>
      <c r="F4345" s="0" t="n">
        <f aca="false">A4345*A4345</f>
        <v>1369</v>
      </c>
      <c r="G4345" s="0" t="n">
        <f aca="false">B4345*C4345</f>
        <v>312</v>
      </c>
      <c r="H4345" s="0" t="n">
        <f aca="false">IF(F4345&lt;G4345,1,0)</f>
        <v>0</v>
      </c>
      <c r="I4345" s="0" t="n">
        <f aca="false">COUNTIF($E:$E,E4345)</f>
        <v>1</v>
      </c>
      <c r="K4345" s="0" t="n">
        <f aca="false">IF(I4345=3,E4345,0)</f>
        <v>0</v>
      </c>
      <c r="L4345" s="0" t="n">
        <f aca="false">IF(AND(K4345=$J$3,H4345=1),1,0)</f>
        <v>0</v>
      </c>
      <c r="M4345" s="0" t="n">
        <f aca="false">IF(AND(K4345=$J$5,H4345=1),1,0)</f>
        <v>0</v>
      </c>
    </row>
    <row r="4346" customFormat="false" ht="13.8" hidden="false" customHeight="false" outlineLevel="0" collapsed="false">
      <c r="A4346" s="0" t="n">
        <v>33</v>
      </c>
      <c r="B4346" s="0" t="n">
        <v>46</v>
      </c>
      <c r="C4346" s="0" t="n">
        <v>26</v>
      </c>
      <c r="D4346" s="0" t="n">
        <v>33</v>
      </c>
      <c r="E4346" s="0" t="n">
        <f aca="false">A4346*B4346*C4346*D4346</f>
        <v>1302444</v>
      </c>
      <c r="F4346" s="0" t="n">
        <f aca="false">A4346*A4346</f>
        <v>1089</v>
      </c>
      <c r="G4346" s="0" t="n">
        <f aca="false">B4346*C4346</f>
        <v>1196</v>
      </c>
      <c r="H4346" s="0" t="n">
        <f aca="false">IF(F4346&lt;G4346,1,0)</f>
        <v>1</v>
      </c>
      <c r="I4346" s="0" t="n">
        <f aca="false">COUNTIF($E:$E,E4346)</f>
        <v>1</v>
      </c>
      <c r="K4346" s="0" t="n">
        <f aca="false">IF(I4346=3,E4346,0)</f>
        <v>0</v>
      </c>
      <c r="L4346" s="0" t="n">
        <f aca="false">IF(AND(K4346=$J$3,H4346=1),1,0)</f>
        <v>0</v>
      </c>
      <c r="M4346" s="0" t="n">
        <f aca="false">IF(AND(K4346=$J$5,H4346=1),1,0)</f>
        <v>0</v>
      </c>
    </row>
    <row r="4347" customFormat="false" ht="13.8" hidden="false" customHeight="false" outlineLevel="0" collapsed="false">
      <c r="A4347" s="0" t="n">
        <v>45</v>
      </c>
      <c r="B4347" s="0" t="n">
        <v>49</v>
      </c>
      <c r="C4347" s="0" t="n">
        <v>94</v>
      </c>
      <c r="D4347" s="0" t="n">
        <v>45</v>
      </c>
      <c r="E4347" s="0" t="n">
        <f aca="false">A4347*B4347*C4347*D4347</f>
        <v>9327150</v>
      </c>
      <c r="F4347" s="0" t="n">
        <f aca="false">A4347*A4347</f>
        <v>2025</v>
      </c>
      <c r="G4347" s="0" t="n">
        <f aca="false">B4347*C4347</f>
        <v>4606</v>
      </c>
      <c r="H4347" s="0" t="n">
        <f aca="false">IF(F4347&lt;G4347,1,0)</f>
        <v>1</v>
      </c>
      <c r="I4347" s="0" t="n">
        <f aca="false">COUNTIF($E:$E,E4347)</f>
        <v>1</v>
      </c>
      <c r="K4347" s="0" t="n">
        <f aca="false">IF(I4347=3,E4347,0)</f>
        <v>0</v>
      </c>
      <c r="L4347" s="0" t="n">
        <f aca="false">IF(AND(K4347=$J$3,H4347=1),1,0)</f>
        <v>0</v>
      </c>
      <c r="M4347" s="0" t="n">
        <f aca="false">IF(AND(K4347=$J$5,H4347=1),1,0)</f>
        <v>0</v>
      </c>
    </row>
    <row r="4348" customFormat="false" ht="13.8" hidden="false" customHeight="false" outlineLevel="0" collapsed="false">
      <c r="A4348" s="0" t="n">
        <v>26</v>
      </c>
      <c r="B4348" s="0" t="n">
        <v>46</v>
      </c>
      <c r="C4348" s="0" t="n">
        <v>34</v>
      </c>
      <c r="D4348" s="0" t="n">
        <v>26</v>
      </c>
      <c r="E4348" s="0" t="n">
        <f aca="false">A4348*B4348*C4348*D4348</f>
        <v>1057264</v>
      </c>
      <c r="F4348" s="0" t="n">
        <f aca="false">A4348*A4348</f>
        <v>676</v>
      </c>
      <c r="G4348" s="0" t="n">
        <f aca="false">B4348*C4348</f>
        <v>1564</v>
      </c>
      <c r="H4348" s="0" t="n">
        <f aca="false">IF(F4348&lt;G4348,1,0)</f>
        <v>1</v>
      </c>
      <c r="I4348" s="0" t="n">
        <f aca="false">COUNTIF($E:$E,E4348)</f>
        <v>1</v>
      </c>
      <c r="K4348" s="0" t="n">
        <f aca="false">IF(I4348=3,E4348,0)</f>
        <v>0</v>
      </c>
      <c r="L4348" s="0" t="n">
        <f aca="false">IF(AND(K4348=$J$3,H4348=1),1,0)</f>
        <v>0</v>
      </c>
      <c r="M4348" s="0" t="n">
        <f aca="false">IF(AND(K4348=$J$5,H4348=1),1,0)</f>
        <v>0</v>
      </c>
    </row>
    <row r="4349" customFormat="false" ht="13.8" hidden="false" customHeight="false" outlineLevel="0" collapsed="false">
      <c r="A4349" s="0" t="n">
        <v>79</v>
      </c>
      <c r="B4349" s="0" t="n">
        <v>45</v>
      </c>
      <c r="C4349" s="0" t="n">
        <v>34</v>
      </c>
      <c r="D4349" s="0" t="n">
        <v>79</v>
      </c>
      <c r="E4349" s="0" t="n">
        <f aca="false">A4349*B4349*C4349*D4349</f>
        <v>9548730</v>
      </c>
      <c r="F4349" s="0" t="n">
        <f aca="false">A4349*A4349</f>
        <v>6241</v>
      </c>
      <c r="G4349" s="0" t="n">
        <f aca="false">B4349*C4349</f>
        <v>1530</v>
      </c>
      <c r="H4349" s="0" t="n">
        <f aca="false">IF(F4349&lt;G4349,1,0)</f>
        <v>0</v>
      </c>
      <c r="I4349" s="0" t="n">
        <f aca="false">COUNTIF($E:$E,E4349)</f>
        <v>1</v>
      </c>
      <c r="K4349" s="0" t="n">
        <f aca="false">IF(I4349=3,E4349,0)</f>
        <v>0</v>
      </c>
      <c r="L4349" s="0" t="n">
        <f aca="false">IF(AND(K4349=$J$3,H4349=1),1,0)</f>
        <v>0</v>
      </c>
      <c r="M4349" s="0" t="n">
        <f aca="false">IF(AND(K4349=$J$5,H4349=1),1,0)</f>
        <v>0</v>
      </c>
    </row>
    <row r="4350" customFormat="false" ht="13.8" hidden="false" customHeight="false" outlineLevel="0" collapsed="false">
      <c r="A4350" s="0" t="n">
        <v>64</v>
      </c>
      <c r="B4350" s="0" t="n">
        <v>91</v>
      </c>
      <c r="C4350" s="0" t="n">
        <v>11</v>
      </c>
      <c r="D4350" s="0" t="n">
        <v>64</v>
      </c>
      <c r="E4350" s="0" t="n">
        <f aca="false">A4350*B4350*C4350*D4350</f>
        <v>4100096</v>
      </c>
      <c r="F4350" s="0" t="n">
        <f aca="false">A4350*A4350</f>
        <v>4096</v>
      </c>
      <c r="G4350" s="0" t="n">
        <f aca="false">B4350*C4350</f>
        <v>1001</v>
      </c>
      <c r="H4350" s="0" t="n">
        <f aca="false">IF(F4350&lt;G4350,1,0)</f>
        <v>0</v>
      </c>
      <c r="I4350" s="0" t="n">
        <f aca="false">COUNTIF($E:$E,E4350)</f>
        <v>1</v>
      </c>
      <c r="K4350" s="0" t="n">
        <f aca="false">IF(I4350=3,E4350,0)</f>
        <v>0</v>
      </c>
      <c r="L4350" s="0" t="n">
        <f aca="false">IF(AND(K4350=$J$3,H4350=1),1,0)</f>
        <v>0</v>
      </c>
      <c r="M4350" s="0" t="n">
        <f aca="false">IF(AND(K4350=$J$5,H4350=1),1,0)</f>
        <v>0</v>
      </c>
    </row>
    <row r="4351" customFormat="false" ht="13.8" hidden="false" customHeight="false" outlineLevel="0" collapsed="false">
      <c r="A4351" s="0" t="n">
        <v>10</v>
      </c>
      <c r="B4351" s="0" t="n">
        <v>59</v>
      </c>
      <c r="C4351" s="0" t="n">
        <v>62</v>
      </c>
      <c r="D4351" s="0" t="n">
        <v>10</v>
      </c>
      <c r="E4351" s="0" t="n">
        <f aca="false">A4351*B4351*C4351*D4351</f>
        <v>365800</v>
      </c>
      <c r="F4351" s="0" t="n">
        <f aca="false">A4351*A4351</f>
        <v>100</v>
      </c>
      <c r="G4351" s="0" t="n">
        <f aca="false">B4351*C4351</f>
        <v>3658</v>
      </c>
      <c r="H4351" s="0" t="n">
        <f aca="false">IF(F4351&lt;G4351,1,0)</f>
        <v>1</v>
      </c>
      <c r="I4351" s="0" t="n">
        <f aca="false">COUNTIF($E:$E,E4351)</f>
        <v>1</v>
      </c>
      <c r="K4351" s="0" t="n">
        <f aca="false">IF(I4351=3,E4351,0)</f>
        <v>0</v>
      </c>
      <c r="L4351" s="0" t="n">
        <f aca="false">IF(AND(K4351=$J$3,H4351=1),1,0)</f>
        <v>0</v>
      </c>
      <c r="M4351" s="0" t="n">
        <f aca="false">IF(AND(K4351=$J$5,H4351=1),1,0)</f>
        <v>0</v>
      </c>
    </row>
    <row r="4352" customFormat="false" ht="13.8" hidden="false" customHeight="false" outlineLevel="0" collapsed="false">
      <c r="A4352" s="0" t="n">
        <v>62</v>
      </c>
      <c r="B4352" s="0" t="n">
        <v>93</v>
      </c>
      <c r="C4352" s="0" t="n">
        <v>14</v>
      </c>
      <c r="D4352" s="0" t="n">
        <v>62</v>
      </c>
      <c r="E4352" s="0" t="n">
        <f aca="false">A4352*B4352*C4352*D4352</f>
        <v>5004888</v>
      </c>
      <c r="F4352" s="0" t="n">
        <f aca="false">A4352*A4352</f>
        <v>3844</v>
      </c>
      <c r="G4352" s="0" t="n">
        <f aca="false">B4352*C4352</f>
        <v>1302</v>
      </c>
      <c r="H4352" s="0" t="n">
        <f aca="false">IF(F4352&lt;G4352,1,0)</f>
        <v>0</v>
      </c>
      <c r="I4352" s="0" t="n">
        <f aca="false">COUNTIF($E:$E,E4352)</f>
        <v>1</v>
      </c>
      <c r="K4352" s="0" t="n">
        <f aca="false">IF(I4352=3,E4352,0)</f>
        <v>0</v>
      </c>
      <c r="L4352" s="0" t="n">
        <f aca="false">IF(AND(K4352=$J$3,H4352=1),1,0)</f>
        <v>0</v>
      </c>
      <c r="M4352" s="0" t="n">
        <f aca="false">IF(AND(K4352=$J$5,H4352=1),1,0)</f>
        <v>0</v>
      </c>
    </row>
    <row r="4353" customFormat="false" ht="13.8" hidden="false" customHeight="false" outlineLevel="0" collapsed="false">
      <c r="A4353" s="0" t="n">
        <v>80</v>
      </c>
      <c r="B4353" s="0" t="n">
        <v>56</v>
      </c>
      <c r="C4353" s="0" t="n">
        <v>38</v>
      </c>
      <c r="D4353" s="0" t="n">
        <v>80</v>
      </c>
      <c r="E4353" s="0" t="n">
        <f aca="false">A4353*B4353*C4353*D4353</f>
        <v>13619200</v>
      </c>
      <c r="F4353" s="0" t="n">
        <f aca="false">A4353*A4353</f>
        <v>6400</v>
      </c>
      <c r="G4353" s="0" t="n">
        <f aca="false">B4353*C4353</f>
        <v>2128</v>
      </c>
      <c r="H4353" s="0" t="n">
        <f aca="false">IF(F4353&lt;G4353,1,0)</f>
        <v>0</v>
      </c>
      <c r="I4353" s="0" t="n">
        <f aca="false">COUNTIF($E:$E,E4353)</f>
        <v>1</v>
      </c>
      <c r="K4353" s="0" t="n">
        <f aca="false">IF(I4353=3,E4353,0)</f>
        <v>0</v>
      </c>
      <c r="L4353" s="0" t="n">
        <f aca="false">IF(AND(K4353=$J$3,H4353=1),1,0)</f>
        <v>0</v>
      </c>
      <c r="M4353" s="0" t="n">
        <f aca="false">IF(AND(K4353=$J$5,H4353=1),1,0)</f>
        <v>0</v>
      </c>
    </row>
    <row r="4354" customFormat="false" ht="13.8" hidden="false" customHeight="false" outlineLevel="0" collapsed="false">
      <c r="A4354" s="0" t="n">
        <v>10</v>
      </c>
      <c r="B4354" s="0" t="n">
        <v>64</v>
      </c>
      <c r="C4354" s="0" t="n">
        <v>57</v>
      </c>
      <c r="D4354" s="0" t="n">
        <v>10</v>
      </c>
      <c r="E4354" s="0" t="n">
        <f aca="false">A4354*B4354*C4354*D4354</f>
        <v>364800</v>
      </c>
      <c r="F4354" s="0" t="n">
        <f aca="false">A4354*A4354</f>
        <v>100</v>
      </c>
      <c r="G4354" s="0" t="n">
        <f aca="false">B4354*C4354</f>
        <v>3648</v>
      </c>
      <c r="H4354" s="0" t="n">
        <f aca="false">IF(F4354&lt;G4354,1,0)</f>
        <v>1</v>
      </c>
      <c r="I4354" s="0" t="n">
        <f aca="false">COUNTIF($E:$E,E4354)</f>
        <v>1</v>
      </c>
      <c r="K4354" s="0" t="n">
        <f aca="false">IF(I4354=3,E4354,0)</f>
        <v>0</v>
      </c>
      <c r="L4354" s="0" t="n">
        <f aca="false">IF(AND(K4354=$J$3,H4354=1),1,0)</f>
        <v>0</v>
      </c>
      <c r="M4354" s="0" t="n">
        <f aca="false">IF(AND(K4354=$J$5,H4354=1),1,0)</f>
        <v>0</v>
      </c>
    </row>
    <row r="4355" customFormat="false" ht="13.8" hidden="false" customHeight="false" outlineLevel="0" collapsed="false">
      <c r="A4355" s="0" t="n">
        <v>74</v>
      </c>
      <c r="B4355" s="0" t="n">
        <v>62</v>
      </c>
      <c r="C4355" s="0" t="n">
        <v>64</v>
      </c>
      <c r="D4355" s="0" t="n">
        <v>74</v>
      </c>
      <c r="E4355" s="0" t="n">
        <f aca="false">A4355*B4355*C4355*D4355</f>
        <v>21728768</v>
      </c>
      <c r="F4355" s="0" t="n">
        <f aca="false">A4355*A4355</f>
        <v>5476</v>
      </c>
      <c r="G4355" s="0" t="n">
        <f aca="false">B4355*C4355</f>
        <v>3968</v>
      </c>
      <c r="H4355" s="0" t="n">
        <f aca="false">IF(F4355&lt;G4355,1,0)</f>
        <v>0</v>
      </c>
      <c r="I4355" s="0" t="n">
        <f aca="false">COUNTIF($E:$E,E4355)</f>
        <v>1</v>
      </c>
      <c r="K4355" s="0" t="n">
        <f aca="false">IF(I4355=3,E4355,0)</f>
        <v>0</v>
      </c>
      <c r="L4355" s="0" t="n">
        <f aca="false">IF(AND(K4355=$J$3,H4355=1),1,0)</f>
        <v>0</v>
      </c>
      <c r="M4355" s="0" t="n">
        <f aca="false">IF(AND(K4355=$J$5,H4355=1),1,0)</f>
        <v>0</v>
      </c>
    </row>
    <row r="4356" customFormat="false" ht="13.8" hidden="false" customHeight="false" outlineLevel="0" collapsed="false">
      <c r="A4356" s="0" t="n">
        <v>67</v>
      </c>
      <c r="B4356" s="0" t="n">
        <v>94</v>
      </c>
      <c r="C4356" s="0" t="n">
        <v>86</v>
      </c>
      <c r="D4356" s="0" t="n">
        <v>67</v>
      </c>
      <c r="E4356" s="0" t="n">
        <f aca="false">A4356*B4356*C4356*D4356</f>
        <v>36289076</v>
      </c>
      <c r="F4356" s="0" t="n">
        <f aca="false">A4356*A4356</f>
        <v>4489</v>
      </c>
      <c r="G4356" s="0" t="n">
        <f aca="false">B4356*C4356</f>
        <v>8084</v>
      </c>
      <c r="H4356" s="0" t="n">
        <f aca="false">IF(F4356&lt;G4356,1,0)</f>
        <v>1</v>
      </c>
      <c r="I4356" s="0" t="n">
        <f aca="false">COUNTIF($E:$E,E4356)</f>
        <v>1</v>
      </c>
      <c r="K4356" s="0" t="n">
        <f aca="false">IF(I4356=3,E4356,0)</f>
        <v>0</v>
      </c>
      <c r="L4356" s="0" t="n">
        <f aca="false">IF(AND(K4356=$J$3,H4356=1),1,0)</f>
        <v>0</v>
      </c>
      <c r="M4356" s="0" t="n">
        <f aca="false">IF(AND(K4356=$J$5,H4356=1),1,0)</f>
        <v>0</v>
      </c>
    </row>
    <row r="4357" customFormat="false" ht="13.8" hidden="false" customHeight="false" outlineLevel="0" collapsed="false">
      <c r="A4357" s="0" t="n">
        <v>23</v>
      </c>
      <c r="B4357" s="0" t="n">
        <v>54</v>
      </c>
      <c r="C4357" s="0" t="n">
        <v>54</v>
      </c>
      <c r="D4357" s="0" t="n">
        <v>23</v>
      </c>
      <c r="E4357" s="0" t="n">
        <f aca="false">A4357*B4357*C4357*D4357</f>
        <v>1542564</v>
      </c>
      <c r="F4357" s="0" t="n">
        <f aca="false">A4357*A4357</f>
        <v>529</v>
      </c>
      <c r="G4357" s="0" t="n">
        <f aca="false">B4357*C4357</f>
        <v>2916</v>
      </c>
      <c r="H4357" s="0" t="n">
        <f aca="false">IF(F4357&lt;G4357,1,0)</f>
        <v>1</v>
      </c>
      <c r="I4357" s="0" t="n">
        <f aca="false">COUNTIF($E:$E,E4357)</f>
        <v>2</v>
      </c>
      <c r="K4357" s="0" t="n">
        <f aca="false">IF(I4357=3,E4357,0)</f>
        <v>0</v>
      </c>
      <c r="L4357" s="0" t="n">
        <f aca="false">IF(AND(K4357=$J$3,H4357=1),1,0)</f>
        <v>0</v>
      </c>
      <c r="M4357" s="0" t="n">
        <f aca="false">IF(AND(K4357=$J$5,H4357=1),1,0)</f>
        <v>0</v>
      </c>
    </row>
    <row r="4358" customFormat="false" ht="13.8" hidden="false" customHeight="false" outlineLevel="0" collapsed="false">
      <c r="A4358" s="0" t="n">
        <v>45</v>
      </c>
      <c r="B4358" s="0" t="n">
        <v>30</v>
      </c>
      <c r="C4358" s="0" t="n">
        <v>33</v>
      </c>
      <c r="D4358" s="0" t="n">
        <v>45</v>
      </c>
      <c r="E4358" s="0" t="n">
        <f aca="false">A4358*B4358*C4358*D4358</f>
        <v>2004750</v>
      </c>
      <c r="F4358" s="0" t="n">
        <f aca="false">A4358*A4358</f>
        <v>2025</v>
      </c>
      <c r="G4358" s="0" t="n">
        <f aca="false">B4358*C4358</f>
        <v>990</v>
      </c>
      <c r="H4358" s="0" t="n">
        <f aca="false">IF(F4358&lt;G4358,1,0)</f>
        <v>0</v>
      </c>
      <c r="I4358" s="0" t="n">
        <f aca="false">COUNTIF($E:$E,E4358)</f>
        <v>1</v>
      </c>
      <c r="K4358" s="0" t="n">
        <f aca="false">IF(I4358=3,E4358,0)</f>
        <v>0</v>
      </c>
      <c r="L4358" s="0" t="n">
        <f aca="false">IF(AND(K4358=$J$3,H4358=1),1,0)</f>
        <v>0</v>
      </c>
      <c r="M4358" s="0" t="n">
        <f aca="false">IF(AND(K4358=$J$5,H4358=1),1,0)</f>
        <v>0</v>
      </c>
    </row>
    <row r="4359" customFormat="false" ht="13.8" hidden="false" customHeight="false" outlineLevel="0" collapsed="false">
      <c r="A4359" s="0" t="n">
        <v>32</v>
      </c>
      <c r="B4359" s="0" t="n">
        <v>99</v>
      </c>
      <c r="C4359" s="0" t="n">
        <v>83</v>
      </c>
      <c r="D4359" s="0" t="n">
        <v>32</v>
      </c>
      <c r="E4359" s="0" t="n">
        <f aca="false">A4359*B4359*C4359*D4359</f>
        <v>8414208</v>
      </c>
      <c r="F4359" s="0" t="n">
        <f aca="false">A4359*A4359</f>
        <v>1024</v>
      </c>
      <c r="G4359" s="0" t="n">
        <f aca="false">B4359*C4359</f>
        <v>8217</v>
      </c>
      <c r="H4359" s="0" t="n">
        <f aca="false">IF(F4359&lt;G4359,1,0)</f>
        <v>1</v>
      </c>
      <c r="I4359" s="0" t="n">
        <f aca="false">COUNTIF($E:$E,E4359)</f>
        <v>1</v>
      </c>
      <c r="K4359" s="0" t="n">
        <f aca="false">IF(I4359=3,E4359,0)</f>
        <v>0</v>
      </c>
      <c r="L4359" s="0" t="n">
        <f aca="false">IF(AND(K4359=$J$3,H4359=1),1,0)</f>
        <v>0</v>
      </c>
      <c r="M4359" s="0" t="n">
        <f aca="false">IF(AND(K4359=$J$5,H4359=1),1,0)</f>
        <v>0</v>
      </c>
    </row>
    <row r="4360" customFormat="false" ht="13.8" hidden="false" customHeight="false" outlineLevel="0" collapsed="false">
      <c r="A4360" s="0" t="n">
        <v>32</v>
      </c>
      <c r="B4360" s="0" t="n">
        <v>25</v>
      </c>
      <c r="C4360" s="0" t="n">
        <v>12</v>
      </c>
      <c r="D4360" s="0" t="n">
        <v>32</v>
      </c>
      <c r="E4360" s="0" t="n">
        <f aca="false">A4360*B4360*C4360*D4360</f>
        <v>307200</v>
      </c>
      <c r="F4360" s="0" t="n">
        <f aca="false">A4360*A4360</f>
        <v>1024</v>
      </c>
      <c r="G4360" s="0" t="n">
        <f aca="false">B4360*C4360</f>
        <v>300</v>
      </c>
      <c r="H4360" s="0" t="n">
        <f aca="false">IF(F4360&lt;G4360,1,0)</f>
        <v>0</v>
      </c>
      <c r="I4360" s="0" t="n">
        <f aca="false">COUNTIF($E:$E,E4360)</f>
        <v>1</v>
      </c>
      <c r="K4360" s="0" t="n">
        <f aca="false">IF(I4360=3,E4360,0)</f>
        <v>0</v>
      </c>
      <c r="L4360" s="0" t="n">
        <f aca="false">IF(AND(K4360=$J$3,H4360=1),1,0)</f>
        <v>0</v>
      </c>
      <c r="M4360" s="0" t="n">
        <f aca="false">IF(AND(K4360=$J$5,H4360=1),1,0)</f>
        <v>0</v>
      </c>
    </row>
    <row r="4361" customFormat="false" ht="13.8" hidden="false" customHeight="false" outlineLevel="0" collapsed="false">
      <c r="A4361" s="0" t="n">
        <v>56</v>
      </c>
      <c r="B4361" s="0" t="n">
        <v>24</v>
      </c>
      <c r="C4361" s="0" t="n">
        <v>62</v>
      </c>
      <c r="D4361" s="0" t="n">
        <v>56</v>
      </c>
      <c r="E4361" s="0" t="n">
        <f aca="false">A4361*B4361*C4361*D4361</f>
        <v>4666368</v>
      </c>
      <c r="F4361" s="0" t="n">
        <f aca="false">A4361*A4361</f>
        <v>3136</v>
      </c>
      <c r="G4361" s="0" t="n">
        <f aca="false">B4361*C4361</f>
        <v>1488</v>
      </c>
      <c r="H4361" s="0" t="n">
        <f aca="false">IF(F4361&lt;G4361,1,0)</f>
        <v>0</v>
      </c>
      <c r="I4361" s="0" t="n">
        <f aca="false">COUNTIF($E:$E,E4361)</f>
        <v>1</v>
      </c>
      <c r="K4361" s="0" t="n">
        <f aca="false">IF(I4361=3,E4361,0)</f>
        <v>0</v>
      </c>
      <c r="L4361" s="0" t="n">
        <f aca="false">IF(AND(K4361=$J$3,H4361=1),1,0)</f>
        <v>0</v>
      </c>
      <c r="M4361" s="0" t="n">
        <f aca="false">IF(AND(K4361=$J$5,H4361=1),1,0)</f>
        <v>0</v>
      </c>
    </row>
    <row r="4362" customFormat="false" ht="13.8" hidden="false" customHeight="false" outlineLevel="0" collapsed="false">
      <c r="A4362" s="0" t="n">
        <v>64</v>
      </c>
      <c r="B4362" s="0" t="n">
        <v>14</v>
      </c>
      <c r="C4362" s="0" t="n">
        <v>67</v>
      </c>
      <c r="D4362" s="0" t="n">
        <v>64</v>
      </c>
      <c r="E4362" s="0" t="n">
        <f aca="false">A4362*B4362*C4362*D4362</f>
        <v>3842048</v>
      </c>
      <c r="F4362" s="0" t="n">
        <f aca="false">A4362*A4362</f>
        <v>4096</v>
      </c>
      <c r="G4362" s="0" t="n">
        <f aca="false">B4362*C4362</f>
        <v>938</v>
      </c>
      <c r="H4362" s="0" t="n">
        <f aca="false">IF(F4362&lt;G4362,1,0)</f>
        <v>0</v>
      </c>
      <c r="I4362" s="0" t="n">
        <f aca="false">COUNTIF($E:$E,E4362)</f>
        <v>1</v>
      </c>
      <c r="K4362" s="0" t="n">
        <f aca="false">IF(I4362=3,E4362,0)</f>
        <v>0</v>
      </c>
      <c r="L4362" s="0" t="n">
        <f aca="false">IF(AND(K4362=$J$3,H4362=1),1,0)</f>
        <v>0</v>
      </c>
      <c r="M4362" s="0" t="n">
        <f aca="false">IF(AND(K4362=$J$5,H4362=1),1,0)</f>
        <v>0</v>
      </c>
    </row>
    <row r="4363" customFormat="false" ht="13.8" hidden="false" customHeight="false" outlineLevel="0" collapsed="false">
      <c r="A4363" s="0" t="n">
        <v>45</v>
      </c>
      <c r="B4363" s="0" t="n">
        <v>15</v>
      </c>
      <c r="C4363" s="0" t="n">
        <v>37</v>
      </c>
      <c r="D4363" s="0" t="n">
        <v>45</v>
      </c>
      <c r="E4363" s="0" t="n">
        <f aca="false">A4363*B4363*C4363*D4363</f>
        <v>1123875</v>
      </c>
      <c r="F4363" s="0" t="n">
        <f aca="false">A4363*A4363</f>
        <v>2025</v>
      </c>
      <c r="G4363" s="0" t="n">
        <f aca="false">B4363*C4363</f>
        <v>555</v>
      </c>
      <c r="H4363" s="0" t="n">
        <f aca="false">IF(F4363&lt;G4363,1,0)</f>
        <v>0</v>
      </c>
      <c r="I4363" s="0" t="n">
        <f aca="false">COUNTIF($E:$E,E4363)</f>
        <v>1</v>
      </c>
      <c r="K4363" s="0" t="n">
        <f aca="false">IF(I4363=3,E4363,0)</f>
        <v>0</v>
      </c>
      <c r="L4363" s="0" t="n">
        <f aca="false">IF(AND(K4363=$J$3,H4363=1),1,0)</f>
        <v>0</v>
      </c>
      <c r="M4363" s="0" t="n">
        <f aca="false">IF(AND(K4363=$J$5,H4363=1),1,0)</f>
        <v>0</v>
      </c>
    </row>
    <row r="4364" customFormat="false" ht="13.8" hidden="false" customHeight="false" outlineLevel="0" collapsed="false">
      <c r="A4364" s="0" t="n">
        <v>21</v>
      </c>
      <c r="B4364" s="0" t="n">
        <v>74</v>
      </c>
      <c r="C4364" s="0" t="n">
        <v>82</v>
      </c>
      <c r="D4364" s="0" t="n">
        <v>21</v>
      </c>
      <c r="E4364" s="0" t="n">
        <f aca="false">A4364*B4364*C4364*D4364</f>
        <v>2675988</v>
      </c>
      <c r="F4364" s="0" t="n">
        <f aca="false">A4364*A4364</f>
        <v>441</v>
      </c>
      <c r="G4364" s="0" t="n">
        <f aca="false">B4364*C4364</f>
        <v>6068</v>
      </c>
      <c r="H4364" s="0" t="n">
        <f aca="false">IF(F4364&lt;G4364,1,0)</f>
        <v>1</v>
      </c>
      <c r="I4364" s="0" t="n">
        <f aca="false">COUNTIF($E:$E,E4364)</f>
        <v>1</v>
      </c>
      <c r="K4364" s="0" t="n">
        <f aca="false">IF(I4364=3,E4364,0)</f>
        <v>0</v>
      </c>
      <c r="L4364" s="0" t="n">
        <f aca="false">IF(AND(K4364=$J$3,H4364=1),1,0)</f>
        <v>0</v>
      </c>
      <c r="M4364" s="0" t="n">
        <f aca="false">IF(AND(K4364=$J$5,H4364=1),1,0)</f>
        <v>0</v>
      </c>
    </row>
    <row r="4365" customFormat="false" ht="13.8" hidden="false" customHeight="false" outlineLevel="0" collapsed="false">
      <c r="A4365" s="0" t="n">
        <v>35</v>
      </c>
      <c r="B4365" s="0" t="n">
        <v>80</v>
      </c>
      <c r="C4365" s="0" t="n">
        <v>50</v>
      </c>
      <c r="D4365" s="0" t="n">
        <v>35</v>
      </c>
      <c r="E4365" s="0" t="n">
        <f aca="false">A4365*B4365*C4365*D4365</f>
        <v>4900000</v>
      </c>
      <c r="F4365" s="0" t="n">
        <f aca="false">A4365*A4365</f>
        <v>1225</v>
      </c>
      <c r="G4365" s="0" t="n">
        <f aca="false">B4365*C4365</f>
        <v>4000</v>
      </c>
      <c r="H4365" s="0" t="n">
        <f aca="false">IF(F4365&lt;G4365,1,0)</f>
        <v>1</v>
      </c>
      <c r="I4365" s="0" t="n">
        <f aca="false">COUNTIF($E:$E,E4365)</f>
        <v>1</v>
      </c>
      <c r="K4365" s="0" t="n">
        <f aca="false">IF(I4365=3,E4365,0)</f>
        <v>0</v>
      </c>
      <c r="L4365" s="0" t="n">
        <f aca="false">IF(AND(K4365=$J$3,H4365=1),1,0)</f>
        <v>0</v>
      </c>
      <c r="M4365" s="0" t="n">
        <f aca="false">IF(AND(K4365=$J$5,H4365=1),1,0)</f>
        <v>0</v>
      </c>
    </row>
    <row r="4366" customFormat="false" ht="13.8" hidden="false" customHeight="false" outlineLevel="0" collapsed="false">
      <c r="A4366" s="0" t="n">
        <v>41</v>
      </c>
      <c r="B4366" s="0" t="n">
        <v>34</v>
      </c>
      <c r="C4366" s="0" t="n">
        <v>73</v>
      </c>
      <c r="D4366" s="0" t="n">
        <v>41</v>
      </c>
      <c r="E4366" s="0" t="n">
        <f aca="false">A4366*B4366*C4366*D4366</f>
        <v>4172242</v>
      </c>
      <c r="F4366" s="0" t="n">
        <f aca="false">A4366*A4366</f>
        <v>1681</v>
      </c>
      <c r="G4366" s="0" t="n">
        <f aca="false">B4366*C4366</f>
        <v>2482</v>
      </c>
      <c r="H4366" s="0" t="n">
        <f aca="false">IF(F4366&lt;G4366,1,0)</f>
        <v>1</v>
      </c>
      <c r="I4366" s="0" t="n">
        <f aca="false">COUNTIF($E:$E,E4366)</f>
        <v>1</v>
      </c>
      <c r="K4366" s="0" t="n">
        <f aca="false">IF(I4366=3,E4366,0)</f>
        <v>0</v>
      </c>
      <c r="L4366" s="0" t="n">
        <f aca="false">IF(AND(K4366=$J$3,H4366=1),1,0)</f>
        <v>0</v>
      </c>
      <c r="M4366" s="0" t="n">
        <f aca="false">IF(AND(K4366=$J$5,H4366=1),1,0)</f>
        <v>0</v>
      </c>
    </row>
    <row r="4367" customFormat="false" ht="13.8" hidden="false" customHeight="false" outlineLevel="0" collapsed="false">
      <c r="A4367" s="0" t="n">
        <v>50</v>
      </c>
      <c r="B4367" s="0" t="n">
        <v>27</v>
      </c>
      <c r="C4367" s="0" t="n">
        <v>73</v>
      </c>
      <c r="D4367" s="0" t="n">
        <v>50</v>
      </c>
      <c r="E4367" s="0" t="n">
        <f aca="false">A4367*B4367*C4367*D4367</f>
        <v>4927500</v>
      </c>
      <c r="F4367" s="0" t="n">
        <f aca="false">A4367*A4367</f>
        <v>2500</v>
      </c>
      <c r="G4367" s="0" t="n">
        <f aca="false">B4367*C4367</f>
        <v>1971</v>
      </c>
      <c r="H4367" s="0" t="n">
        <f aca="false">IF(F4367&lt;G4367,1,0)</f>
        <v>0</v>
      </c>
      <c r="I4367" s="0" t="n">
        <f aca="false">COUNTIF($E:$E,E4367)</f>
        <v>1</v>
      </c>
      <c r="K4367" s="0" t="n">
        <f aca="false">IF(I4367=3,E4367,0)</f>
        <v>0</v>
      </c>
      <c r="L4367" s="0" t="n">
        <f aca="false">IF(AND(K4367=$J$3,H4367=1),1,0)</f>
        <v>0</v>
      </c>
      <c r="M4367" s="0" t="n">
        <f aca="false">IF(AND(K4367=$J$5,H4367=1),1,0)</f>
        <v>0</v>
      </c>
    </row>
    <row r="4368" customFormat="false" ht="13.8" hidden="false" customHeight="false" outlineLevel="0" collapsed="false">
      <c r="A4368" s="0" t="n">
        <v>29</v>
      </c>
      <c r="B4368" s="0" t="n">
        <v>27</v>
      </c>
      <c r="C4368" s="0" t="n">
        <v>11</v>
      </c>
      <c r="D4368" s="0" t="n">
        <v>29</v>
      </c>
      <c r="E4368" s="0" t="n">
        <f aca="false">A4368*B4368*C4368*D4368</f>
        <v>249777</v>
      </c>
      <c r="F4368" s="0" t="n">
        <f aca="false">A4368*A4368</f>
        <v>841</v>
      </c>
      <c r="G4368" s="0" t="n">
        <f aca="false">B4368*C4368</f>
        <v>297</v>
      </c>
      <c r="H4368" s="0" t="n">
        <f aca="false">IF(F4368&lt;G4368,1,0)</f>
        <v>0</v>
      </c>
      <c r="I4368" s="0" t="n">
        <f aca="false">COUNTIF($E:$E,E4368)</f>
        <v>1</v>
      </c>
      <c r="K4368" s="0" t="n">
        <f aca="false">IF(I4368=3,E4368,0)</f>
        <v>0</v>
      </c>
      <c r="L4368" s="0" t="n">
        <f aca="false">IF(AND(K4368=$J$3,H4368=1),1,0)</f>
        <v>0</v>
      </c>
      <c r="M4368" s="0" t="n">
        <f aca="false">IF(AND(K4368=$J$5,H4368=1),1,0)</f>
        <v>0</v>
      </c>
    </row>
    <row r="4369" customFormat="false" ht="13.8" hidden="false" customHeight="false" outlineLevel="0" collapsed="false">
      <c r="A4369" s="0" t="n">
        <v>73</v>
      </c>
      <c r="B4369" s="0" t="n">
        <v>47</v>
      </c>
      <c r="C4369" s="0" t="n">
        <v>69</v>
      </c>
      <c r="D4369" s="0" t="n">
        <v>73</v>
      </c>
      <c r="E4369" s="0" t="n">
        <f aca="false">A4369*B4369*C4369*D4369</f>
        <v>17281947</v>
      </c>
      <c r="F4369" s="0" t="n">
        <f aca="false">A4369*A4369</f>
        <v>5329</v>
      </c>
      <c r="G4369" s="0" t="n">
        <f aca="false">B4369*C4369</f>
        <v>3243</v>
      </c>
      <c r="H4369" s="0" t="n">
        <f aca="false">IF(F4369&lt;G4369,1,0)</f>
        <v>0</v>
      </c>
      <c r="I4369" s="0" t="n">
        <f aca="false">COUNTIF($E:$E,E4369)</f>
        <v>1</v>
      </c>
      <c r="K4369" s="0" t="n">
        <f aca="false">IF(I4369=3,E4369,0)</f>
        <v>0</v>
      </c>
      <c r="L4369" s="0" t="n">
        <f aca="false">IF(AND(K4369=$J$3,H4369=1),1,0)</f>
        <v>0</v>
      </c>
      <c r="M4369" s="0" t="n">
        <f aca="false">IF(AND(K4369=$J$5,H4369=1),1,0)</f>
        <v>0</v>
      </c>
    </row>
    <row r="4370" customFormat="false" ht="13.8" hidden="false" customHeight="false" outlineLevel="0" collapsed="false">
      <c r="A4370" s="0" t="n">
        <v>88</v>
      </c>
      <c r="B4370" s="0" t="n">
        <v>59</v>
      </c>
      <c r="C4370" s="0" t="n">
        <v>73</v>
      </c>
      <c r="D4370" s="0" t="n">
        <v>88</v>
      </c>
      <c r="E4370" s="0" t="n">
        <f aca="false">A4370*B4370*C4370*D4370</f>
        <v>33353408</v>
      </c>
      <c r="F4370" s="0" t="n">
        <f aca="false">A4370*A4370</f>
        <v>7744</v>
      </c>
      <c r="G4370" s="0" t="n">
        <f aca="false">B4370*C4370</f>
        <v>4307</v>
      </c>
      <c r="H4370" s="0" t="n">
        <f aca="false">IF(F4370&lt;G4370,1,0)</f>
        <v>0</v>
      </c>
      <c r="I4370" s="0" t="n">
        <f aca="false">COUNTIF($E:$E,E4370)</f>
        <v>1</v>
      </c>
      <c r="K4370" s="0" t="n">
        <f aca="false">IF(I4370=3,E4370,0)</f>
        <v>0</v>
      </c>
      <c r="L4370" s="0" t="n">
        <f aca="false">IF(AND(K4370=$J$3,H4370=1),1,0)</f>
        <v>0</v>
      </c>
      <c r="M4370" s="0" t="n">
        <f aca="false">IF(AND(K4370=$J$5,H4370=1),1,0)</f>
        <v>0</v>
      </c>
    </row>
    <row r="4371" customFormat="false" ht="13.8" hidden="false" customHeight="false" outlineLevel="0" collapsed="false">
      <c r="A4371" s="0" t="n">
        <v>34</v>
      </c>
      <c r="B4371" s="0" t="n">
        <v>48</v>
      </c>
      <c r="C4371" s="0" t="n">
        <v>76</v>
      </c>
      <c r="D4371" s="0" t="n">
        <v>34</v>
      </c>
      <c r="E4371" s="0" t="n">
        <f aca="false">A4371*B4371*C4371*D4371</f>
        <v>4217088</v>
      </c>
      <c r="F4371" s="0" t="n">
        <f aca="false">A4371*A4371</f>
        <v>1156</v>
      </c>
      <c r="G4371" s="0" t="n">
        <f aca="false">B4371*C4371</f>
        <v>3648</v>
      </c>
      <c r="H4371" s="0" t="n">
        <f aca="false">IF(F4371&lt;G4371,1,0)</f>
        <v>1</v>
      </c>
      <c r="I4371" s="0" t="n">
        <f aca="false">COUNTIF($E:$E,E4371)</f>
        <v>1</v>
      </c>
      <c r="K4371" s="0" t="n">
        <f aca="false">IF(I4371=3,E4371,0)</f>
        <v>0</v>
      </c>
      <c r="L4371" s="0" t="n">
        <f aca="false">IF(AND(K4371=$J$3,H4371=1),1,0)</f>
        <v>0</v>
      </c>
      <c r="M4371" s="0" t="n">
        <f aca="false">IF(AND(K4371=$J$5,H4371=1),1,0)</f>
        <v>0</v>
      </c>
    </row>
    <row r="4372" customFormat="false" ht="13.8" hidden="false" customHeight="false" outlineLevel="0" collapsed="false">
      <c r="A4372" s="0" t="n">
        <v>25</v>
      </c>
      <c r="B4372" s="0" t="n">
        <v>59</v>
      </c>
      <c r="C4372" s="0" t="n">
        <v>42</v>
      </c>
      <c r="D4372" s="0" t="n">
        <v>25</v>
      </c>
      <c r="E4372" s="0" t="n">
        <f aca="false">A4372*B4372*C4372*D4372</f>
        <v>1548750</v>
      </c>
      <c r="F4372" s="0" t="n">
        <f aca="false">A4372*A4372</f>
        <v>625</v>
      </c>
      <c r="G4372" s="0" t="n">
        <f aca="false">B4372*C4372</f>
        <v>2478</v>
      </c>
      <c r="H4372" s="0" t="n">
        <f aca="false">IF(F4372&lt;G4372,1,0)</f>
        <v>1</v>
      </c>
      <c r="I4372" s="0" t="n">
        <f aca="false">COUNTIF($E:$E,E4372)</f>
        <v>1</v>
      </c>
      <c r="K4372" s="0" t="n">
        <f aca="false">IF(I4372=3,E4372,0)</f>
        <v>0</v>
      </c>
      <c r="L4372" s="0" t="n">
        <f aca="false">IF(AND(K4372=$J$3,H4372=1),1,0)</f>
        <v>0</v>
      </c>
      <c r="M4372" s="0" t="n">
        <f aca="false">IF(AND(K4372=$J$5,H4372=1),1,0)</f>
        <v>0</v>
      </c>
    </row>
    <row r="4373" customFormat="false" ht="13.8" hidden="false" customHeight="false" outlineLevel="0" collapsed="false">
      <c r="A4373" s="0" t="n">
        <v>26</v>
      </c>
      <c r="B4373" s="0" t="n">
        <v>59</v>
      </c>
      <c r="C4373" s="0" t="n">
        <v>45</v>
      </c>
      <c r="D4373" s="0" t="n">
        <v>26</v>
      </c>
      <c r="E4373" s="0" t="n">
        <f aca="false">A4373*B4373*C4373*D4373</f>
        <v>1794780</v>
      </c>
      <c r="F4373" s="0" t="n">
        <f aca="false">A4373*A4373</f>
        <v>676</v>
      </c>
      <c r="G4373" s="0" t="n">
        <f aca="false">B4373*C4373</f>
        <v>2655</v>
      </c>
      <c r="H4373" s="0" t="n">
        <f aca="false">IF(F4373&lt;G4373,1,0)</f>
        <v>1</v>
      </c>
      <c r="I4373" s="0" t="n">
        <f aca="false">COUNTIF($E:$E,E4373)</f>
        <v>1</v>
      </c>
      <c r="K4373" s="0" t="n">
        <f aca="false">IF(I4373=3,E4373,0)</f>
        <v>0</v>
      </c>
      <c r="L4373" s="0" t="n">
        <f aca="false">IF(AND(K4373=$J$3,H4373=1),1,0)</f>
        <v>0</v>
      </c>
      <c r="M4373" s="0" t="n">
        <f aca="false">IF(AND(K4373=$J$5,H4373=1),1,0)</f>
        <v>0</v>
      </c>
    </row>
    <row r="4374" customFormat="false" ht="13.8" hidden="false" customHeight="false" outlineLevel="0" collapsed="false">
      <c r="A4374" s="0" t="n">
        <v>56</v>
      </c>
      <c r="B4374" s="0" t="n">
        <v>40</v>
      </c>
      <c r="C4374" s="0" t="n">
        <v>32</v>
      </c>
      <c r="D4374" s="0" t="n">
        <v>56</v>
      </c>
      <c r="E4374" s="0" t="n">
        <f aca="false">A4374*B4374*C4374*D4374</f>
        <v>4014080</v>
      </c>
      <c r="F4374" s="0" t="n">
        <f aca="false">A4374*A4374</f>
        <v>3136</v>
      </c>
      <c r="G4374" s="0" t="n">
        <f aca="false">B4374*C4374</f>
        <v>1280</v>
      </c>
      <c r="H4374" s="0" t="n">
        <f aca="false">IF(F4374&lt;G4374,1,0)</f>
        <v>0</v>
      </c>
      <c r="I4374" s="0" t="n">
        <f aca="false">COUNTIF($E:$E,E4374)</f>
        <v>1</v>
      </c>
      <c r="K4374" s="0" t="n">
        <f aca="false">IF(I4374=3,E4374,0)</f>
        <v>0</v>
      </c>
      <c r="L4374" s="0" t="n">
        <f aca="false">IF(AND(K4374=$J$3,H4374=1),1,0)</f>
        <v>0</v>
      </c>
      <c r="M4374" s="0" t="n">
        <f aca="false">IF(AND(K4374=$J$5,H4374=1),1,0)</f>
        <v>0</v>
      </c>
    </row>
    <row r="4375" customFormat="false" ht="13.8" hidden="false" customHeight="false" outlineLevel="0" collapsed="false">
      <c r="A4375" s="0" t="n">
        <v>63</v>
      </c>
      <c r="B4375" s="0" t="n">
        <v>17</v>
      </c>
      <c r="C4375" s="0" t="n">
        <v>15</v>
      </c>
      <c r="D4375" s="0" t="n">
        <v>63</v>
      </c>
      <c r="E4375" s="0" t="n">
        <f aca="false">A4375*B4375*C4375*D4375</f>
        <v>1012095</v>
      </c>
      <c r="F4375" s="0" t="n">
        <f aca="false">A4375*A4375</f>
        <v>3969</v>
      </c>
      <c r="G4375" s="0" t="n">
        <f aca="false">B4375*C4375</f>
        <v>255</v>
      </c>
      <c r="H4375" s="0" t="n">
        <f aca="false">IF(F4375&lt;G4375,1,0)</f>
        <v>0</v>
      </c>
      <c r="I4375" s="0" t="n">
        <f aca="false">COUNTIF($E:$E,E4375)</f>
        <v>1</v>
      </c>
      <c r="K4375" s="0" t="n">
        <f aca="false">IF(I4375=3,E4375,0)</f>
        <v>0</v>
      </c>
      <c r="L4375" s="0" t="n">
        <f aca="false">IF(AND(K4375=$J$3,H4375=1),1,0)</f>
        <v>0</v>
      </c>
      <c r="M4375" s="0" t="n">
        <f aca="false">IF(AND(K4375=$J$5,H4375=1),1,0)</f>
        <v>0</v>
      </c>
    </row>
    <row r="4376" customFormat="false" ht="13.8" hidden="false" customHeight="false" outlineLevel="0" collapsed="false">
      <c r="A4376" s="0" t="n">
        <v>64</v>
      </c>
      <c r="B4376" s="0" t="n">
        <v>66</v>
      </c>
      <c r="C4376" s="0" t="n">
        <v>93</v>
      </c>
      <c r="D4376" s="0" t="n">
        <v>64</v>
      </c>
      <c r="E4376" s="0" t="n">
        <f aca="false">A4376*B4376*C4376*D4376</f>
        <v>25141248</v>
      </c>
      <c r="F4376" s="0" t="n">
        <f aca="false">A4376*A4376</f>
        <v>4096</v>
      </c>
      <c r="G4376" s="0" t="n">
        <f aca="false">B4376*C4376</f>
        <v>6138</v>
      </c>
      <c r="H4376" s="0" t="n">
        <f aca="false">IF(F4376&lt;G4376,1,0)</f>
        <v>1</v>
      </c>
      <c r="I4376" s="0" t="n">
        <f aca="false">COUNTIF($E:$E,E4376)</f>
        <v>1</v>
      </c>
      <c r="K4376" s="0" t="n">
        <f aca="false">IF(I4376=3,E4376,0)</f>
        <v>0</v>
      </c>
      <c r="L4376" s="0" t="n">
        <f aca="false">IF(AND(K4376=$J$3,H4376=1),1,0)</f>
        <v>0</v>
      </c>
      <c r="M4376" s="0" t="n">
        <f aca="false">IF(AND(K4376=$J$5,H4376=1),1,0)</f>
        <v>0</v>
      </c>
    </row>
    <row r="4377" customFormat="false" ht="13.8" hidden="false" customHeight="false" outlineLevel="0" collapsed="false">
      <c r="A4377" s="0" t="n">
        <v>69</v>
      </c>
      <c r="B4377" s="0" t="n">
        <v>62</v>
      </c>
      <c r="C4377" s="0" t="n">
        <v>40</v>
      </c>
      <c r="D4377" s="0" t="n">
        <v>69</v>
      </c>
      <c r="E4377" s="0" t="n">
        <f aca="false">A4377*B4377*C4377*D4377</f>
        <v>11807280</v>
      </c>
      <c r="F4377" s="0" t="n">
        <f aca="false">A4377*A4377</f>
        <v>4761</v>
      </c>
      <c r="G4377" s="0" t="n">
        <f aca="false">B4377*C4377</f>
        <v>2480</v>
      </c>
      <c r="H4377" s="0" t="n">
        <f aca="false">IF(F4377&lt;G4377,1,0)</f>
        <v>0</v>
      </c>
      <c r="I4377" s="0" t="n">
        <f aca="false">COUNTIF($E:$E,E4377)</f>
        <v>1</v>
      </c>
      <c r="K4377" s="0" t="n">
        <f aca="false">IF(I4377=3,E4377,0)</f>
        <v>0</v>
      </c>
      <c r="L4377" s="0" t="n">
        <f aca="false">IF(AND(K4377=$J$3,H4377=1),1,0)</f>
        <v>0</v>
      </c>
      <c r="M4377" s="0" t="n">
        <f aca="false">IF(AND(K4377=$J$5,H4377=1),1,0)</f>
        <v>0</v>
      </c>
    </row>
    <row r="4378" customFormat="false" ht="13.8" hidden="false" customHeight="false" outlineLevel="0" collapsed="false">
      <c r="A4378" s="0" t="n">
        <v>59</v>
      </c>
      <c r="B4378" s="0" t="n">
        <v>32</v>
      </c>
      <c r="C4378" s="0" t="n">
        <v>21</v>
      </c>
      <c r="D4378" s="0" t="n">
        <v>59</v>
      </c>
      <c r="E4378" s="0" t="n">
        <f aca="false">A4378*B4378*C4378*D4378</f>
        <v>2339232</v>
      </c>
      <c r="F4378" s="0" t="n">
        <f aca="false">A4378*A4378</f>
        <v>3481</v>
      </c>
      <c r="G4378" s="0" t="n">
        <f aca="false">B4378*C4378</f>
        <v>672</v>
      </c>
      <c r="H4378" s="0" t="n">
        <f aca="false">IF(F4378&lt;G4378,1,0)</f>
        <v>0</v>
      </c>
      <c r="I4378" s="0" t="n">
        <f aca="false">COUNTIF($E:$E,E4378)</f>
        <v>1</v>
      </c>
      <c r="K4378" s="0" t="n">
        <f aca="false">IF(I4378=3,E4378,0)</f>
        <v>0</v>
      </c>
      <c r="L4378" s="0" t="n">
        <f aca="false">IF(AND(K4378=$J$3,H4378=1),1,0)</f>
        <v>0</v>
      </c>
      <c r="M4378" s="0" t="n">
        <f aca="false">IF(AND(K4378=$J$5,H4378=1),1,0)</f>
        <v>0</v>
      </c>
    </row>
    <row r="4379" customFormat="false" ht="13.8" hidden="false" customHeight="false" outlineLevel="0" collapsed="false">
      <c r="A4379" s="0" t="n">
        <v>53</v>
      </c>
      <c r="B4379" s="0" t="n">
        <v>20</v>
      </c>
      <c r="C4379" s="0" t="n">
        <v>25</v>
      </c>
      <c r="D4379" s="0" t="n">
        <v>53</v>
      </c>
      <c r="E4379" s="0" t="n">
        <f aca="false">A4379*B4379*C4379*D4379</f>
        <v>1404500</v>
      </c>
      <c r="F4379" s="0" t="n">
        <f aca="false">A4379*A4379</f>
        <v>2809</v>
      </c>
      <c r="G4379" s="0" t="n">
        <f aca="false">B4379*C4379</f>
        <v>500</v>
      </c>
      <c r="H4379" s="0" t="n">
        <f aca="false">IF(F4379&lt;G4379,1,0)</f>
        <v>0</v>
      </c>
      <c r="I4379" s="0" t="n">
        <f aca="false">COUNTIF($E:$E,E4379)</f>
        <v>1</v>
      </c>
      <c r="K4379" s="0" t="n">
        <f aca="false">IF(I4379=3,E4379,0)</f>
        <v>0</v>
      </c>
      <c r="L4379" s="0" t="n">
        <f aca="false">IF(AND(K4379=$J$3,H4379=1),1,0)</f>
        <v>0</v>
      </c>
      <c r="M4379" s="0" t="n">
        <f aca="false">IF(AND(K4379=$J$5,H4379=1),1,0)</f>
        <v>0</v>
      </c>
    </row>
    <row r="4380" customFormat="false" ht="13.8" hidden="false" customHeight="false" outlineLevel="0" collapsed="false">
      <c r="A4380" s="0" t="n">
        <v>26</v>
      </c>
      <c r="B4380" s="0" t="n">
        <v>79</v>
      </c>
      <c r="C4380" s="0" t="n">
        <v>51</v>
      </c>
      <c r="D4380" s="0" t="n">
        <v>26</v>
      </c>
      <c r="E4380" s="0" t="n">
        <f aca="false">A4380*B4380*C4380*D4380</f>
        <v>2723604</v>
      </c>
      <c r="F4380" s="0" t="n">
        <f aca="false">A4380*A4380</f>
        <v>676</v>
      </c>
      <c r="G4380" s="0" t="n">
        <f aca="false">B4380*C4380</f>
        <v>4029</v>
      </c>
      <c r="H4380" s="0" t="n">
        <f aca="false">IF(F4380&lt;G4380,1,0)</f>
        <v>1</v>
      </c>
      <c r="I4380" s="0" t="n">
        <f aca="false">COUNTIF($E:$E,E4380)</f>
        <v>1</v>
      </c>
      <c r="K4380" s="0" t="n">
        <f aca="false">IF(I4380=3,E4380,0)</f>
        <v>0</v>
      </c>
      <c r="L4380" s="0" t="n">
        <f aca="false">IF(AND(K4380=$J$3,H4380=1),1,0)</f>
        <v>0</v>
      </c>
      <c r="M4380" s="0" t="n">
        <f aca="false">IF(AND(K4380=$J$5,H4380=1),1,0)</f>
        <v>0</v>
      </c>
    </row>
    <row r="4381" customFormat="false" ht="13.8" hidden="false" customHeight="false" outlineLevel="0" collapsed="false">
      <c r="A4381" s="0" t="n">
        <v>22</v>
      </c>
      <c r="B4381" s="0" t="n">
        <v>28</v>
      </c>
      <c r="C4381" s="0" t="n">
        <v>79</v>
      </c>
      <c r="D4381" s="0" t="n">
        <v>22</v>
      </c>
      <c r="E4381" s="0" t="n">
        <f aca="false">A4381*B4381*C4381*D4381</f>
        <v>1070608</v>
      </c>
      <c r="F4381" s="0" t="n">
        <f aca="false">A4381*A4381</f>
        <v>484</v>
      </c>
      <c r="G4381" s="0" t="n">
        <f aca="false">B4381*C4381</f>
        <v>2212</v>
      </c>
      <c r="H4381" s="0" t="n">
        <f aca="false">IF(F4381&lt;G4381,1,0)</f>
        <v>1</v>
      </c>
      <c r="I4381" s="0" t="n">
        <f aca="false">COUNTIF($E:$E,E4381)</f>
        <v>1</v>
      </c>
      <c r="K4381" s="0" t="n">
        <f aca="false">IF(I4381=3,E4381,0)</f>
        <v>0</v>
      </c>
      <c r="L4381" s="0" t="n">
        <f aca="false">IF(AND(K4381=$J$3,H4381=1),1,0)</f>
        <v>0</v>
      </c>
      <c r="M4381" s="0" t="n">
        <f aca="false">IF(AND(K4381=$J$5,H4381=1),1,0)</f>
        <v>0</v>
      </c>
    </row>
    <row r="4382" customFormat="false" ht="13.8" hidden="false" customHeight="false" outlineLevel="0" collapsed="false">
      <c r="A4382" s="0" t="n">
        <v>86</v>
      </c>
      <c r="B4382" s="0" t="n">
        <v>84</v>
      </c>
      <c r="C4382" s="0" t="n">
        <v>81</v>
      </c>
      <c r="D4382" s="0" t="n">
        <v>86</v>
      </c>
      <c r="E4382" s="0" t="n">
        <f aca="false">A4382*B4382*C4382*D4382</f>
        <v>50322384</v>
      </c>
      <c r="F4382" s="0" t="n">
        <f aca="false">A4382*A4382</f>
        <v>7396</v>
      </c>
      <c r="G4382" s="0" t="n">
        <f aca="false">B4382*C4382</f>
        <v>6804</v>
      </c>
      <c r="H4382" s="0" t="n">
        <f aca="false">IF(F4382&lt;G4382,1,0)</f>
        <v>0</v>
      </c>
      <c r="I4382" s="0" t="n">
        <f aca="false">COUNTIF($E:$E,E4382)</f>
        <v>1</v>
      </c>
      <c r="K4382" s="0" t="n">
        <f aca="false">IF(I4382=3,E4382,0)</f>
        <v>0</v>
      </c>
      <c r="L4382" s="0" t="n">
        <f aca="false">IF(AND(K4382=$J$3,H4382=1),1,0)</f>
        <v>0</v>
      </c>
      <c r="M4382" s="0" t="n">
        <f aca="false">IF(AND(K4382=$J$5,H4382=1),1,0)</f>
        <v>0</v>
      </c>
    </row>
    <row r="4383" customFormat="false" ht="13.8" hidden="false" customHeight="false" outlineLevel="0" collapsed="false">
      <c r="A4383" s="0" t="n">
        <v>49</v>
      </c>
      <c r="B4383" s="0" t="n">
        <v>52</v>
      </c>
      <c r="C4383" s="0" t="n">
        <v>54</v>
      </c>
      <c r="D4383" s="0" t="n">
        <v>49</v>
      </c>
      <c r="E4383" s="0" t="n">
        <f aca="false">A4383*B4383*C4383*D4383</f>
        <v>6742008</v>
      </c>
      <c r="F4383" s="0" t="n">
        <f aca="false">A4383*A4383</f>
        <v>2401</v>
      </c>
      <c r="G4383" s="0" t="n">
        <f aca="false">B4383*C4383</f>
        <v>2808</v>
      </c>
      <c r="H4383" s="0" t="n">
        <f aca="false">IF(F4383&lt;G4383,1,0)</f>
        <v>1</v>
      </c>
      <c r="I4383" s="0" t="n">
        <f aca="false">COUNTIF($E:$E,E4383)</f>
        <v>1</v>
      </c>
      <c r="K4383" s="0" t="n">
        <f aca="false">IF(I4383=3,E4383,0)</f>
        <v>0</v>
      </c>
      <c r="L4383" s="0" t="n">
        <f aca="false">IF(AND(K4383=$J$3,H4383=1),1,0)</f>
        <v>0</v>
      </c>
      <c r="M4383" s="0" t="n">
        <f aca="false">IF(AND(K4383=$J$5,H4383=1),1,0)</f>
        <v>0</v>
      </c>
    </row>
    <row r="4384" customFormat="false" ht="13.8" hidden="false" customHeight="false" outlineLevel="0" collapsed="false">
      <c r="A4384" s="0" t="n">
        <v>53</v>
      </c>
      <c r="B4384" s="0" t="n">
        <v>74</v>
      </c>
      <c r="C4384" s="0" t="n">
        <v>23</v>
      </c>
      <c r="D4384" s="0" t="n">
        <v>53</v>
      </c>
      <c r="E4384" s="0" t="n">
        <f aca="false">A4384*B4384*C4384*D4384</f>
        <v>4780918</v>
      </c>
      <c r="F4384" s="0" t="n">
        <f aca="false">A4384*A4384</f>
        <v>2809</v>
      </c>
      <c r="G4384" s="0" t="n">
        <f aca="false">B4384*C4384</f>
        <v>1702</v>
      </c>
      <c r="H4384" s="0" t="n">
        <f aca="false">IF(F4384&lt;G4384,1,0)</f>
        <v>0</v>
      </c>
      <c r="I4384" s="0" t="n">
        <f aca="false">COUNTIF($E:$E,E4384)</f>
        <v>1</v>
      </c>
      <c r="K4384" s="0" t="n">
        <f aca="false">IF(I4384=3,E4384,0)</f>
        <v>0</v>
      </c>
      <c r="L4384" s="0" t="n">
        <f aca="false">IF(AND(K4384=$J$3,H4384=1),1,0)</f>
        <v>0</v>
      </c>
      <c r="M4384" s="0" t="n">
        <f aca="false">IF(AND(K4384=$J$5,H4384=1),1,0)</f>
        <v>0</v>
      </c>
    </row>
    <row r="4385" customFormat="false" ht="13.8" hidden="false" customHeight="false" outlineLevel="0" collapsed="false">
      <c r="A4385" s="0" t="n">
        <v>69</v>
      </c>
      <c r="B4385" s="0" t="n">
        <v>93</v>
      </c>
      <c r="C4385" s="0" t="n">
        <v>84</v>
      </c>
      <c r="D4385" s="0" t="n">
        <v>69</v>
      </c>
      <c r="E4385" s="0" t="n">
        <f aca="false">A4385*B4385*C4385*D4385</f>
        <v>37192932</v>
      </c>
      <c r="F4385" s="0" t="n">
        <f aca="false">A4385*A4385</f>
        <v>4761</v>
      </c>
      <c r="G4385" s="0" t="n">
        <f aca="false">B4385*C4385</f>
        <v>7812</v>
      </c>
      <c r="H4385" s="0" t="n">
        <f aca="false">IF(F4385&lt;G4385,1,0)</f>
        <v>1</v>
      </c>
      <c r="I4385" s="0" t="n">
        <f aca="false">COUNTIF($E:$E,E4385)</f>
        <v>1</v>
      </c>
      <c r="K4385" s="0" t="n">
        <f aca="false">IF(I4385=3,E4385,0)</f>
        <v>0</v>
      </c>
      <c r="L4385" s="0" t="n">
        <f aca="false">IF(AND(K4385=$J$3,H4385=1),1,0)</f>
        <v>0</v>
      </c>
      <c r="M4385" s="0" t="n">
        <f aca="false">IF(AND(K4385=$J$5,H4385=1),1,0)</f>
        <v>0</v>
      </c>
    </row>
    <row r="4386" customFormat="false" ht="13.8" hidden="false" customHeight="false" outlineLevel="0" collapsed="false">
      <c r="A4386" s="0" t="n">
        <v>35</v>
      </c>
      <c r="B4386" s="0" t="n">
        <v>29</v>
      </c>
      <c r="C4386" s="0" t="n">
        <v>50</v>
      </c>
      <c r="D4386" s="0" t="n">
        <v>35</v>
      </c>
      <c r="E4386" s="0" t="n">
        <f aca="false">A4386*B4386*C4386*D4386</f>
        <v>1776250</v>
      </c>
      <c r="F4386" s="0" t="n">
        <f aca="false">A4386*A4386</f>
        <v>1225</v>
      </c>
      <c r="G4386" s="0" t="n">
        <f aca="false">B4386*C4386</f>
        <v>1450</v>
      </c>
      <c r="H4386" s="0" t="n">
        <f aca="false">IF(F4386&lt;G4386,1,0)</f>
        <v>1</v>
      </c>
      <c r="I4386" s="0" t="n">
        <f aca="false">COUNTIF($E:$E,E4386)</f>
        <v>1</v>
      </c>
      <c r="K4386" s="0" t="n">
        <f aca="false">IF(I4386=3,E4386,0)</f>
        <v>0</v>
      </c>
      <c r="L4386" s="0" t="n">
        <f aca="false">IF(AND(K4386=$J$3,H4386=1),1,0)</f>
        <v>0</v>
      </c>
      <c r="M4386" s="0" t="n">
        <f aca="false">IF(AND(K4386=$J$5,H4386=1),1,0)</f>
        <v>0</v>
      </c>
    </row>
    <row r="4387" customFormat="false" ht="13.8" hidden="false" customHeight="false" outlineLevel="0" collapsed="false">
      <c r="A4387" s="0" t="n">
        <v>49</v>
      </c>
      <c r="B4387" s="0" t="n">
        <v>84</v>
      </c>
      <c r="C4387" s="0" t="n">
        <v>58</v>
      </c>
      <c r="D4387" s="0" t="n">
        <v>49</v>
      </c>
      <c r="E4387" s="0" t="n">
        <f aca="false">A4387*B4387*C4387*D4387</f>
        <v>11697672</v>
      </c>
      <c r="F4387" s="0" t="n">
        <f aca="false">A4387*A4387</f>
        <v>2401</v>
      </c>
      <c r="G4387" s="0" t="n">
        <f aca="false">B4387*C4387</f>
        <v>4872</v>
      </c>
      <c r="H4387" s="0" t="n">
        <f aca="false">IF(F4387&lt;G4387,1,0)</f>
        <v>1</v>
      </c>
      <c r="I4387" s="0" t="n">
        <f aca="false">COUNTIF($E:$E,E4387)</f>
        <v>1</v>
      </c>
      <c r="K4387" s="0" t="n">
        <f aca="false">IF(I4387=3,E4387,0)</f>
        <v>0</v>
      </c>
      <c r="L4387" s="0" t="n">
        <f aca="false">IF(AND(K4387=$J$3,H4387=1),1,0)</f>
        <v>0</v>
      </c>
      <c r="M4387" s="0" t="n">
        <f aca="false">IF(AND(K4387=$J$5,H4387=1),1,0)</f>
        <v>0</v>
      </c>
    </row>
    <row r="4388" customFormat="false" ht="13.8" hidden="false" customHeight="false" outlineLevel="0" collapsed="false">
      <c r="A4388" s="0" t="n">
        <v>38</v>
      </c>
      <c r="B4388" s="0" t="n">
        <v>45</v>
      </c>
      <c r="C4388" s="0" t="n">
        <v>41</v>
      </c>
      <c r="D4388" s="0" t="n">
        <v>38</v>
      </c>
      <c r="E4388" s="0" t="n">
        <f aca="false">A4388*B4388*C4388*D4388</f>
        <v>2664180</v>
      </c>
      <c r="F4388" s="0" t="n">
        <f aca="false">A4388*A4388</f>
        <v>1444</v>
      </c>
      <c r="G4388" s="0" t="n">
        <f aca="false">B4388*C4388</f>
        <v>1845</v>
      </c>
      <c r="H4388" s="0" t="n">
        <f aca="false">IF(F4388&lt;G4388,1,0)</f>
        <v>1</v>
      </c>
      <c r="I4388" s="0" t="n">
        <f aca="false">COUNTIF($E:$E,E4388)</f>
        <v>1</v>
      </c>
      <c r="K4388" s="0" t="n">
        <f aca="false">IF(I4388=3,E4388,0)</f>
        <v>0</v>
      </c>
      <c r="L4388" s="0" t="n">
        <f aca="false">IF(AND(K4388=$J$3,H4388=1),1,0)</f>
        <v>0</v>
      </c>
      <c r="M4388" s="0" t="n">
        <f aca="false">IF(AND(K4388=$J$5,H4388=1),1,0)</f>
        <v>0</v>
      </c>
    </row>
    <row r="4389" customFormat="false" ht="13.8" hidden="false" customHeight="false" outlineLevel="0" collapsed="false">
      <c r="A4389" s="0" t="n">
        <v>63</v>
      </c>
      <c r="B4389" s="0" t="n">
        <v>57</v>
      </c>
      <c r="C4389" s="0" t="n">
        <v>72</v>
      </c>
      <c r="D4389" s="0" t="n">
        <v>63</v>
      </c>
      <c r="E4389" s="0" t="n">
        <f aca="false">A4389*B4389*C4389*D4389</f>
        <v>16288776</v>
      </c>
      <c r="F4389" s="0" t="n">
        <f aca="false">A4389*A4389</f>
        <v>3969</v>
      </c>
      <c r="G4389" s="0" t="n">
        <f aca="false">B4389*C4389</f>
        <v>4104</v>
      </c>
      <c r="H4389" s="0" t="n">
        <f aca="false">IF(F4389&lt;G4389,1,0)</f>
        <v>1</v>
      </c>
      <c r="I4389" s="0" t="n">
        <f aca="false">COUNTIF($E:$E,E4389)</f>
        <v>1</v>
      </c>
      <c r="K4389" s="0" t="n">
        <f aca="false">IF(I4389=3,E4389,0)</f>
        <v>0</v>
      </c>
      <c r="L4389" s="0" t="n">
        <f aca="false">IF(AND(K4389=$J$3,H4389=1),1,0)</f>
        <v>0</v>
      </c>
      <c r="M4389" s="0" t="n">
        <f aca="false">IF(AND(K4389=$J$5,H4389=1),1,0)</f>
        <v>0</v>
      </c>
    </row>
    <row r="4390" customFormat="false" ht="13.8" hidden="false" customHeight="false" outlineLevel="0" collapsed="false">
      <c r="A4390" s="0" t="n">
        <v>81</v>
      </c>
      <c r="B4390" s="0" t="n">
        <v>33</v>
      </c>
      <c r="C4390" s="0" t="n">
        <v>70</v>
      </c>
      <c r="D4390" s="0" t="n">
        <v>81</v>
      </c>
      <c r="E4390" s="0" t="n">
        <f aca="false">A4390*B4390*C4390*D4390</f>
        <v>15155910</v>
      </c>
      <c r="F4390" s="0" t="n">
        <f aca="false">A4390*A4390</f>
        <v>6561</v>
      </c>
      <c r="G4390" s="0" t="n">
        <f aca="false">B4390*C4390</f>
        <v>2310</v>
      </c>
      <c r="H4390" s="0" t="n">
        <f aca="false">IF(F4390&lt;G4390,1,0)</f>
        <v>0</v>
      </c>
      <c r="I4390" s="0" t="n">
        <f aca="false">COUNTIF($E:$E,E4390)</f>
        <v>1</v>
      </c>
      <c r="K4390" s="0" t="n">
        <f aca="false">IF(I4390=3,E4390,0)</f>
        <v>0</v>
      </c>
      <c r="L4390" s="0" t="n">
        <f aca="false">IF(AND(K4390=$J$3,H4390=1),1,0)</f>
        <v>0</v>
      </c>
      <c r="M4390" s="0" t="n">
        <f aca="false">IF(AND(K4390=$J$5,H4390=1),1,0)</f>
        <v>0</v>
      </c>
    </row>
    <row r="4391" customFormat="false" ht="13.8" hidden="false" customHeight="false" outlineLevel="0" collapsed="false">
      <c r="A4391" s="0" t="n">
        <v>13</v>
      </c>
      <c r="B4391" s="0" t="n">
        <v>72</v>
      </c>
      <c r="C4391" s="0" t="n">
        <v>11</v>
      </c>
      <c r="D4391" s="0" t="n">
        <v>13</v>
      </c>
      <c r="E4391" s="0" t="n">
        <f aca="false">A4391*B4391*C4391*D4391</f>
        <v>133848</v>
      </c>
      <c r="F4391" s="0" t="n">
        <f aca="false">A4391*A4391</f>
        <v>169</v>
      </c>
      <c r="G4391" s="0" t="n">
        <f aca="false">B4391*C4391</f>
        <v>792</v>
      </c>
      <c r="H4391" s="0" t="n">
        <f aca="false">IF(F4391&lt;G4391,1,0)</f>
        <v>1</v>
      </c>
      <c r="I4391" s="0" t="n">
        <f aca="false">COUNTIF($E:$E,E4391)</f>
        <v>1</v>
      </c>
      <c r="K4391" s="0" t="n">
        <f aca="false">IF(I4391=3,E4391,0)</f>
        <v>0</v>
      </c>
      <c r="L4391" s="0" t="n">
        <f aca="false">IF(AND(K4391=$J$3,H4391=1),1,0)</f>
        <v>0</v>
      </c>
      <c r="M4391" s="0" t="n">
        <f aca="false">IF(AND(K4391=$J$5,H4391=1),1,0)</f>
        <v>0</v>
      </c>
    </row>
    <row r="4392" customFormat="false" ht="13.8" hidden="false" customHeight="false" outlineLevel="0" collapsed="false">
      <c r="A4392" s="0" t="n">
        <v>91</v>
      </c>
      <c r="B4392" s="0" t="n">
        <v>40</v>
      </c>
      <c r="C4392" s="0" t="n">
        <v>20</v>
      </c>
      <c r="D4392" s="0" t="n">
        <v>91</v>
      </c>
      <c r="E4392" s="0" t="n">
        <f aca="false">A4392*B4392*C4392*D4392</f>
        <v>6624800</v>
      </c>
      <c r="F4392" s="0" t="n">
        <f aca="false">A4392*A4392</f>
        <v>8281</v>
      </c>
      <c r="G4392" s="0" t="n">
        <f aca="false">B4392*C4392</f>
        <v>800</v>
      </c>
      <c r="H4392" s="0" t="n">
        <f aca="false">IF(F4392&lt;G4392,1,0)</f>
        <v>0</v>
      </c>
      <c r="I4392" s="0" t="n">
        <f aca="false">COUNTIF($E:$E,E4392)</f>
        <v>1</v>
      </c>
      <c r="K4392" s="0" t="n">
        <f aca="false">IF(I4392=3,E4392,0)</f>
        <v>0</v>
      </c>
      <c r="L4392" s="0" t="n">
        <f aca="false">IF(AND(K4392=$J$3,H4392=1),1,0)</f>
        <v>0</v>
      </c>
      <c r="M4392" s="0" t="n">
        <f aca="false">IF(AND(K4392=$J$5,H4392=1),1,0)</f>
        <v>0</v>
      </c>
    </row>
    <row r="4393" customFormat="false" ht="13.8" hidden="false" customHeight="false" outlineLevel="0" collapsed="false">
      <c r="A4393" s="0" t="n">
        <v>78</v>
      </c>
      <c r="B4393" s="0" t="n">
        <v>96</v>
      </c>
      <c r="C4393" s="0" t="n">
        <v>11</v>
      </c>
      <c r="D4393" s="0" t="n">
        <v>78</v>
      </c>
      <c r="E4393" s="0" t="n">
        <f aca="false">A4393*B4393*C4393*D4393</f>
        <v>6424704</v>
      </c>
      <c r="F4393" s="0" t="n">
        <f aca="false">A4393*A4393</f>
        <v>6084</v>
      </c>
      <c r="G4393" s="0" t="n">
        <f aca="false">B4393*C4393</f>
        <v>1056</v>
      </c>
      <c r="H4393" s="0" t="n">
        <f aca="false">IF(F4393&lt;G4393,1,0)</f>
        <v>0</v>
      </c>
      <c r="I4393" s="0" t="n">
        <f aca="false">COUNTIF($E:$E,E4393)</f>
        <v>1</v>
      </c>
      <c r="K4393" s="0" t="n">
        <f aca="false">IF(I4393=3,E4393,0)</f>
        <v>0</v>
      </c>
      <c r="L4393" s="0" t="n">
        <f aca="false">IF(AND(K4393=$J$3,H4393=1),1,0)</f>
        <v>0</v>
      </c>
      <c r="M4393" s="0" t="n">
        <f aca="false">IF(AND(K4393=$J$5,H4393=1),1,0)</f>
        <v>0</v>
      </c>
    </row>
    <row r="4394" customFormat="false" ht="13.8" hidden="false" customHeight="false" outlineLevel="0" collapsed="false">
      <c r="A4394" s="0" t="n">
        <v>27</v>
      </c>
      <c r="B4394" s="0" t="n">
        <v>48</v>
      </c>
      <c r="C4394" s="0" t="n">
        <v>76</v>
      </c>
      <c r="D4394" s="0" t="n">
        <v>27</v>
      </c>
      <c r="E4394" s="0" t="n">
        <f aca="false">A4394*B4394*C4394*D4394</f>
        <v>2659392</v>
      </c>
      <c r="F4394" s="0" t="n">
        <f aca="false">A4394*A4394</f>
        <v>729</v>
      </c>
      <c r="G4394" s="0" t="n">
        <f aca="false">B4394*C4394</f>
        <v>3648</v>
      </c>
      <c r="H4394" s="0" t="n">
        <f aca="false">IF(F4394&lt;G4394,1,0)</f>
        <v>1</v>
      </c>
      <c r="I4394" s="0" t="n">
        <f aca="false">COUNTIF($E:$E,E4394)</f>
        <v>1</v>
      </c>
      <c r="K4394" s="0" t="n">
        <f aca="false">IF(I4394=3,E4394,0)</f>
        <v>0</v>
      </c>
      <c r="L4394" s="0" t="n">
        <f aca="false">IF(AND(K4394=$J$3,H4394=1),1,0)</f>
        <v>0</v>
      </c>
      <c r="M4394" s="0" t="n">
        <f aca="false">IF(AND(K4394=$J$5,H4394=1),1,0)</f>
        <v>0</v>
      </c>
    </row>
    <row r="4395" customFormat="false" ht="13.8" hidden="false" customHeight="false" outlineLevel="0" collapsed="false">
      <c r="A4395" s="0" t="n">
        <v>88</v>
      </c>
      <c r="B4395" s="0" t="n">
        <v>14</v>
      </c>
      <c r="C4395" s="0" t="n">
        <v>11</v>
      </c>
      <c r="D4395" s="0" t="n">
        <v>88</v>
      </c>
      <c r="E4395" s="0" t="n">
        <f aca="false">A4395*B4395*C4395*D4395</f>
        <v>1192576</v>
      </c>
      <c r="F4395" s="0" t="n">
        <f aca="false">A4395*A4395</f>
        <v>7744</v>
      </c>
      <c r="G4395" s="0" t="n">
        <f aca="false">B4395*C4395</f>
        <v>154</v>
      </c>
      <c r="H4395" s="0" t="n">
        <f aca="false">IF(F4395&lt;G4395,1,0)</f>
        <v>0</v>
      </c>
      <c r="I4395" s="0" t="n">
        <f aca="false">COUNTIF($E:$E,E4395)</f>
        <v>1</v>
      </c>
      <c r="K4395" s="0" t="n">
        <f aca="false">IF(I4395=3,E4395,0)</f>
        <v>0</v>
      </c>
      <c r="L4395" s="0" t="n">
        <f aca="false">IF(AND(K4395=$J$3,H4395=1),1,0)</f>
        <v>0</v>
      </c>
      <c r="M4395" s="0" t="n">
        <f aca="false">IF(AND(K4395=$J$5,H4395=1),1,0)</f>
        <v>0</v>
      </c>
    </row>
    <row r="4396" customFormat="false" ht="13.8" hidden="false" customHeight="false" outlineLevel="0" collapsed="false">
      <c r="A4396" s="0" t="n">
        <v>88</v>
      </c>
      <c r="B4396" s="0" t="n">
        <v>47</v>
      </c>
      <c r="C4396" s="0" t="n">
        <v>99</v>
      </c>
      <c r="D4396" s="0" t="n">
        <v>88</v>
      </c>
      <c r="E4396" s="0" t="n">
        <f aca="false">A4396*B4396*C4396*D4396</f>
        <v>36032832</v>
      </c>
      <c r="F4396" s="0" t="n">
        <f aca="false">A4396*A4396</f>
        <v>7744</v>
      </c>
      <c r="G4396" s="0" t="n">
        <f aca="false">B4396*C4396</f>
        <v>4653</v>
      </c>
      <c r="H4396" s="0" t="n">
        <f aca="false">IF(F4396&lt;G4396,1,0)</f>
        <v>0</v>
      </c>
      <c r="I4396" s="0" t="n">
        <f aca="false">COUNTIF($E:$E,E4396)</f>
        <v>1</v>
      </c>
      <c r="K4396" s="0" t="n">
        <f aca="false">IF(I4396=3,E4396,0)</f>
        <v>0</v>
      </c>
      <c r="L4396" s="0" t="n">
        <f aca="false">IF(AND(K4396=$J$3,H4396=1),1,0)</f>
        <v>0</v>
      </c>
      <c r="M4396" s="0" t="n">
        <f aca="false">IF(AND(K4396=$J$5,H4396=1),1,0)</f>
        <v>0</v>
      </c>
    </row>
    <row r="4397" customFormat="false" ht="13.8" hidden="false" customHeight="false" outlineLevel="0" collapsed="false">
      <c r="A4397" s="0" t="n">
        <v>12</v>
      </c>
      <c r="B4397" s="0" t="n">
        <v>57</v>
      </c>
      <c r="C4397" s="0" t="n">
        <v>39</v>
      </c>
      <c r="D4397" s="0" t="n">
        <v>12</v>
      </c>
      <c r="E4397" s="0" t="n">
        <f aca="false">A4397*B4397*C4397*D4397</f>
        <v>320112</v>
      </c>
      <c r="F4397" s="0" t="n">
        <f aca="false">A4397*A4397</f>
        <v>144</v>
      </c>
      <c r="G4397" s="0" t="n">
        <f aca="false">B4397*C4397</f>
        <v>2223</v>
      </c>
      <c r="H4397" s="0" t="n">
        <f aca="false">IF(F4397&lt;G4397,1,0)</f>
        <v>1</v>
      </c>
      <c r="I4397" s="0" t="n">
        <f aca="false">COUNTIF($E:$E,E4397)</f>
        <v>1</v>
      </c>
      <c r="K4397" s="0" t="n">
        <f aca="false">IF(I4397=3,E4397,0)</f>
        <v>0</v>
      </c>
      <c r="L4397" s="0" t="n">
        <f aca="false">IF(AND(K4397=$J$3,H4397=1),1,0)</f>
        <v>0</v>
      </c>
      <c r="M4397" s="0" t="n">
        <f aca="false">IF(AND(K4397=$J$5,H4397=1),1,0)</f>
        <v>0</v>
      </c>
    </row>
    <row r="4398" customFormat="false" ht="13.8" hidden="false" customHeight="false" outlineLevel="0" collapsed="false">
      <c r="A4398" s="0" t="n">
        <v>17</v>
      </c>
      <c r="B4398" s="0" t="n">
        <v>36</v>
      </c>
      <c r="C4398" s="0" t="n">
        <v>80</v>
      </c>
      <c r="D4398" s="0" t="n">
        <v>17</v>
      </c>
      <c r="E4398" s="0" t="n">
        <f aca="false">A4398*B4398*C4398*D4398</f>
        <v>832320</v>
      </c>
      <c r="F4398" s="0" t="n">
        <f aca="false">A4398*A4398</f>
        <v>289</v>
      </c>
      <c r="G4398" s="0" t="n">
        <f aca="false">B4398*C4398</f>
        <v>2880</v>
      </c>
      <c r="H4398" s="0" t="n">
        <f aca="false">IF(F4398&lt;G4398,1,0)</f>
        <v>1</v>
      </c>
      <c r="I4398" s="0" t="n">
        <f aca="false">COUNTIF($E:$E,E4398)</f>
        <v>1</v>
      </c>
      <c r="K4398" s="0" t="n">
        <f aca="false">IF(I4398=3,E4398,0)</f>
        <v>0</v>
      </c>
      <c r="L4398" s="0" t="n">
        <f aca="false">IF(AND(K4398=$J$3,H4398=1),1,0)</f>
        <v>0</v>
      </c>
      <c r="M4398" s="0" t="n">
        <f aca="false">IF(AND(K4398=$J$5,H4398=1),1,0)</f>
        <v>0</v>
      </c>
    </row>
    <row r="4399" customFormat="false" ht="13.8" hidden="false" customHeight="false" outlineLevel="0" collapsed="false">
      <c r="A4399" s="0" t="n">
        <v>26</v>
      </c>
      <c r="B4399" s="0" t="n">
        <v>13</v>
      </c>
      <c r="C4399" s="0" t="n">
        <v>13</v>
      </c>
      <c r="D4399" s="0" t="n">
        <v>26</v>
      </c>
      <c r="E4399" s="0" t="n">
        <f aca="false">A4399*B4399*C4399*D4399</f>
        <v>114244</v>
      </c>
      <c r="F4399" s="0" t="n">
        <f aca="false">A4399*A4399</f>
        <v>676</v>
      </c>
      <c r="G4399" s="0" t="n">
        <f aca="false">B4399*C4399</f>
        <v>169</v>
      </c>
      <c r="H4399" s="0" t="n">
        <f aca="false">IF(F4399&lt;G4399,1,0)</f>
        <v>0</v>
      </c>
      <c r="I4399" s="0" t="n">
        <f aca="false">COUNTIF($E:$E,E4399)</f>
        <v>1</v>
      </c>
      <c r="K4399" s="0" t="n">
        <f aca="false">IF(I4399=3,E4399,0)</f>
        <v>0</v>
      </c>
      <c r="L4399" s="0" t="n">
        <f aca="false">IF(AND(K4399=$J$3,H4399=1),1,0)</f>
        <v>0</v>
      </c>
      <c r="M4399" s="0" t="n">
        <f aca="false">IF(AND(K4399=$J$5,H4399=1),1,0)</f>
        <v>0</v>
      </c>
    </row>
    <row r="4400" customFormat="false" ht="13.8" hidden="false" customHeight="false" outlineLevel="0" collapsed="false">
      <c r="A4400" s="0" t="n">
        <v>87</v>
      </c>
      <c r="B4400" s="0" t="n">
        <v>18</v>
      </c>
      <c r="C4400" s="0" t="n">
        <v>41</v>
      </c>
      <c r="D4400" s="0" t="n">
        <v>87</v>
      </c>
      <c r="E4400" s="0" t="n">
        <f aca="false">A4400*B4400*C4400*D4400</f>
        <v>5585922</v>
      </c>
      <c r="F4400" s="0" t="n">
        <f aca="false">A4400*A4400</f>
        <v>7569</v>
      </c>
      <c r="G4400" s="0" t="n">
        <f aca="false">B4400*C4400</f>
        <v>738</v>
      </c>
      <c r="H4400" s="0" t="n">
        <f aca="false">IF(F4400&lt;G4400,1,0)</f>
        <v>0</v>
      </c>
      <c r="I4400" s="0" t="n">
        <f aca="false">COUNTIF($E:$E,E4400)</f>
        <v>1</v>
      </c>
      <c r="K4400" s="0" t="n">
        <f aca="false">IF(I4400=3,E4400,0)</f>
        <v>0</v>
      </c>
      <c r="L4400" s="0" t="n">
        <f aca="false">IF(AND(K4400=$J$3,H4400=1),1,0)</f>
        <v>0</v>
      </c>
      <c r="M4400" s="0" t="n">
        <f aca="false">IF(AND(K4400=$J$5,H4400=1),1,0)</f>
        <v>0</v>
      </c>
    </row>
    <row r="4401" customFormat="false" ht="13.8" hidden="false" customHeight="false" outlineLevel="0" collapsed="false">
      <c r="A4401" s="0" t="n">
        <v>46</v>
      </c>
      <c r="B4401" s="0" t="n">
        <v>41</v>
      </c>
      <c r="C4401" s="0" t="n">
        <v>24</v>
      </c>
      <c r="D4401" s="0" t="n">
        <v>46</v>
      </c>
      <c r="E4401" s="0" t="n">
        <f aca="false">A4401*B4401*C4401*D4401</f>
        <v>2082144</v>
      </c>
      <c r="F4401" s="0" t="n">
        <f aca="false">A4401*A4401</f>
        <v>2116</v>
      </c>
      <c r="G4401" s="0" t="n">
        <f aca="false">B4401*C4401</f>
        <v>984</v>
      </c>
      <c r="H4401" s="0" t="n">
        <f aca="false">IF(F4401&lt;G4401,1,0)</f>
        <v>0</v>
      </c>
      <c r="I4401" s="0" t="n">
        <f aca="false">COUNTIF($E:$E,E4401)</f>
        <v>1</v>
      </c>
      <c r="K4401" s="0" t="n">
        <f aca="false">IF(I4401=3,E4401,0)</f>
        <v>0</v>
      </c>
      <c r="L4401" s="0" t="n">
        <f aca="false">IF(AND(K4401=$J$3,H4401=1),1,0)</f>
        <v>0</v>
      </c>
      <c r="M4401" s="0" t="n">
        <f aca="false">IF(AND(K4401=$J$5,H4401=1),1,0)</f>
        <v>0</v>
      </c>
    </row>
    <row r="4402" customFormat="false" ht="13.8" hidden="false" customHeight="false" outlineLevel="0" collapsed="false">
      <c r="A4402" s="0" t="n">
        <v>96</v>
      </c>
      <c r="B4402" s="0" t="n">
        <v>44</v>
      </c>
      <c r="C4402" s="0" t="n">
        <v>80</v>
      </c>
      <c r="D4402" s="0" t="n">
        <v>96</v>
      </c>
      <c r="E4402" s="0" t="n">
        <f aca="false">A4402*B4402*C4402*D4402</f>
        <v>32440320</v>
      </c>
      <c r="F4402" s="0" t="n">
        <f aca="false">A4402*A4402</f>
        <v>9216</v>
      </c>
      <c r="G4402" s="0" t="n">
        <f aca="false">B4402*C4402</f>
        <v>3520</v>
      </c>
      <c r="H4402" s="0" t="n">
        <f aca="false">IF(F4402&lt;G4402,1,0)</f>
        <v>0</v>
      </c>
      <c r="I4402" s="0" t="n">
        <f aca="false">COUNTIF($E:$E,E4402)</f>
        <v>1</v>
      </c>
      <c r="K4402" s="0" t="n">
        <f aca="false">IF(I4402=3,E4402,0)</f>
        <v>0</v>
      </c>
      <c r="L4402" s="0" t="n">
        <f aca="false">IF(AND(K4402=$J$3,H4402=1),1,0)</f>
        <v>0</v>
      </c>
      <c r="M4402" s="0" t="n">
        <f aca="false">IF(AND(K4402=$J$5,H4402=1),1,0)</f>
        <v>0</v>
      </c>
    </row>
    <row r="4403" customFormat="false" ht="13.8" hidden="false" customHeight="false" outlineLevel="0" collapsed="false">
      <c r="A4403" s="0" t="n">
        <v>24</v>
      </c>
      <c r="B4403" s="0" t="n">
        <v>95</v>
      </c>
      <c r="C4403" s="0" t="n">
        <v>82</v>
      </c>
      <c r="D4403" s="0" t="n">
        <v>24</v>
      </c>
      <c r="E4403" s="0" t="n">
        <f aca="false">A4403*B4403*C4403*D4403</f>
        <v>4487040</v>
      </c>
      <c r="F4403" s="0" t="n">
        <f aca="false">A4403*A4403</f>
        <v>576</v>
      </c>
      <c r="G4403" s="0" t="n">
        <f aca="false">B4403*C4403</f>
        <v>7790</v>
      </c>
      <c r="H4403" s="0" t="n">
        <f aca="false">IF(F4403&lt;G4403,1,0)</f>
        <v>1</v>
      </c>
      <c r="I4403" s="0" t="n">
        <f aca="false">COUNTIF($E:$E,E4403)</f>
        <v>1</v>
      </c>
      <c r="K4403" s="0" t="n">
        <f aca="false">IF(I4403=3,E4403,0)</f>
        <v>0</v>
      </c>
      <c r="L4403" s="0" t="n">
        <f aca="false">IF(AND(K4403=$J$3,H4403=1),1,0)</f>
        <v>0</v>
      </c>
      <c r="M4403" s="0" t="n">
        <f aca="false">IF(AND(K4403=$J$5,H4403=1),1,0)</f>
        <v>0</v>
      </c>
    </row>
    <row r="4404" customFormat="false" ht="13.8" hidden="false" customHeight="false" outlineLevel="0" collapsed="false">
      <c r="A4404" s="0" t="n">
        <v>91</v>
      </c>
      <c r="B4404" s="0" t="n">
        <v>63</v>
      </c>
      <c r="C4404" s="0" t="n">
        <v>31</v>
      </c>
      <c r="D4404" s="0" t="n">
        <v>91</v>
      </c>
      <c r="E4404" s="0" t="n">
        <f aca="false">A4404*B4404*C4404*D4404</f>
        <v>16172793</v>
      </c>
      <c r="F4404" s="0" t="n">
        <f aca="false">A4404*A4404</f>
        <v>8281</v>
      </c>
      <c r="G4404" s="0" t="n">
        <f aca="false">B4404*C4404</f>
        <v>1953</v>
      </c>
      <c r="H4404" s="0" t="n">
        <f aca="false">IF(F4404&lt;G4404,1,0)</f>
        <v>0</v>
      </c>
      <c r="I4404" s="0" t="n">
        <f aca="false">COUNTIF($E:$E,E4404)</f>
        <v>1</v>
      </c>
      <c r="K4404" s="0" t="n">
        <f aca="false">IF(I4404=3,E4404,0)</f>
        <v>0</v>
      </c>
      <c r="L4404" s="0" t="n">
        <f aca="false">IF(AND(K4404=$J$3,H4404=1),1,0)</f>
        <v>0</v>
      </c>
      <c r="M4404" s="0" t="n">
        <f aca="false">IF(AND(K4404=$J$5,H4404=1),1,0)</f>
        <v>0</v>
      </c>
    </row>
    <row r="4405" customFormat="false" ht="13.8" hidden="false" customHeight="false" outlineLevel="0" collapsed="false">
      <c r="A4405" s="0" t="n">
        <v>82</v>
      </c>
      <c r="B4405" s="0" t="n">
        <v>20</v>
      </c>
      <c r="C4405" s="0" t="n">
        <v>57</v>
      </c>
      <c r="D4405" s="0" t="n">
        <v>82</v>
      </c>
      <c r="E4405" s="0" t="n">
        <f aca="false">A4405*B4405*C4405*D4405</f>
        <v>7665360</v>
      </c>
      <c r="F4405" s="0" t="n">
        <f aca="false">A4405*A4405</f>
        <v>6724</v>
      </c>
      <c r="G4405" s="0" t="n">
        <f aca="false">B4405*C4405</f>
        <v>1140</v>
      </c>
      <c r="H4405" s="0" t="n">
        <f aca="false">IF(F4405&lt;G4405,1,0)</f>
        <v>0</v>
      </c>
      <c r="I4405" s="0" t="n">
        <f aca="false">COUNTIF($E:$E,E4405)</f>
        <v>1</v>
      </c>
      <c r="K4405" s="0" t="n">
        <f aca="false">IF(I4405=3,E4405,0)</f>
        <v>0</v>
      </c>
      <c r="L4405" s="0" t="n">
        <f aca="false">IF(AND(K4405=$J$3,H4405=1),1,0)</f>
        <v>0</v>
      </c>
      <c r="M4405" s="0" t="n">
        <f aca="false">IF(AND(K4405=$J$5,H4405=1),1,0)</f>
        <v>0</v>
      </c>
    </row>
    <row r="4406" customFormat="false" ht="13.8" hidden="false" customHeight="false" outlineLevel="0" collapsed="false">
      <c r="A4406" s="0" t="n">
        <v>20</v>
      </c>
      <c r="B4406" s="0" t="n">
        <v>97</v>
      </c>
      <c r="C4406" s="0" t="n">
        <v>89</v>
      </c>
      <c r="D4406" s="0" t="n">
        <v>20</v>
      </c>
      <c r="E4406" s="0" t="n">
        <f aca="false">A4406*B4406*C4406*D4406</f>
        <v>3453200</v>
      </c>
      <c r="F4406" s="0" t="n">
        <f aca="false">A4406*A4406</f>
        <v>400</v>
      </c>
      <c r="G4406" s="0" t="n">
        <f aca="false">B4406*C4406</f>
        <v>8633</v>
      </c>
      <c r="H4406" s="0" t="n">
        <f aca="false">IF(F4406&lt;G4406,1,0)</f>
        <v>1</v>
      </c>
      <c r="I4406" s="0" t="n">
        <f aca="false">COUNTIF($E:$E,E4406)</f>
        <v>1</v>
      </c>
      <c r="K4406" s="0" t="n">
        <f aca="false">IF(I4406=3,E4406,0)</f>
        <v>0</v>
      </c>
      <c r="L4406" s="0" t="n">
        <f aca="false">IF(AND(K4406=$J$3,H4406=1),1,0)</f>
        <v>0</v>
      </c>
      <c r="M4406" s="0" t="n">
        <f aca="false">IF(AND(K4406=$J$5,H4406=1),1,0)</f>
        <v>0</v>
      </c>
    </row>
    <row r="4407" customFormat="false" ht="13.8" hidden="false" customHeight="false" outlineLevel="0" collapsed="false">
      <c r="A4407" s="0" t="n">
        <v>51</v>
      </c>
      <c r="B4407" s="0" t="n">
        <v>79</v>
      </c>
      <c r="C4407" s="0" t="n">
        <v>32</v>
      </c>
      <c r="D4407" s="0" t="n">
        <v>51</v>
      </c>
      <c r="E4407" s="0" t="n">
        <f aca="false">A4407*B4407*C4407*D4407</f>
        <v>6575328</v>
      </c>
      <c r="F4407" s="0" t="n">
        <f aca="false">A4407*A4407</f>
        <v>2601</v>
      </c>
      <c r="G4407" s="0" t="n">
        <f aca="false">B4407*C4407</f>
        <v>2528</v>
      </c>
      <c r="H4407" s="0" t="n">
        <f aca="false">IF(F4407&lt;G4407,1,0)</f>
        <v>0</v>
      </c>
      <c r="I4407" s="0" t="n">
        <f aca="false">COUNTIF($E:$E,E4407)</f>
        <v>1</v>
      </c>
      <c r="K4407" s="0" t="n">
        <f aca="false">IF(I4407=3,E4407,0)</f>
        <v>0</v>
      </c>
      <c r="L4407" s="0" t="n">
        <f aca="false">IF(AND(K4407=$J$3,H4407=1),1,0)</f>
        <v>0</v>
      </c>
      <c r="M4407" s="0" t="n">
        <f aca="false">IF(AND(K4407=$J$5,H4407=1),1,0)</f>
        <v>0</v>
      </c>
    </row>
    <row r="4408" customFormat="false" ht="13.8" hidden="false" customHeight="false" outlineLevel="0" collapsed="false">
      <c r="A4408" s="0" t="n">
        <v>46</v>
      </c>
      <c r="B4408" s="0" t="n">
        <v>94</v>
      </c>
      <c r="C4408" s="0" t="n">
        <v>75</v>
      </c>
      <c r="D4408" s="0" t="n">
        <v>46</v>
      </c>
      <c r="E4408" s="0" t="n">
        <f aca="false">A4408*B4408*C4408*D4408</f>
        <v>14917800</v>
      </c>
      <c r="F4408" s="0" t="n">
        <f aca="false">A4408*A4408</f>
        <v>2116</v>
      </c>
      <c r="G4408" s="0" t="n">
        <f aca="false">B4408*C4408</f>
        <v>7050</v>
      </c>
      <c r="H4408" s="0" t="n">
        <f aca="false">IF(F4408&lt;G4408,1,0)</f>
        <v>1</v>
      </c>
      <c r="I4408" s="0" t="n">
        <f aca="false">COUNTIF($E:$E,E4408)</f>
        <v>1</v>
      </c>
      <c r="K4408" s="0" t="n">
        <f aca="false">IF(I4408=3,E4408,0)</f>
        <v>0</v>
      </c>
      <c r="L4408" s="0" t="n">
        <f aca="false">IF(AND(K4408=$J$3,H4408=1),1,0)</f>
        <v>0</v>
      </c>
      <c r="M4408" s="0" t="n">
        <f aca="false">IF(AND(K4408=$J$5,H4408=1),1,0)</f>
        <v>0</v>
      </c>
    </row>
    <row r="4409" customFormat="false" ht="13.8" hidden="false" customHeight="false" outlineLevel="0" collapsed="false">
      <c r="A4409" s="0" t="n">
        <v>69</v>
      </c>
      <c r="B4409" s="0" t="n">
        <v>37</v>
      </c>
      <c r="C4409" s="0" t="n">
        <v>23</v>
      </c>
      <c r="D4409" s="0" t="n">
        <v>69</v>
      </c>
      <c r="E4409" s="0" t="n">
        <f aca="false">A4409*B4409*C4409*D4409</f>
        <v>4051611</v>
      </c>
      <c r="F4409" s="0" t="n">
        <f aca="false">A4409*A4409</f>
        <v>4761</v>
      </c>
      <c r="G4409" s="0" t="n">
        <f aca="false">B4409*C4409</f>
        <v>851</v>
      </c>
      <c r="H4409" s="0" t="n">
        <f aca="false">IF(F4409&lt;G4409,1,0)</f>
        <v>0</v>
      </c>
      <c r="I4409" s="0" t="n">
        <f aca="false">COUNTIF($E:$E,E4409)</f>
        <v>1</v>
      </c>
      <c r="K4409" s="0" t="n">
        <f aca="false">IF(I4409=3,E4409,0)</f>
        <v>0</v>
      </c>
      <c r="L4409" s="0" t="n">
        <f aca="false">IF(AND(K4409=$J$3,H4409=1),1,0)</f>
        <v>0</v>
      </c>
      <c r="M4409" s="0" t="n">
        <f aca="false">IF(AND(K4409=$J$5,H4409=1),1,0)</f>
        <v>0</v>
      </c>
    </row>
    <row r="4410" customFormat="false" ht="13.8" hidden="false" customHeight="false" outlineLevel="0" collapsed="false">
      <c r="A4410" s="0" t="n">
        <v>11</v>
      </c>
      <c r="B4410" s="0" t="n">
        <v>35</v>
      </c>
      <c r="C4410" s="0" t="n">
        <v>58</v>
      </c>
      <c r="D4410" s="0" t="n">
        <v>11</v>
      </c>
      <c r="E4410" s="0" t="n">
        <f aca="false">A4410*B4410*C4410*D4410</f>
        <v>245630</v>
      </c>
      <c r="F4410" s="0" t="n">
        <f aca="false">A4410*A4410</f>
        <v>121</v>
      </c>
      <c r="G4410" s="0" t="n">
        <f aca="false">B4410*C4410</f>
        <v>2030</v>
      </c>
      <c r="H4410" s="0" t="n">
        <f aca="false">IF(F4410&lt;G4410,1,0)</f>
        <v>1</v>
      </c>
      <c r="I4410" s="0" t="n">
        <f aca="false">COUNTIF($E:$E,E4410)</f>
        <v>1</v>
      </c>
      <c r="K4410" s="0" t="n">
        <f aca="false">IF(I4410=3,E4410,0)</f>
        <v>0</v>
      </c>
      <c r="L4410" s="0" t="n">
        <f aca="false">IF(AND(K4410=$J$3,H4410=1),1,0)</f>
        <v>0</v>
      </c>
      <c r="M4410" s="0" t="n">
        <f aca="false">IF(AND(K4410=$J$5,H4410=1),1,0)</f>
        <v>0</v>
      </c>
    </row>
    <row r="4411" customFormat="false" ht="13.8" hidden="false" customHeight="false" outlineLevel="0" collapsed="false">
      <c r="A4411" s="0" t="n">
        <v>22</v>
      </c>
      <c r="B4411" s="0" t="n">
        <v>50</v>
      </c>
      <c r="C4411" s="0" t="n">
        <v>98</v>
      </c>
      <c r="D4411" s="0" t="n">
        <v>22</v>
      </c>
      <c r="E4411" s="0" t="n">
        <f aca="false">A4411*B4411*C4411*D4411</f>
        <v>2371600</v>
      </c>
      <c r="F4411" s="0" t="n">
        <f aca="false">A4411*A4411</f>
        <v>484</v>
      </c>
      <c r="G4411" s="0" t="n">
        <f aca="false">B4411*C4411</f>
        <v>4900</v>
      </c>
      <c r="H4411" s="0" t="n">
        <f aca="false">IF(F4411&lt;G4411,1,0)</f>
        <v>1</v>
      </c>
      <c r="I4411" s="0" t="n">
        <f aca="false">COUNTIF($E:$E,E4411)</f>
        <v>1</v>
      </c>
      <c r="K4411" s="0" t="n">
        <f aca="false">IF(I4411=3,E4411,0)</f>
        <v>0</v>
      </c>
      <c r="L4411" s="0" t="n">
        <f aca="false">IF(AND(K4411=$J$3,H4411=1),1,0)</f>
        <v>0</v>
      </c>
      <c r="M4411" s="0" t="n">
        <f aca="false">IF(AND(K4411=$J$5,H4411=1),1,0)</f>
        <v>0</v>
      </c>
    </row>
    <row r="4412" customFormat="false" ht="13.8" hidden="false" customHeight="false" outlineLevel="0" collapsed="false">
      <c r="A4412" s="0" t="n">
        <v>69</v>
      </c>
      <c r="B4412" s="0" t="n">
        <v>30</v>
      </c>
      <c r="C4412" s="0" t="n">
        <v>85</v>
      </c>
      <c r="D4412" s="0" t="n">
        <v>69</v>
      </c>
      <c r="E4412" s="0" t="n">
        <f aca="false">A4412*B4412*C4412*D4412</f>
        <v>12140550</v>
      </c>
      <c r="F4412" s="0" t="n">
        <f aca="false">A4412*A4412</f>
        <v>4761</v>
      </c>
      <c r="G4412" s="0" t="n">
        <f aca="false">B4412*C4412</f>
        <v>2550</v>
      </c>
      <c r="H4412" s="0" t="n">
        <f aca="false">IF(F4412&lt;G4412,1,0)</f>
        <v>0</v>
      </c>
      <c r="I4412" s="0" t="n">
        <f aca="false">COUNTIF($E:$E,E4412)</f>
        <v>1</v>
      </c>
      <c r="K4412" s="0" t="n">
        <f aca="false">IF(I4412=3,E4412,0)</f>
        <v>0</v>
      </c>
      <c r="L4412" s="0" t="n">
        <f aca="false">IF(AND(K4412=$J$3,H4412=1),1,0)</f>
        <v>0</v>
      </c>
      <c r="M4412" s="0" t="n">
        <f aca="false">IF(AND(K4412=$J$5,H4412=1),1,0)</f>
        <v>0</v>
      </c>
    </row>
    <row r="4413" customFormat="false" ht="13.8" hidden="false" customHeight="false" outlineLevel="0" collapsed="false">
      <c r="A4413" s="0" t="n">
        <v>39</v>
      </c>
      <c r="B4413" s="0" t="n">
        <v>96</v>
      </c>
      <c r="C4413" s="0" t="n">
        <v>56</v>
      </c>
      <c r="D4413" s="0" t="n">
        <v>39</v>
      </c>
      <c r="E4413" s="0" t="n">
        <f aca="false">A4413*B4413*C4413*D4413</f>
        <v>8176896</v>
      </c>
      <c r="F4413" s="0" t="n">
        <f aca="false">A4413*A4413</f>
        <v>1521</v>
      </c>
      <c r="G4413" s="0" t="n">
        <f aca="false">B4413*C4413</f>
        <v>5376</v>
      </c>
      <c r="H4413" s="0" t="n">
        <f aca="false">IF(F4413&lt;G4413,1,0)</f>
        <v>1</v>
      </c>
      <c r="I4413" s="0" t="n">
        <f aca="false">COUNTIF($E:$E,E4413)</f>
        <v>1</v>
      </c>
      <c r="K4413" s="0" t="n">
        <f aca="false">IF(I4413=3,E4413,0)</f>
        <v>0</v>
      </c>
      <c r="L4413" s="0" t="n">
        <f aca="false">IF(AND(K4413=$J$3,H4413=1),1,0)</f>
        <v>0</v>
      </c>
      <c r="M4413" s="0" t="n">
        <f aca="false">IF(AND(K4413=$J$5,H4413=1),1,0)</f>
        <v>0</v>
      </c>
    </row>
    <row r="4414" customFormat="false" ht="13.8" hidden="false" customHeight="false" outlineLevel="0" collapsed="false">
      <c r="A4414" s="0" t="n">
        <v>64</v>
      </c>
      <c r="B4414" s="0" t="n">
        <v>59</v>
      </c>
      <c r="C4414" s="0" t="n">
        <v>76</v>
      </c>
      <c r="D4414" s="0" t="n">
        <v>64</v>
      </c>
      <c r="E4414" s="0" t="n">
        <f aca="false">A4414*B4414*C4414*D4414</f>
        <v>18366464</v>
      </c>
      <c r="F4414" s="0" t="n">
        <f aca="false">A4414*A4414</f>
        <v>4096</v>
      </c>
      <c r="G4414" s="0" t="n">
        <f aca="false">B4414*C4414</f>
        <v>4484</v>
      </c>
      <c r="H4414" s="0" t="n">
        <f aca="false">IF(F4414&lt;G4414,1,0)</f>
        <v>1</v>
      </c>
      <c r="I4414" s="0" t="n">
        <f aca="false">COUNTIF($E:$E,E4414)</f>
        <v>1</v>
      </c>
      <c r="K4414" s="0" t="n">
        <f aca="false">IF(I4414=3,E4414,0)</f>
        <v>0</v>
      </c>
      <c r="L4414" s="0" t="n">
        <f aca="false">IF(AND(K4414=$J$3,H4414=1),1,0)</f>
        <v>0</v>
      </c>
      <c r="M4414" s="0" t="n">
        <f aca="false">IF(AND(K4414=$J$5,H4414=1),1,0)</f>
        <v>0</v>
      </c>
    </row>
    <row r="4415" customFormat="false" ht="13.8" hidden="false" customHeight="false" outlineLevel="0" collapsed="false">
      <c r="A4415" s="0" t="n">
        <v>88</v>
      </c>
      <c r="B4415" s="0" t="n">
        <v>77</v>
      </c>
      <c r="C4415" s="0" t="n">
        <v>32</v>
      </c>
      <c r="D4415" s="0" t="n">
        <v>88</v>
      </c>
      <c r="E4415" s="0" t="n">
        <f aca="false">A4415*B4415*C4415*D4415</f>
        <v>19081216</v>
      </c>
      <c r="F4415" s="0" t="n">
        <f aca="false">A4415*A4415</f>
        <v>7744</v>
      </c>
      <c r="G4415" s="0" t="n">
        <f aca="false">B4415*C4415</f>
        <v>2464</v>
      </c>
      <c r="H4415" s="0" t="n">
        <f aca="false">IF(F4415&lt;G4415,1,0)</f>
        <v>0</v>
      </c>
      <c r="I4415" s="0" t="n">
        <f aca="false">COUNTIF($E:$E,E4415)</f>
        <v>1</v>
      </c>
      <c r="K4415" s="0" t="n">
        <f aca="false">IF(I4415=3,E4415,0)</f>
        <v>0</v>
      </c>
      <c r="L4415" s="0" t="n">
        <f aca="false">IF(AND(K4415=$J$3,H4415=1),1,0)</f>
        <v>0</v>
      </c>
      <c r="M4415" s="0" t="n">
        <f aca="false">IF(AND(K4415=$J$5,H4415=1),1,0)</f>
        <v>0</v>
      </c>
    </row>
    <row r="4416" customFormat="false" ht="13.8" hidden="false" customHeight="false" outlineLevel="0" collapsed="false">
      <c r="A4416" s="0" t="n">
        <v>87</v>
      </c>
      <c r="B4416" s="0" t="n">
        <v>83</v>
      </c>
      <c r="C4416" s="0" t="n">
        <v>32</v>
      </c>
      <c r="D4416" s="0" t="n">
        <v>87</v>
      </c>
      <c r="E4416" s="0" t="n">
        <f aca="false">A4416*B4416*C4416*D4416</f>
        <v>20103264</v>
      </c>
      <c r="F4416" s="0" t="n">
        <f aca="false">A4416*A4416</f>
        <v>7569</v>
      </c>
      <c r="G4416" s="0" t="n">
        <f aca="false">B4416*C4416</f>
        <v>2656</v>
      </c>
      <c r="H4416" s="0" t="n">
        <f aca="false">IF(F4416&lt;G4416,1,0)</f>
        <v>0</v>
      </c>
      <c r="I4416" s="0" t="n">
        <f aca="false">COUNTIF($E:$E,E4416)</f>
        <v>1</v>
      </c>
      <c r="K4416" s="0" t="n">
        <f aca="false">IF(I4416=3,E4416,0)</f>
        <v>0</v>
      </c>
      <c r="L4416" s="0" t="n">
        <f aca="false">IF(AND(K4416=$J$3,H4416=1),1,0)</f>
        <v>0</v>
      </c>
      <c r="M4416" s="0" t="n">
        <f aca="false">IF(AND(K4416=$J$5,H4416=1),1,0)</f>
        <v>0</v>
      </c>
    </row>
    <row r="4417" customFormat="false" ht="13.8" hidden="false" customHeight="false" outlineLevel="0" collapsed="false">
      <c r="A4417" s="0" t="n">
        <v>40</v>
      </c>
      <c r="B4417" s="0" t="n">
        <v>73</v>
      </c>
      <c r="C4417" s="0" t="n">
        <v>19</v>
      </c>
      <c r="D4417" s="0" t="n">
        <v>40</v>
      </c>
      <c r="E4417" s="0" t="n">
        <f aca="false">A4417*B4417*C4417*D4417</f>
        <v>2219200</v>
      </c>
      <c r="F4417" s="0" t="n">
        <f aca="false">A4417*A4417</f>
        <v>1600</v>
      </c>
      <c r="G4417" s="0" t="n">
        <f aca="false">B4417*C4417</f>
        <v>1387</v>
      </c>
      <c r="H4417" s="0" t="n">
        <f aca="false">IF(F4417&lt;G4417,1,0)</f>
        <v>0</v>
      </c>
      <c r="I4417" s="0" t="n">
        <f aca="false">COUNTIF($E:$E,E4417)</f>
        <v>1</v>
      </c>
      <c r="K4417" s="0" t="n">
        <f aca="false">IF(I4417=3,E4417,0)</f>
        <v>0</v>
      </c>
      <c r="L4417" s="0" t="n">
        <f aca="false">IF(AND(K4417=$J$3,H4417=1),1,0)</f>
        <v>0</v>
      </c>
      <c r="M4417" s="0" t="n">
        <f aca="false">IF(AND(K4417=$J$5,H4417=1),1,0)</f>
        <v>0</v>
      </c>
    </row>
    <row r="4418" customFormat="false" ht="13.8" hidden="false" customHeight="false" outlineLevel="0" collapsed="false">
      <c r="A4418" s="0" t="n">
        <v>11</v>
      </c>
      <c r="B4418" s="0" t="n">
        <v>14</v>
      </c>
      <c r="C4418" s="0" t="n">
        <v>11</v>
      </c>
      <c r="D4418" s="0" t="n">
        <v>11</v>
      </c>
      <c r="E4418" s="0" t="n">
        <f aca="false">A4418*B4418*C4418*D4418</f>
        <v>18634</v>
      </c>
      <c r="F4418" s="0" t="n">
        <f aca="false">A4418*A4418</f>
        <v>121</v>
      </c>
      <c r="G4418" s="0" t="n">
        <f aca="false">B4418*C4418</f>
        <v>154</v>
      </c>
      <c r="H4418" s="0" t="n">
        <f aca="false">IF(F4418&lt;G4418,1,0)</f>
        <v>1</v>
      </c>
      <c r="I4418" s="0" t="n">
        <f aca="false">COUNTIF($E:$E,E4418)</f>
        <v>1</v>
      </c>
      <c r="K4418" s="0" t="n">
        <f aca="false">IF(I4418=3,E4418,0)</f>
        <v>0</v>
      </c>
      <c r="L4418" s="0" t="n">
        <f aca="false">IF(AND(K4418=$J$3,H4418=1),1,0)</f>
        <v>0</v>
      </c>
      <c r="M4418" s="0" t="n">
        <f aca="false">IF(AND(K4418=$J$5,H4418=1),1,0)</f>
        <v>0</v>
      </c>
    </row>
    <row r="4419" customFormat="false" ht="13.8" hidden="false" customHeight="false" outlineLevel="0" collapsed="false">
      <c r="A4419" s="0" t="n">
        <v>69</v>
      </c>
      <c r="B4419" s="0" t="n">
        <v>67</v>
      </c>
      <c r="C4419" s="0" t="n">
        <v>27</v>
      </c>
      <c r="D4419" s="0" t="n">
        <v>69</v>
      </c>
      <c r="E4419" s="0" t="n">
        <f aca="false">A4419*B4419*C4419*D4419</f>
        <v>8612649</v>
      </c>
      <c r="F4419" s="0" t="n">
        <f aca="false">A4419*A4419</f>
        <v>4761</v>
      </c>
      <c r="G4419" s="0" t="n">
        <f aca="false">B4419*C4419</f>
        <v>1809</v>
      </c>
      <c r="H4419" s="0" t="n">
        <f aca="false">IF(F4419&lt;G4419,1,0)</f>
        <v>0</v>
      </c>
      <c r="I4419" s="0" t="n">
        <f aca="false">COUNTIF($E:$E,E4419)</f>
        <v>1</v>
      </c>
      <c r="K4419" s="0" t="n">
        <f aca="false">IF(I4419=3,E4419,0)</f>
        <v>0</v>
      </c>
      <c r="L4419" s="0" t="n">
        <f aca="false">IF(AND(K4419=$J$3,H4419=1),1,0)</f>
        <v>0</v>
      </c>
      <c r="M4419" s="0" t="n">
        <f aca="false">IF(AND(K4419=$J$5,H4419=1),1,0)</f>
        <v>0</v>
      </c>
    </row>
    <row r="4420" customFormat="false" ht="13.8" hidden="false" customHeight="false" outlineLevel="0" collapsed="false">
      <c r="A4420" s="0" t="n">
        <v>70</v>
      </c>
      <c r="B4420" s="0" t="n">
        <v>74</v>
      </c>
      <c r="C4420" s="0" t="n">
        <v>56</v>
      </c>
      <c r="D4420" s="0" t="n">
        <v>70</v>
      </c>
      <c r="E4420" s="0" t="n">
        <f aca="false">A4420*B4420*C4420*D4420</f>
        <v>20305600</v>
      </c>
      <c r="F4420" s="0" t="n">
        <f aca="false">A4420*A4420</f>
        <v>4900</v>
      </c>
      <c r="G4420" s="0" t="n">
        <f aca="false">B4420*C4420</f>
        <v>4144</v>
      </c>
      <c r="H4420" s="0" t="n">
        <f aca="false">IF(F4420&lt;G4420,1,0)</f>
        <v>0</v>
      </c>
      <c r="I4420" s="0" t="n">
        <f aca="false">COUNTIF($E:$E,E4420)</f>
        <v>1</v>
      </c>
      <c r="K4420" s="0" t="n">
        <f aca="false">IF(I4420=3,E4420,0)</f>
        <v>0</v>
      </c>
      <c r="L4420" s="0" t="n">
        <f aca="false">IF(AND(K4420=$J$3,H4420=1),1,0)</f>
        <v>0</v>
      </c>
      <c r="M4420" s="0" t="n">
        <f aca="false">IF(AND(K4420=$J$5,H4420=1),1,0)</f>
        <v>0</v>
      </c>
    </row>
    <row r="4421" customFormat="false" ht="13.8" hidden="false" customHeight="false" outlineLevel="0" collapsed="false">
      <c r="A4421" s="0" t="n">
        <v>11</v>
      </c>
      <c r="B4421" s="0" t="n">
        <v>39</v>
      </c>
      <c r="C4421" s="0" t="n">
        <v>89</v>
      </c>
      <c r="D4421" s="0" t="n">
        <v>11</v>
      </c>
      <c r="E4421" s="0" t="n">
        <f aca="false">A4421*B4421*C4421*D4421</f>
        <v>419991</v>
      </c>
      <c r="F4421" s="0" t="n">
        <f aca="false">A4421*A4421</f>
        <v>121</v>
      </c>
      <c r="G4421" s="0" t="n">
        <f aca="false">B4421*C4421</f>
        <v>3471</v>
      </c>
      <c r="H4421" s="0" t="n">
        <f aca="false">IF(F4421&lt;G4421,1,0)</f>
        <v>1</v>
      </c>
      <c r="I4421" s="0" t="n">
        <f aca="false">COUNTIF($E:$E,E4421)</f>
        <v>1</v>
      </c>
      <c r="K4421" s="0" t="n">
        <f aca="false">IF(I4421=3,E4421,0)</f>
        <v>0</v>
      </c>
      <c r="L4421" s="0" t="n">
        <f aca="false">IF(AND(K4421=$J$3,H4421=1),1,0)</f>
        <v>0</v>
      </c>
      <c r="M4421" s="0" t="n">
        <f aca="false">IF(AND(K4421=$J$5,H4421=1),1,0)</f>
        <v>0</v>
      </c>
    </row>
    <row r="4422" customFormat="false" ht="13.8" hidden="false" customHeight="false" outlineLevel="0" collapsed="false">
      <c r="A4422" s="0" t="n">
        <v>87</v>
      </c>
      <c r="B4422" s="0" t="n">
        <v>66</v>
      </c>
      <c r="C4422" s="0" t="n">
        <v>34</v>
      </c>
      <c r="D4422" s="0" t="n">
        <v>87</v>
      </c>
      <c r="E4422" s="0" t="n">
        <f aca="false">A4422*B4422*C4422*D4422</f>
        <v>16984836</v>
      </c>
      <c r="F4422" s="0" t="n">
        <f aca="false">A4422*A4422</f>
        <v>7569</v>
      </c>
      <c r="G4422" s="0" t="n">
        <f aca="false">B4422*C4422</f>
        <v>2244</v>
      </c>
      <c r="H4422" s="0" t="n">
        <f aca="false">IF(F4422&lt;G4422,1,0)</f>
        <v>0</v>
      </c>
      <c r="I4422" s="0" t="n">
        <f aca="false">COUNTIF($E:$E,E4422)</f>
        <v>1</v>
      </c>
      <c r="K4422" s="0" t="n">
        <f aca="false">IF(I4422=3,E4422,0)</f>
        <v>0</v>
      </c>
      <c r="L4422" s="0" t="n">
        <f aca="false">IF(AND(K4422=$J$3,H4422=1),1,0)</f>
        <v>0</v>
      </c>
      <c r="M4422" s="0" t="n">
        <f aca="false">IF(AND(K4422=$J$5,H4422=1),1,0)</f>
        <v>0</v>
      </c>
    </row>
    <row r="4423" customFormat="false" ht="13.8" hidden="false" customHeight="false" outlineLevel="0" collapsed="false">
      <c r="A4423" s="0" t="n">
        <v>35</v>
      </c>
      <c r="B4423" s="0" t="n">
        <v>50</v>
      </c>
      <c r="C4423" s="0" t="n">
        <v>23</v>
      </c>
      <c r="D4423" s="0" t="n">
        <v>35</v>
      </c>
      <c r="E4423" s="0" t="n">
        <f aca="false">A4423*B4423*C4423*D4423</f>
        <v>1408750</v>
      </c>
      <c r="F4423" s="0" t="n">
        <f aca="false">A4423*A4423</f>
        <v>1225</v>
      </c>
      <c r="G4423" s="0" t="n">
        <f aca="false">B4423*C4423</f>
        <v>1150</v>
      </c>
      <c r="H4423" s="0" t="n">
        <f aca="false">IF(F4423&lt;G4423,1,0)</f>
        <v>0</v>
      </c>
      <c r="I4423" s="0" t="n">
        <f aca="false">COUNTIF($E:$E,E4423)</f>
        <v>1</v>
      </c>
      <c r="K4423" s="0" t="n">
        <f aca="false">IF(I4423=3,E4423,0)</f>
        <v>0</v>
      </c>
      <c r="L4423" s="0" t="n">
        <f aca="false">IF(AND(K4423=$J$3,H4423=1),1,0)</f>
        <v>0</v>
      </c>
      <c r="M4423" s="0" t="n">
        <f aca="false">IF(AND(K4423=$J$5,H4423=1),1,0)</f>
        <v>0</v>
      </c>
    </row>
    <row r="4424" customFormat="false" ht="13.8" hidden="false" customHeight="false" outlineLevel="0" collapsed="false">
      <c r="A4424" s="0" t="n">
        <v>90</v>
      </c>
      <c r="B4424" s="0" t="n">
        <v>72</v>
      </c>
      <c r="C4424" s="0" t="n">
        <v>70</v>
      </c>
      <c r="D4424" s="0" t="n">
        <v>90</v>
      </c>
      <c r="E4424" s="0" t="n">
        <f aca="false">A4424*B4424*C4424*D4424</f>
        <v>40824000</v>
      </c>
      <c r="F4424" s="0" t="n">
        <f aca="false">A4424*A4424</f>
        <v>8100</v>
      </c>
      <c r="G4424" s="0" t="n">
        <f aca="false">B4424*C4424</f>
        <v>5040</v>
      </c>
      <c r="H4424" s="0" t="n">
        <f aca="false">IF(F4424&lt;G4424,1,0)</f>
        <v>0</v>
      </c>
      <c r="I4424" s="0" t="n">
        <f aca="false">COUNTIF($E:$E,E4424)</f>
        <v>1</v>
      </c>
      <c r="K4424" s="0" t="n">
        <f aca="false">IF(I4424=3,E4424,0)</f>
        <v>0</v>
      </c>
      <c r="L4424" s="0" t="n">
        <f aca="false">IF(AND(K4424=$J$3,H4424=1),1,0)</f>
        <v>0</v>
      </c>
      <c r="M4424" s="0" t="n">
        <f aca="false">IF(AND(K4424=$J$5,H4424=1),1,0)</f>
        <v>0</v>
      </c>
    </row>
    <row r="4425" customFormat="false" ht="13.8" hidden="false" customHeight="false" outlineLevel="0" collapsed="false">
      <c r="A4425" s="0" t="n">
        <v>69</v>
      </c>
      <c r="B4425" s="0" t="n">
        <v>35</v>
      </c>
      <c r="C4425" s="0" t="n">
        <v>69</v>
      </c>
      <c r="D4425" s="0" t="n">
        <v>69</v>
      </c>
      <c r="E4425" s="0" t="n">
        <f aca="false">A4425*B4425*C4425*D4425</f>
        <v>11497815</v>
      </c>
      <c r="F4425" s="0" t="n">
        <f aca="false">A4425*A4425</f>
        <v>4761</v>
      </c>
      <c r="G4425" s="0" t="n">
        <f aca="false">B4425*C4425</f>
        <v>2415</v>
      </c>
      <c r="H4425" s="0" t="n">
        <f aca="false">IF(F4425&lt;G4425,1,0)</f>
        <v>0</v>
      </c>
      <c r="I4425" s="0" t="n">
        <f aca="false">COUNTIF($E:$E,E4425)</f>
        <v>1</v>
      </c>
      <c r="K4425" s="0" t="n">
        <f aca="false">IF(I4425=3,E4425,0)</f>
        <v>0</v>
      </c>
      <c r="L4425" s="0" t="n">
        <f aca="false">IF(AND(K4425=$J$3,H4425=1),1,0)</f>
        <v>0</v>
      </c>
      <c r="M4425" s="0" t="n">
        <f aca="false">IF(AND(K4425=$J$5,H4425=1),1,0)</f>
        <v>0</v>
      </c>
    </row>
    <row r="4426" customFormat="false" ht="13.8" hidden="false" customHeight="false" outlineLevel="0" collapsed="false">
      <c r="A4426" s="0" t="n">
        <v>36</v>
      </c>
      <c r="B4426" s="0" t="n">
        <v>72</v>
      </c>
      <c r="C4426" s="0" t="n">
        <v>25</v>
      </c>
      <c r="D4426" s="0" t="n">
        <v>36</v>
      </c>
      <c r="E4426" s="0" t="n">
        <f aca="false">A4426*B4426*C4426*D4426</f>
        <v>2332800</v>
      </c>
      <c r="F4426" s="0" t="n">
        <f aca="false">A4426*A4426</f>
        <v>1296</v>
      </c>
      <c r="G4426" s="0" t="n">
        <f aca="false">B4426*C4426</f>
        <v>1800</v>
      </c>
      <c r="H4426" s="0" t="n">
        <f aca="false">IF(F4426&lt;G4426,1,0)</f>
        <v>1</v>
      </c>
      <c r="I4426" s="0" t="n">
        <f aca="false">COUNTIF($E:$E,E4426)</f>
        <v>3</v>
      </c>
      <c r="K4426" s="0" t="n">
        <f aca="false">IF(I4426=3,E4426,0)</f>
        <v>2332800</v>
      </c>
      <c r="L4426" s="0" t="n">
        <f aca="false">IF(AND(K4426=$J$3,H4426=1),1,0)</f>
        <v>0</v>
      </c>
      <c r="M4426" s="0" t="n">
        <f aca="false">IF(AND(K4426=$J$5,H4426=1),1,0)</f>
        <v>0</v>
      </c>
    </row>
    <row r="4427" customFormat="false" ht="13.8" hidden="false" customHeight="false" outlineLevel="0" collapsed="false">
      <c r="A4427" s="0" t="n">
        <v>28</v>
      </c>
      <c r="B4427" s="0" t="n">
        <v>34</v>
      </c>
      <c r="C4427" s="0" t="n">
        <v>40</v>
      </c>
      <c r="D4427" s="0" t="n">
        <v>28</v>
      </c>
      <c r="E4427" s="0" t="n">
        <f aca="false">A4427*B4427*C4427*D4427</f>
        <v>1066240</v>
      </c>
      <c r="F4427" s="0" t="n">
        <f aca="false">A4427*A4427</f>
        <v>784</v>
      </c>
      <c r="G4427" s="0" t="n">
        <f aca="false">B4427*C4427</f>
        <v>1360</v>
      </c>
      <c r="H4427" s="0" t="n">
        <f aca="false">IF(F4427&lt;G4427,1,0)</f>
        <v>1</v>
      </c>
      <c r="I4427" s="0" t="n">
        <f aca="false">COUNTIF($E:$E,E4427)</f>
        <v>2</v>
      </c>
      <c r="K4427" s="0" t="n">
        <f aca="false">IF(I4427=3,E4427,0)</f>
        <v>0</v>
      </c>
      <c r="L4427" s="0" t="n">
        <f aca="false">IF(AND(K4427=$J$3,H4427=1),1,0)</f>
        <v>0</v>
      </c>
      <c r="M4427" s="0" t="n">
        <f aca="false">IF(AND(K4427=$J$5,H4427=1),1,0)</f>
        <v>0</v>
      </c>
    </row>
    <row r="4428" customFormat="false" ht="13.8" hidden="false" customHeight="false" outlineLevel="0" collapsed="false">
      <c r="A4428" s="0" t="n">
        <v>44</v>
      </c>
      <c r="B4428" s="0" t="n">
        <v>48</v>
      </c>
      <c r="C4428" s="0" t="n">
        <v>97</v>
      </c>
      <c r="D4428" s="0" t="n">
        <v>44</v>
      </c>
      <c r="E4428" s="0" t="n">
        <f aca="false">A4428*B4428*C4428*D4428</f>
        <v>9014016</v>
      </c>
      <c r="F4428" s="0" t="n">
        <f aca="false">A4428*A4428</f>
        <v>1936</v>
      </c>
      <c r="G4428" s="0" t="n">
        <f aca="false">B4428*C4428</f>
        <v>4656</v>
      </c>
      <c r="H4428" s="0" t="n">
        <f aca="false">IF(F4428&lt;G4428,1,0)</f>
        <v>1</v>
      </c>
      <c r="I4428" s="0" t="n">
        <f aca="false">COUNTIF($E:$E,E4428)</f>
        <v>1</v>
      </c>
      <c r="K4428" s="0" t="n">
        <f aca="false">IF(I4428=3,E4428,0)</f>
        <v>0</v>
      </c>
      <c r="L4428" s="0" t="n">
        <f aca="false">IF(AND(K4428=$J$3,H4428=1),1,0)</f>
        <v>0</v>
      </c>
      <c r="M4428" s="0" t="n">
        <f aca="false">IF(AND(K4428=$J$5,H4428=1),1,0)</f>
        <v>0</v>
      </c>
    </row>
    <row r="4429" customFormat="false" ht="13.8" hidden="false" customHeight="false" outlineLevel="0" collapsed="false">
      <c r="A4429" s="0" t="n">
        <v>55</v>
      </c>
      <c r="B4429" s="0" t="n">
        <v>24</v>
      </c>
      <c r="C4429" s="0" t="n">
        <v>37</v>
      </c>
      <c r="D4429" s="0" t="n">
        <v>55</v>
      </c>
      <c r="E4429" s="0" t="n">
        <f aca="false">A4429*B4429*C4429*D4429</f>
        <v>2686200</v>
      </c>
      <c r="F4429" s="0" t="n">
        <f aca="false">A4429*A4429</f>
        <v>3025</v>
      </c>
      <c r="G4429" s="0" t="n">
        <f aca="false">B4429*C4429</f>
        <v>888</v>
      </c>
      <c r="H4429" s="0" t="n">
        <f aca="false">IF(F4429&lt;G4429,1,0)</f>
        <v>0</v>
      </c>
      <c r="I4429" s="0" t="n">
        <f aca="false">COUNTIF($E:$E,E4429)</f>
        <v>1</v>
      </c>
      <c r="K4429" s="0" t="n">
        <f aca="false">IF(I4429=3,E4429,0)</f>
        <v>0</v>
      </c>
      <c r="L4429" s="0" t="n">
        <f aca="false">IF(AND(K4429=$J$3,H4429=1),1,0)</f>
        <v>0</v>
      </c>
      <c r="M4429" s="0" t="n">
        <f aca="false">IF(AND(K4429=$J$5,H4429=1),1,0)</f>
        <v>0</v>
      </c>
    </row>
    <row r="4430" customFormat="false" ht="13.8" hidden="false" customHeight="false" outlineLevel="0" collapsed="false">
      <c r="A4430" s="0" t="n">
        <v>99</v>
      </c>
      <c r="B4430" s="0" t="n">
        <v>73</v>
      </c>
      <c r="C4430" s="0" t="n">
        <v>25</v>
      </c>
      <c r="D4430" s="0" t="n">
        <v>99</v>
      </c>
      <c r="E4430" s="0" t="n">
        <f aca="false">A4430*B4430*C4430*D4430</f>
        <v>17886825</v>
      </c>
      <c r="F4430" s="0" t="n">
        <f aca="false">A4430*A4430</f>
        <v>9801</v>
      </c>
      <c r="G4430" s="0" t="n">
        <f aca="false">B4430*C4430</f>
        <v>1825</v>
      </c>
      <c r="H4430" s="0" t="n">
        <f aca="false">IF(F4430&lt;G4430,1,0)</f>
        <v>0</v>
      </c>
      <c r="I4430" s="0" t="n">
        <f aca="false">COUNTIF($E:$E,E4430)</f>
        <v>1</v>
      </c>
      <c r="K4430" s="0" t="n">
        <f aca="false">IF(I4430=3,E4430,0)</f>
        <v>0</v>
      </c>
      <c r="L4430" s="0" t="n">
        <f aca="false">IF(AND(K4430=$J$3,H4430=1),1,0)</f>
        <v>0</v>
      </c>
      <c r="M4430" s="0" t="n">
        <f aca="false">IF(AND(K4430=$J$5,H4430=1),1,0)</f>
        <v>0</v>
      </c>
    </row>
    <row r="4431" customFormat="false" ht="13.8" hidden="false" customHeight="false" outlineLevel="0" collapsed="false">
      <c r="A4431" s="0" t="n">
        <v>19</v>
      </c>
      <c r="B4431" s="0" t="n">
        <v>17</v>
      </c>
      <c r="C4431" s="0" t="n">
        <v>25</v>
      </c>
      <c r="D4431" s="0" t="n">
        <v>19</v>
      </c>
      <c r="E4431" s="0" t="n">
        <f aca="false">A4431*B4431*C4431*D4431</f>
        <v>153425</v>
      </c>
      <c r="F4431" s="0" t="n">
        <f aca="false">A4431*A4431</f>
        <v>361</v>
      </c>
      <c r="G4431" s="0" t="n">
        <f aca="false">B4431*C4431</f>
        <v>425</v>
      </c>
      <c r="H4431" s="0" t="n">
        <f aca="false">IF(F4431&lt;G4431,1,0)</f>
        <v>1</v>
      </c>
      <c r="I4431" s="0" t="n">
        <f aca="false">COUNTIF($E:$E,E4431)</f>
        <v>1</v>
      </c>
      <c r="K4431" s="0" t="n">
        <f aca="false">IF(I4431=3,E4431,0)</f>
        <v>0</v>
      </c>
      <c r="L4431" s="0" t="n">
        <f aca="false">IF(AND(K4431=$J$3,H4431=1),1,0)</f>
        <v>0</v>
      </c>
      <c r="M4431" s="0" t="n">
        <f aca="false">IF(AND(K4431=$J$5,H4431=1),1,0)</f>
        <v>0</v>
      </c>
    </row>
    <row r="4432" customFormat="false" ht="13.8" hidden="false" customHeight="false" outlineLevel="0" collapsed="false">
      <c r="A4432" s="0" t="n">
        <v>71</v>
      </c>
      <c r="B4432" s="0" t="n">
        <v>51</v>
      </c>
      <c r="C4432" s="0" t="n">
        <v>14</v>
      </c>
      <c r="D4432" s="0" t="n">
        <v>71</v>
      </c>
      <c r="E4432" s="0" t="n">
        <f aca="false">A4432*B4432*C4432*D4432</f>
        <v>3599274</v>
      </c>
      <c r="F4432" s="0" t="n">
        <f aca="false">A4432*A4432</f>
        <v>5041</v>
      </c>
      <c r="G4432" s="0" t="n">
        <f aca="false">B4432*C4432</f>
        <v>714</v>
      </c>
      <c r="H4432" s="0" t="n">
        <f aca="false">IF(F4432&lt;G4432,1,0)</f>
        <v>0</v>
      </c>
      <c r="I4432" s="0" t="n">
        <f aca="false">COUNTIF($E:$E,E4432)</f>
        <v>1</v>
      </c>
      <c r="K4432" s="0" t="n">
        <f aca="false">IF(I4432=3,E4432,0)</f>
        <v>0</v>
      </c>
      <c r="L4432" s="0" t="n">
        <f aca="false">IF(AND(K4432=$J$3,H4432=1),1,0)</f>
        <v>0</v>
      </c>
      <c r="M4432" s="0" t="n">
        <f aca="false">IF(AND(K4432=$J$5,H4432=1),1,0)</f>
        <v>0</v>
      </c>
    </row>
    <row r="4433" customFormat="false" ht="13.8" hidden="false" customHeight="false" outlineLevel="0" collapsed="false">
      <c r="A4433" s="0" t="n">
        <v>27</v>
      </c>
      <c r="B4433" s="0" t="n">
        <v>66</v>
      </c>
      <c r="C4433" s="0" t="n">
        <v>73</v>
      </c>
      <c r="D4433" s="0" t="n">
        <v>27</v>
      </c>
      <c r="E4433" s="0" t="n">
        <f aca="false">A4433*B4433*C4433*D4433</f>
        <v>3512322</v>
      </c>
      <c r="F4433" s="0" t="n">
        <f aca="false">A4433*A4433</f>
        <v>729</v>
      </c>
      <c r="G4433" s="0" t="n">
        <f aca="false">B4433*C4433</f>
        <v>4818</v>
      </c>
      <c r="H4433" s="0" t="n">
        <f aca="false">IF(F4433&lt;G4433,1,0)</f>
        <v>1</v>
      </c>
      <c r="I4433" s="0" t="n">
        <f aca="false">COUNTIF($E:$E,E4433)</f>
        <v>1</v>
      </c>
      <c r="K4433" s="0" t="n">
        <f aca="false">IF(I4433=3,E4433,0)</f>
        <v>0</v>
      </c>
      <c r="L4433" s="0" t="n">
        <f aca="false">IF(AND(K4433=$J$3,H4433=1),1,0)</f>
        <v>0</v>
      </c>
      <c r="M4433" s="0" t="n">
        <f aca="false">IF(AND(K4433=$J$5,H4433=1),1,0)</f>
        <v>0</v>
      </c>
    </row>
    <row r="4434" customFormat="false" ht="13.8" hidden="false" customHeight="false" outlineLevel="0" collapsed="false">
      <c r="A4434" s="0" t="n">
        <v>36</v>
      </c>
      <c r="B4434" s="0" t="n">
        <v>73</v>
      </c>
      <c r="C4434" s="0" t="n">
        <v>18</v>
      </c>
      <c r="D4434" s="0" t="n">
        <v>36</v>
      </c>
      <c r="E4434" s="0" t="n">
        <f aca="false">A4434*B4434*C4434*D4434</f>
        <v>1702944</v>
      </c>
      <c r="F4434" s="0" t="n">
        <f aca="false">A4434*A4434</f>
        <v>1296</v>
      </c>
      <c r="G4434" s="0" t="n">
        <f aca="false">B4434*C4434</f>
        <v>1314</v>
      </c>
      <c r="H4434" s="0" t="n">
        <f aca="false">IF(F4434&lt;G4434,1,0)</f>
        <v>1</v>
      </c>
      <c r="I4434" s="0" t="n">
        <f aca="false">COUNTIF($E:$E,E4434)</f>
        <v>1</v>
      </c>
      <c r="K4434" s="0" t="n">
        <f aca="false">IF(I4434=3,E4434,0)</f>
        <v>0</v>
      </c>
      <c r="L4434" s="0" t="n">
        <f aca="false">IF(AND(K4434=$J$3,H4434=1),1,0)</f>
        <v>0</v>
      </c>
      <c r="M4434" s="0" t="n">
        <f aca="false">IF(AND(K4434=$J$5,H4434=1),1,0)</f>
        <v>0</v>
      </c>
    </row>
    <row r="4435" customFormat="false" ht="13.8" hidden="false" customHeight="false" outlineLevel="0" collapsed="false">
      <c r="A4435" s="0" t="n">
        <v>10</v>
      </c>
      <c r="B4435" s="0" t="n">
        <v>59</v>
      </c>
      <c r="C4435" s="0" t="n">
        <v>67</v>
      </c>
      <c r="D4435" s="0" t="n">
        <v>10</v>
      </c>
      <c r="E4435" s="0" t="n">
        <f aca="false">A4435*B4435*C4435*D4435</f>
        <v>395300</v>
      </c>
      <c r="F4435" s="0" t="n">
        <f aca="false">A4435*A4435</f>
        <v>100</v>
      </c>
      <c r="G4435" s="0" t="n">
        <f aca="false">B4435*C4435</f>
        <v>3953</v>
      </c>
      <c r="H4435" s="0" t="n">
        <f aca="false">IF(F4435&lt;G4435,1,0)</f>
        <v>1</v>
      </c>
      <c r="I4435" s="0" t="n">
        <f aca="false">COUNTIF($E:$E,E4435)</f>
        <v>1</v>
      </c>
      <c r="K4435" s="0" t="n">
        <f aca="false">IF(I4435=3,E4435,0)</f>
        <v>0</v>
      </c>
      <c r="L4435" s="0" t="n">
        <f aca="false">IF(AND(K4435=$J$3,H4435=1),1,0)</f>
        <v>0</v>
      </c>
      <c r="M4435" s="0" t="n">
        <f aca="false">IF(AND(K4435=$J$5,H4435=1),1,0)</f>
        <v>0</v>
      </c>
    </row>
    <row r="4436" customFormat="false" ht="13.8" hidden="false" customHeight="false" outlineLevel="0" collapsed="false">
      <c r="A4436" s="0" t="n">
        <v>92</v>
      </c>
      <c r="B4436" s="0" t="n">
        <v>67</v>
      </c>
      <c r="C4436" s="0" t="n">
        <v>13</v>
      </c>
      <c r="D4436" s="0" t="n">
        <v>92</v>
      </c>
      <c r="E4436" s="0" t="n">
        <f aca="false">A4436*B4436*C4436*D4436</f>
        <v>7372144</v>
      </c>
      <c r="F4436" s="0" t="n">
        <f aca="false">A4436*A4436</f>
        <v>8464</v>
      </c>
      <c r="G4436" s="0" t="n">
        <f aca="false">B4436*C4436</f>
        <v>871</v>
      </c>
      <c r="H4436" s="0" t="n">
        <f aca="false">IF(F4436&lt;G4436,1,0)</f>
        <v>0</v>
      </c>
      <c r="I4436" s="0" t="n">
        <f aca="false">COUNTIF($E:$E,E4436)</f>
        <v>2</v>
      </c>
      <c r="K4436" s="0" t="n">
        <f aca="false">IF(I4436=3,E4436,0)</f>
        <v>0</v>
      </c>
      <c r="L4436" s="0" t="n">
        <f aca="false">IF(AND(K4436=$J$3,H4436=1),1,0)</f>
        <v>0</v>
      </c>
      <c r="M4436" s="0" t="n">
        <f aca="false">IF(AND(K4436=$J$5,H4436=1),1,0)</f>
        <v>0</v>
      </c>
    </row>
    <row r="4437" customFormat="false" ht="13.8" hidden="false" customHeight="false" outlineLevel="0" collapsed="false">
      <c r="A4437" s="0" t="n">
        <v>60</v>
      </c>
      <c r="B4437" s="0" t="n">
        <v>52</v>
      </c>
      <c r="C4437" s="0" t="n">
        <v>87</v>
      </c>
      <c r="D4437" s="0" t="n">
        <v>60</v>
      </c>
      <c r="E4437" s="0" t="n">
        <f aca="false">A4437*B4437*C4437*D4437</f>
        <v>16286400</v>
      </c>
      <c r="F4437" s="0" t="n">
        <f aca="false">A4437*A4437</f>
        <v>3600</v>
      </c>
      <c r="G4437" s="0" t="n">
        <f aca="false">B4437*C4437</f>
        <v>4524</v>
      </c>
      <c r="H4437" s="0" t="n">
        <f aca="false">IF(F4437&lt;G4437,1,0)</f>
        <v>1</v>
      </c>
      <c r="I4437" s="0" t="n">
        <f aca="false">COUNTIF($E:$E,E4437)</f>
        <v>1</v>
      </c>
      <c r="K4437" s="0" t="n">
        <f aca="false">IF(I4437=3,E4437,0)</f>
        <v>0</v>
      </c>
      <c r="L4437" s="0" t="n">
        <f aca="false">IF(AND(K4437=$J$3,H4437=1),1,0)</f>
        <v>0</v>
      </c>
      <c r="M4437" s="0" t="n">
        <f aca="false">IF(AND(K4437=$J$5,H4437=1),1,0)</f>
        <v>0</v>
      </c>
    </row>
    <row r="4438" customFormat="false" ht="13.8" hidden="false" customHeight="false" outlineLevel="0" collapsed="false">
      <c r="A4438" s="0" t="n">
        <v>39</v>
      </c>
      <c r="B4438" s="0" t="n">
        <v>86</v>
      </c>
      <c r="C4438" s="0" t="n">
        <v>21</v>
      </c>
      <c r="D4438" s="0" t="n">
        <v>39</v>
      </c>
      <c r="E4438" s="0" t="n">
        <f aca="false">A4438*B4438*C4438*D4438</f>
        <v>2746926</v>
      </c>
      <c r="F4438" s="0" t="n">
        <f aca="false">A4438*A4438</f>
        <v>1521</v>
      </c>
      <c r="G4438" s="0" t="n">
        <f aca="false">B4438*C4438</f>
        <v>1806</v>
      </c>
      <c r="H4438" s="0" t="n">
        <f aca="false">IF(F4438&lt;G4438,1,0)</f>
        <v>1</v>
      </c>
      <c r="I4438" s="0" t="n">
        <f aca="false">COUNTIF($E:$E,E4438)</f>
        <v>1</v>
      </c>
      <c r="K4438" s="0" t="n">
        <f aca="false">IF(I4438=3,E4438,0)</f>
        <v>0</v>
      </c>
      <c r="L4438" s="0" t="n">
        <f aca="false">IF(AND(K4438=$J$3,H4438=1),1,0)</f>
        <v>0</v>
      </c>
      <c r="M4438" s="0" t="n">
        <f aca="false">IF(AND(K4438=$J$5,H4438=1),1,0)</f>
        <v>0</v>
      </c>
    </row>
    <row r="4439" customFormat="false" ht="13.8" hidden="false" customHeight="false" outlineLevel="0" collapsed="false">
      <c r="A4439" s="0" t="n">
        <v>64</v>
      </c>
      <c r="B4439" s="0" t="n">
        <v>90</v>
      </c>
      <c r="C4439" s="0" t="n">
        <v>64</v>
      </c>
      <c r="D4439" s="0" t="n">
        <v>64</v>
      </c>
      <c r="E4439" s="0" t="n">
        <f aca="false">A4439*B4439*C4439*D4439</f>
        <v>23592960</v>
      </c>
      <c r="F4439" s="0" t="n">
        <f aca="false">A4439*A4439</f>
        <v>4096</v>
      </c>
      <c r="G4439" s="0" t="n">
        <f aca="false">B4439*C4439</f>
        <v>5760</v>
      </c>
      <c r="H4439" s="0" t="n">
        <f aca="false">IF(F4439&lt;G4439,1,0)</f>
        <v>1</v>
      </c>
      <c r="I4439" s="0" t="n">
        <f aca="false">COUNTIF($E:$E,E4439)</f>
        <v>1</v>
      </c>
      <c r="K4439" s="0" t="n">
        <f aca="false">IF(I4439=3,E4439,0)</f>
        <v>0</v>
      </c>
      <c r="L4439" s="0" t="n">
        <f aca="false">IF(AND(K4439=$J$3,H4439=1),1,0)</f>
        <v>0</v>
      </c>
      <c r="M4439" s="0" t="n">
        <f aca="false">IF(AND(K4439=$J$5,H4439=1),1,0)</f>
        <v>0</v>
      </c>
    </row>
    <row r="4440" customFormat="false" ht="13.8" hidden="false" customHeight="false" outlineLevel="0" collapsed="false">
      <c r="A4440" s="0" t="n">
        <v>88</v>
      </c>
      <c r="B4440" s="0" t="n">
        <v>45</v>
      </c>
      <c r="C4440" s="0" t="n">
        <v>82</v>
      </c>
      <c r="D4440" s="0" t="n">
        <v>88</v>
      </c>
      <c r="E4440" s="0" t="n">
        <f aca="false">A4440*B4440*C4440*D4440</f>
        <v>28575360</v>
      </c>
      <c r="F4440" s="0" t="n">
        <f aca="false">A4440*A4440</f>
        <v>7744</v>
      </c>
      <c r="G4440" s="0" t="n">
        <f aca="false">B4440*C4440</f>
        <v>3690</v>
      </c>
      <c r="H4440" s="0" t="n">
        <f aca="false">IF(F4440&lt;G4440,1,0)</f>
        <v>0</v>
      </c>
      <c r="I4440" s="0" t="n">
        <f aca="false">COUNTIF($E:$E,E4440)</f>
        <v>1</v>
      </c>
      <c r="K4440" s="0" t="n">
        <f aca="false">IF(I4440=3,E4440,0)</f>
        <v>0</v>
      </c>
      <c r="L4440" s="0" t="n">
        <f aca="false">IF(AND(K4440=$J$3,H4440=1),1,0)</f>
        <v>0</v>
      </c>
      <c r="M4440" s="0" t="n">
        <f aca="false">IF(AND(K4440=$J$5,H4440=1),1,0)</f>
        <v>0</v>
      </c>
    </row>
    <row r="4441" customFormat="false" ht="13.8" hidden="false" customHeight="false" outlineLevel="0" collapsed="false">
      <c r="A4441" s="0" t="n">
        <v>10</v>
      </c>
      <c r="B4441" s="0" t="n">
        <v>97</v>
      </c>
      <c r="C4441" s="0" t="n">
        <v>83</v>
      </c>
      <c r="D4441" s="0" t="n">
        <v>10</v>
      </c>
      <c r="E4441" s="0" t="n">
        <f aca="false">A4441*B4441*C4441*D4441</f>
        <v>805100</v>
      </c>
      <c r="F4441" s="0" t="n">
        <f aca="false">A4441*A4441</f>
        <v>100</v>
      </c>
      <c r="G4441" s="0" t="n">
        <f aca="false">B4441*C4441</f>
        <v>8051</v>
      </c>
      <c r="H4441" s="0" t="n">
        <f aca="false">IF(F4441&lt;G4441,1,0)</f>
        <v>1</v>
      </c>
      <c r="I4441" s="0" t="n">
        <f aca="false">COUNTIF($E:$E,E4441)</f>
        <v>1</v>
      </c>
      <c r="K4441" s="0" t="n">
        <f aca="false">IF(I4441=3,E4441,0)</f>
        <v>0</v>
      </c>
      <c r="L4441" s="0" t="n">
        <f aca="false">IF(AND(K4441=$J$3,H4441=1),1,0)</f>
        <v>0</v>
      </c>
      <c r="M4441" s="0" t="n">
        <f aca="false">IF(AND(K4441=$J$5,H4441=1),1,0)</f>
        <v>0</v>
      </c>
    </row>
    <row r="4442" customFormat="false" ht="13.8" hidden="false" customHeight="false" outlineLevel="0" collapsed="false">
      <c r="A4442" s="0" t="n">
        <v>45</v>
      </c>
      <c r="B4442" s="0" t="n">
        <v>30</v>
      </c>
      <c r="C4442" s="0" t="n">
        <v>59</v>
      </c>
      <c r="D4442" s="0" t="n">
        <v>45</v>
      </c>
      <c r="E4442" s="0" t="n">
        <f aca="false">A4442*B4442*C4442*D4442</f>
        <v>3584250</v>
      </c>
      <c r="F4442" s="0" t="n">
        <f aca="false">A4442*A4442</f>
        <v>2025</v>
      </c>
      <c r="G4442" s="0" t="n">
        <f aca="false">B4442*C4442</f>
        <v>1770</v>
      </c>
      <c r="H4442" s="0" t="n">
        <f aca="false">IF(F4442&lt;G4442,1,0)</f>
        <v>0</v>
      </c>
      <c r="I4442" s="0" t="n">
        <f aca="false">COUNTIF($E:$E,E4442)</f>
        <v>1</v>
      </c>
      <c r="K4442" s="0" t="n">
        <f aca="false">IF(I4442=3,E4442,0)</f>
        <v>0</v>
      </c>
      <c r="L4442" s="0" t="n">
        <f aca="false">IF(AND(K4442=$J$3,H4442=1),1,0)</f>
        <v>0</v>
      </c>
      <c r="M4442" s="0" t="n">
        <f aca="false">IF(AND(K4442=$J$5,H4442=1),1,0)</f>
        <v>0</v>
      </c>
    </row>
    <row r="4443" customFormat="false" ht="13.8" hidden="false" customHeight="false" outlineLevel="0" collapsed="false">
      <c r="A4443" s="0" t="n">
        <v>52</v>
      </c>
      <c r="B4443" s="0" t="n">
        <v>55</v>
      </c>
      <c r="C4443" s="0" t="n">
        <v>83</v>
      </c>
      <c r="D4443" s="0" t="n">
        <v>52</v>
      </c>
      <c r="E4443" s="0" t="n">
        <f aca="false">A4443*B4443*C4443*D4443</f>
        <v>12343760</v>
      </c>
      <c r="F4443" s="0" t="n">
        <f aca="false">A4443*A4443</f>
        <v>2704</v>
      </c>
      <c r="G4443" s="0" t="n">
        <f aca="false">B4443*C4443</f>
        <v>4565</v>
      </c>
      <c r="H4443" s="0" t="n">
        <f aca="false">IF(F4443&lt;G4443,1,0)</f>
        <v>1</v>
      </c>
      <c r="I4443" s="0" t="n">
        <f aca="false">COUNTIF($E:$E,E4443)</f>
        <v>1</v>
      </c>
      <c r="K4443" s="0" t="n">
        <f aca="false">IF(I4443=3,E4443,0)</f>
        <v>0</v>
      </c>
      <c r="L4443" s="0" t="n">
        <f aca="false">IF(AND(K4443=$J$3,H4443=1),1,0)</f>
        <v>0</v>
      </c>
      <c r="M4443" s="0" t="n">
        <f aca="false">IF(AND(K4443=$J$5,H4443=1),1,0)</f>
        <v>0</v>
      </c>
    </row>
    <row r="4444" customFormat="false" ht="13.8" hidden="false" customHeight="false" outlineLevel="0" collapsed="false">
      <c r="A4444" s="0" t="n">
        <v>83</v>
      </c>
      <c r="B4444" s="0" t="n">
        <v>43</v>
      </c>
      <c r="C4444" s="0" t="n">
        <v>43</v>
      </c>
      <c r="D4444" s="0" t="n">
        <v>83</v>
      </c>
      <c r="E4444" s="0" t="n">
        <f aca="false">A4444*B4444*C4444*D4444</f>
        <v>12737761</v>
      </c>
      <c r="F4444" s="0" t="n">
        <f aca="false">A4444*A4444</f>
        <v>6889</v>
      </c>
      <c r="G4444" s="0" t="n">
        <f aca="false">B4444*C4444</f>
        <v>1849</v>
      </c>
      <c r="H4444" s="0" t="n">
        <f aca="false">IF(F4444&lt;G4444,1,0)</f>
        <v>0</v>
      </c>
      <c r="I4444" s="0" t="n">
        <f aca="false">COUNTIF($E:$E,E4444)</f>
        <v>1</v>
      </c>
      <c r="K4444" s="0" t="n">
        <f aca="false">IF(I4444=3,E4444,0)</f>
        <v>0</v>
      </c>
      <c r="L4444" s="0" t="n">
        <f aca="false">IF(AND(K4444=$J$3,H4444=1),1,0)</f>
        <v>0</v>
      </c>
      <c r="M4444" s="0" t="n">
        <f aca="false">IF(AND(K4444=$J$5,H4444=1),1,0)</f>
        <v>0</v>
      </c>
    </row>
    <row r="4445" customFormat="false" ht="13.8" hidden="false" customHeight="false" outlineLevel="0" collapsed="false">
      <c r="A4445" s="0" t="n">
        <v>39</v>
      </c>
      <c r="B4445" s="0" t="n">
        <v>16</v>
      </c>
      <c r="C4445" s="0" t="n">
        <v>10</v>
      </c>
      <c r="D4445" s="0" t="n">
        <v>39</v>
      </c>
      <c r="E4445" s="0" t="n">
        <f aca="false">A4445*B4445*C4445*D4445</f>
        <v>243360</v>
      </c>
      <c r="F4445" s="0" t="n">
        <f aca="false">A4445*A4445</f>
        <v>1521</v>
      </c>
      <c r="G4445" s="0" t="n">
        <f aca="false">B4445*C4445</f>
        <v>160</v>
      </c>
      <c r="H4445" s="0" t="n">
        <f aca="false">IF(F4445&lt;G4445,1,0)</f>
        <v>0</v>
      </c>
      <c r="I4445" s="0" t="n">
        <f aca="false">COUNTIF($E:$E,E4445)</f>
        <v>1</v>
      </c>
      <c r="K4445" s="0" t="n">
        <f aca="false">IF(I4445=3,E4445,0)</f>
        <v>0</v>
      </c>
      <c r="L4445" s="0" t="n">
        <f aca="false">IF(AND(K4445=$J$3,H4445=1),1,0)</f>
        <v>0</v>
      </c>
      <c r="M4445" s="0" t="n">
        <f aca="false">IF(AND(K4445=$J$5,H4445=1),1,0)</f>
        <v>0</v>
      </c>
    </row>
    <row r="4446" customFormat="false" ht="13.8" hidden="false" customHeight="false" outlineLevel="0" collapsed="false">
      <c r="A4446" s="0" t="n">
        <v>49</v>
      </c>
      <c r="B4446" s="0" t="n">
        <v>20</v>
      </c>
      <c r="C4446" s="0" t="n">
        <v>81</v>
      </c>
      <c r="D4446" s="0" t="n">
        <v>49</v>
      </c>
      <c r="E4446" s="0" t="n">
        <f aca="false">A4446*B4446*C4446*D4446</f>
        <v>3889620</v>
      </c>
      <c r="F4446" s="0" t="n">
        <f aca="false">A4446*A4446</f>
        <v>2401</v>
      </c>
      <c r="G4446" s="0" t="n">
        <f aca="false">B4446*C4446</f>
        <v>1620</v>
      </c>
      <c r="H4446" s="0" t="n">
        <f aca="false">IF(F4446&lt;G4446,1,0)</f>
        <v>0</v>
      </c>
      <c r="I4446" s="0" t="n">
        <f aca="false">COUNTIF($E:$E,E4446)</f>
        <v>1</v>
      </c>
      <c r="K4446" s="0" t="n">
        <f aca="false">IF(I4446=3,E4446,0)</f>
        <v>0</v>
      </c>
      <c r="L4446" s="0" t="n">
        <f aca="false">IF(AND(K4446=$J$3,H4446=1),1,0)</f>
        <v>0</v>
      </c>
      <c r="M4446" s="0" t="n">
        <f aca="false">IF(AND(K4446=$J$5,H4446=1),1,0)</f>
        <v>0</v>
      </c>
    </row>
    <row r="4447" customFormat="false" ht="13.8" hidden="false" customHeight="false" outlineLevel="0" collapsed="false">
      <c r="A4447" s="0" t="n">
        <v>16</v>
      </c>
      <c r="B4447" s="0" t="n">
        <v>84</v>
      </c>
      <c r="C4447" s="0" t="n">
        <v>58</v>
      </c>
      <c r="D4447" s="0" t="n">
        <v>16</v>
      </c>
      <c r="E4447" s="0" t="n">
        <f aca="false">A4447*B4447*C4447*D4447</f>
        <v>1247232</v>
      </c>
      <c r="F4447" s="0" t="n">
        <f aca="false">A4447*A4447</f>
        <v>256</v>
      </c>
      <c r="G4447" s="0" t="n">
        <f aca="false">B4447*C4447</f>
        <v>4872</v>
      </c>
      <c r="H4447" s="0" t="n">
        <f aca="false">IF(F4447&lt;G4447,1,0)</f>
        <v>1</v>
      </c>
      <c r="I4447" s="0" t="n">
        <f aca="false">COUNTIF($E:$E,E4447)</f>
        <v>1</v>
      </c>
      <c r="K4447" s="0" t="n">
        <f aca="false">IF(I4447=3,E4447,0)</f>
        <v>0</v>
      </c>
      <c r="L4447" s="0" t="n">
        <f aca="false">IF(AND(K4447=$J$3,H4447=1),1,0)</f>
        <v>0</v>
      </c>
      <c r="M4447" s="0" t="n">
        <f aca="false">IF(AND(K4447=$J$5,H4447=1),1,0)</f>
        <v>0</v>
      </c>
    </row>
    <row r="4448" customFormat="false" ht="13.8" hidden="false" customHeight="false" outlineLevel="0" collapsed="false">
      <c r="A4448" s="0" t="n">
        <v>98</v>
      </c>
      <c r="B4448" s="0" t="n">
        <v>87</v>
      </c>
      <c r="C4448" s="0" t="n">
        <v>100</v>
      </c>
      <c r="D4448" s="0" t="n">
        <v>98</v>
      </c>
      <c r="E4448" s="0" t="n">
        <f aca="false">A4448*B4448*C4448*D4448</f>
        <v>83554800</v>
      </c>
      <c r="F4448" s="0" t="n">
        <f aca="false">A4448*A4448</f>
        <v>9604</v>
      </c>
      <c r="G4448" s="0" t="n">
        <f aca="false">B4448*C4448</f>
        <v>8700</v>
      </c>
      <c r="H4448" s="0" t="n">
        <f aca="false">IF(F4448&lt;G4448,1,0)</f>
        <v>0</v>
      </c>
      <c r="I4448" s="0" t="n">
        <f aca="false">COUNTIF($E:$E,E4448)</f>
        <v>1</v>
      </c>
      <c r="K4448" s="0" t="n">
        <f aca="false">IF(I4448=3,E4448,0)</f>
        <v>0</v>
      </c>
      <c r="L4448" s="0" t="n">
        <f aca="false">IF(AND(K4448=$J$3,H4448=1),1,0)</f>
        <v>0</v>
      </c>
      <c r="M4448" s="0" t="n">
        <f aca="false">IF(AND(K4448=$J$5,H4448=1),1,0)</f>
        <v>0</v>
      </c>
    </row>
    <row r="4449" customFormat="false" ht="13.8" hidden="false" customHeight="false" outlineLevel="0" collapsed="false">
      <c r="A4449" s="0" t="n">
        <v>81</v>
      </c>
      <c r="B4449" s="0" t="n">
        <v>21</v>
      </c>
      <c r="C4449" s="0" t="n">
        <v>56</v>
      </c>
      <c r="D4449" s="0" t="n">
        <v>81</v>
      </c>
      <c r="E4449" s="0" t="n">
        <f aca="false">A4449*B4449*C4449*D4449</f>
        <v>7715736</v>
      </c>
      <c r="F4449" s="0" t="n">
        <f aca="false">A4449*A4449</f>
        <v>6561</v>
      </c>
      <c r="G4449" s="0" t="n">
        <f aca="false">B4449*C4449</f>
        <v>1176</v>
      </c>
      <c r="H4449" s="0" t="n">
        <f aca="false">IF(F4449&lt;G4449,1,0)</f>
        <v>0</v>
      </c>
      <c r="I4449" s="0" t="n">
        <f aca="false">COUNTIF($E:$E,E4449)</f>
        <v>2</v>
      </c>
      <c r="K4449" s="0" t="n">
        <f aca="false">IF(I4449=3,E4449,0)</f>
        <v>0</v>
      </c>
      <c r="L4449" s="0" t="n">
        <f aca="false">IF(AND(K4449=$J$3,H4449=1),1,0)</f>
        <v>0</v>
      </c>
      <c r="M4449" s="0" t="n">
        <f aca="false">IF(AND(K4449=$J$5,H4449=1),1,0)</f>
        <v>0</v>
      </c>
    </row>
    <row r="4450" customFormat="false" ht="13.8" hidden="false" customHeight="false" outlineLevel="0" collapsed="false">
      <c r="A4450" s="0" t="n">
        <v>25</v>
      </c>
      <c r="B4450" s="0" t="n">
        <v>70</v>
      </c>
      <c r="C4450" s="0" t="n">
        <v>29</v>
      </c>
      <c r="D4450" s="0" t="n">
        <v>25</v>
      </c>
      <c r="E4450" s="0" t="n">
        <f aca="false">A4450*B4450*C4450*D4450</f>
        <v>1268750</v>
      </c>
      <c r="F4450" s="0" t="n">
        <f aca="false">A4450*A4450</f>
        <v>625</v>
      </c>
      <c r="G4450" s="0" t="n">
        <f aca="false">B4450*C4450</f>
        <v>2030</v>
      </c>
      <c r="H4450" s="0" t="n">
        <f aca="false">IF(F4450&lt;G4450,1,0)</f>
        <v>1</v>
      </c>
      <c r="I4450" s="0" t="n">
        <f aca="false">COUNTIF($E:$E,E4450)</f>
        <v>1</v>
      </c>
      <c r="K4450" s="0" t="n">
        <f aca="false">IF(I4450=3,E4450,0)</f>
        <v>0</v>
      </c>
      <c r="L4450" s="0" t="n">
        <f aca="false">IF(AND(K4450=$J$3,H4450=1),1,0)</f>
        <v>0</v>
      </c>
      <c r="M4450" s="0" t="n">
        <f aca="false">IF(AND(K4450=$J$5,H4450=1),1,0)</f>
        <v>0</v>
      </c>
    </row>
    <row r="4451" customFormat="false" ht="13.8" hidden="false" customHeight="false" outlineLevel="0" collapsed="false">
      <c r="A4451" s="0" t="n">
        <v>67</v>
      </c>
      <c r="B4451" s="0" t="n">
        <v>13</v>
      </c>
      <c r="C4451" s="0" t="n">
        <v>64</v>
      </c>
      <c r="D4451" s="0" t="n">
        <v>67</v>
      </c>
      <c r="E4451" s="0" t="n">
        <f aca="false">A4451*B4451*C4451*D4451</f>
        <v>3734848</v>
      </c>
      <c r="F4451" s="0" t="n">
        <f aca="false">A4451*A4451</f>
        <v>4489</v>
      </c>
      <c r="G4451" s="0" t="n">
        <f aca="false">B4451*C4451</f>
        <v>832</v>
      </c>
      <c r="H4451" s="0" t="n">
        <f aca="false">IF(F4451&lt;G4451,1,0)</f>
        <v>0</v>
      </c>
      <c r="I4451" s="0" t="n">
        <f aca="false">COUNTIF($E:$E,E4451)</f>
        <v>1</v>
      </c>
      <c r="K4451" s="0" t="n">
        <f aca="false">IF(I4451=3,E4451,0)</f>
        <v>0</v>
      </c>
      <c r="L4451" s="0" t="n">
        <f aca="false">IF(AND(K4451=$J$3,H4451=1),1,0)</f>
        <v>0</v>
      </c>
      <c r="M4451" s="0" t="n">
        <f aca="false">IF(AND(K4451=$J$5,H4451=1),1,0)</f>
        <v>0</v>
      </c>
    </row>
    <row r="4452" customFormat="false" ht="13.8" hidden="false" customHeight="false" outlineLevel="0" collapsed="false">
      <c r="A4452" s="0" t="n">
        <v>35</v>
      </c>
      <c r="B4452" s="0" t="n">
        <v>64</v>
      </c>
      <c r="C4452" s="0" t="n">
        <v>57</v>
      </c>
      <c r="D4452" s="0" t="n">
        <v>35</v>
      </c>
      <c r="E4452" s="0" t="n">
        <f aca="false">A4452*B4452*C4452*D4452</f>
        <v>4468800</v>
      </c>
      <c r="F4452" s="0" t="n">
        <f aca="false">A4452*A4452</f>
        <v>1225</v>
      </c>
      <c r="G4452" s="0" t="n">
        <f aca="false">B4452*C4452</f>
        <v>3648</v>
      </c>
      <c r="H4452" s="0" t="n">
        <f aca="false">IF(F4452&lt;G4452,1,0)</f>
        <v>1</v>
      </c>
      <c r="I4452" s="0" t="n">
        <f aca="false">COUNTIF($E:$E,E4452)</f>
        <v>2</v>
      </c>
      <c r="K4452" s="0" t="n">
        <f aca="false">IF(I4452=3,E4452,0)</f>
        <v>0</v>
      </c>
      <c r="L4452" s="0" t="n">
        <f aca="false">IF(AND(K4452=$J$3,H4452=1),1,0)</f>
        <v>0</v>
      </c>
      <c r="M4452" s="0" t="n">
        <f aca="false">IF(AND(K4452=$J$5,H4452=1),1,0)</f>
        <v>0</v>
      </c>
    </row>
    <row r="4453" customFormat="false" ht="13.8" hidden="false" customHeight="false" outlineLevel="0" collapsed="false">
      <c r="A4453" s="0" t="n">
        <v>41</v>
      </c>
      <c r="B4453" s="0" t="n">
        <v>99</v>
      </c>
      <c r="C4453" s="0" t="n">
        <v>85</v>
      </c>
      <c r="D4453" s="0" t="n">
        <v>41</v>
      </c>
      <c r="E4453" s="0" t="n">
        <f aca="false">A4453*B4453*C4453*D4453</f>
        <v>14145615</v>
      </c>
      <c r="F4453" s="0" t="n">
        <f aca="false">A4453*A4453</f>
        <v>1681</v>
      </c>
      <c r="G4453" s="0" t="n">
        <f aca="false">B4453*C4453</f>
        <v>8415</v>
      </c>
      <c r="H4453" s="0" t="n">
        <f aca="false">IF(F4453&lt;G4453,1,0)</f>
        <v>1</v>
      </c>
      <c r="I4453" s="0" t="n">
        <f aca="false">COUNTIF($E:$E,E4453)</f>
        <v>1</v>
      </c>
      <c r="K4453" s="0" t="n">
        <f aca="false">IF(I4453=3,E4453,0)</f>
        <v>0</v>
      </c>
      <c r="L4453" s="0" t="n">
        <f aca="false">IF(AND(K4453=$J$3,H4453=1),1,0)</f>
        <v>0</v>
      </c>
      <c r="M4453" s="0" t="n">
        <f aca="false">IF(AND(K4453=$J$5,H4453=1),1,0)</f>
        <v>0</v>
      </c>
    </row>
    <row r="4454" customFormat="false" ht="13.8" hidden="false" customHeight="false" outlineLevel="0" collapsed="false">
      <c r="A4454" s="0" t="n">
        <v>95</v>
      </c>
      <c r="B4454" s="0" t="n">
        <v>70</v>
      </c>
      <c r="C4454" s="0" t="n">
        <v>45</v>
      </c>
      <c r="D4454" s="0" t="n">
        <v>95</v>
      </c>
      <c r="E4454" s="0" t="n">
        <f aca="false">A4454*B4454*C4454*D4454</f>
        <v>28428750</v>
      </c>
      <c r="F4454" s="0" t="n">
        <f aca="false">A4454*A4454</f>
        <v>9025</v>
      </c>
      <c r="G4454" s="0" t="n">
        <f aca="false">B4454*C4454</f>
        <v>3150</v>
      </c>
      <c r="H4454" s="0" t="n">
        <f aca="false">IF(F4454&lt;G4454,1,0)</f>
        <v>0</v>
      </c>
      <c r="I4454" s="0" t="n">
        <f aca="false">COUNTIF($E:$E,E4454)</f>
        <v>1</v>
      </c>
      <c r="K4454" s="0" t="n">
        <f aca="false">IF(I4454=3,E4454,0)</f>
        <v>0</v>
      </c>
      <c r="L4454" s="0" t="n">
        <f aca="false">IF(AND(K4454=$J$3,H4454=1),1,0)</f>
        <v>0</v>
      </c>
      <c r="M4454" s="0" t="n">
        <f aca="false">IF(AND(K4454=$J$5,H4454=1),1,0)</f>
        <v>0</v>
      </c>
    </row>
    <row r="4455" customFormat="false" ht="13.8" hidden="false" customHeight="false" outlineLevel="0" collapsed="false">
      <c r="A4455" s="0" t="n">
        <v>58</v>
      </c>
      <c r="B4455" s="0" t="n">
        <v>53</v>
      </c>
      <c r="C4455" s="0" t="n">
        <v>42</v>
      </c>
      <c r="D4455" s="0" t="n">
        <v>58</v>
      </c>
      <c r="E4455" s="0" t="n">
        <f aca="false">A4455*B4455*C4455*D4455</f>
        <v>7488264</v>
      </c>
      <c r="F4455" s="0" t="n">
        <f aca="false">A4455*A4455</f>
        <v>3364</v>
      </c>
      <c r="G4455" s="0" t="n">
        <f aca="false">B4455*C4455</f>
        <v>2226</v>
      </c>
      <c r="H4455" s="0" t="n">
        <f aca="false">IF(F4455&lt;G4455,1,0)</f>
        <v>0</v>
      </c>
      <c r="I4455" s="0" t="n">
        <f aca="false">COUNTIF($E:$E,E4455)</f>
        <v>1</v>
      </c>
      <c r="K4455" s="0" t="n">
        <f aca="false">IF(I4455=3,E4455,0)</f>
        <v>0</v>
      </c>
      <c r="L4455" s="0" t="n">
        <f aca="false">IF(AND(K4455=$J$3,H4455=1),1,0)</f>
        <v>0</v>
      </c>
      <c r="M4455" s="0" t="n">
        <f aca="false">IF(AND(K4455=$J$5,H4455=1),1,0)</f>
        <v>0</v>
      </c>
    </row>
    <row r="4456" customFormat="false" ht="13.8" hidden="false" customHeight="false" outlineLevel="0" collapsed="false">
      <c r="A4456" s="0" t="n">
        <v>43</v>
      </c>
      <c r="B4456" s="0" t="n">
        <v>54</v>
      </c>
      <c r="C4456" s="0" t="n">
        <v>55</v>
      </c>
      <c r="D4456" s="0" t="n">
        <v>43</v>
      </c>
      <c r="E4456" s="0" t="n">
        <f aca="false">A4456*B4456*C4456*D4456</f>
        <v>5491530</v>
      </c>
      <c r="F4456" s="0" t="n">
        <f aca="false">A4456*A4456</f>
        <v>1849</v>
      </c>
      <c r="G4456" s="0" t="n">
        <f aca="false">B4456*C4456</f>
        <v>2970</v>
      </c>
      <c r="H4456" s="0" t="n">
        <f aca="false">IF(F4456&lt;G4456,1,0)</f>
        <v>1</v>
      </c>
      <c r="I4456" s="0" t="n">
        <f aca="false">COUNTIF($E:$E,E4456)</f>
        <v>1</v>
      </c>
      <c r="K4456" s="0" t="n">
        <f aca="false">IF(I4456=3,E4456,0)</f>
        <v>0</v>
      </c>
      <c r="L4456" s="0" t="n">
        <f aca="false">IF(AND(K4456=$J$3,H4456=1),1,0)</f>
        <v>0</v>
      </c>
      <c r="M4456" s="0" t="n">
        <f aca="false">IF(AND(K4456=$J$5,H4456=1),1,0)</f>
        <v>0</v>
      </c>
    </row>
    <row r="4457" customFormat="false" ht="13.8" hidden="false" customHeight="false" outlineLevel="0" collapsed="false">
      <c r="A4457" s="0" t="n">
        <v>88</v>
      </c>
      <c r="B4457" s="0" t="n">
        <v>48</v>
      </c>
      <c r="C4457" s="0" t="n">
        <v>53</v>
      </c>
      <c r="D4457" s="0" t="n">
        <v>88</v>
      </c>
      <c r="E4457" s="0" t="n">
        <f aca="false">A4457*B4457*C4457*D4457</f>
        <v>19700736</v>
      </c>
      <c r="F4457" s="0" t="n">
        <f aca="false">A4457*A4457</f>
        <v>7744</v>
      </c>
      <c r="G4457" s="0" t="n">
        <f aca="false">B4457*C4457</f>
        <v>2544</v>
      </c>
      <c r="H4457" s="0" t="n">
        <f aca="false">IF(F4457&lt;G4457,1,0)</f>
        <v>0</v>
      </c>
      <c r="I4457" s="0" t="n">
        <f aca="false">COUNTIF($E:$E,E4457)</f>
        <v>1</v>
      </c>
      <c r="K4457" s="0" t="n">
        <f aca="false">IF(I4457=3,E4457,0)</f>
        <v>0</v>
      </c>
      <c r="L4457" s="0" t="n">
        <f aca="false">IF(AND(K4457=$J$3,H4457=1),1,0)</f>
        <v>0</v>
      </c>
      <c r="M4457" s="0" t="n">
        <f aca="false">IF(AND(K4457=$J$5,H4457=1),1,0)</f>
        <v>0</v>
      </c>
    </row>
    <row r="4458" customFormat="false" ht="13.8" hidden="false" customHeight="false" outlineLevel="0" collapsed="false">
      <c r="A4458" s="0" t="n">
        <v>93</v>
      </c>
      <c r="B4458" s="0" t="n">
        <v>88</v>
      </c>
      <c r="C4458" s="0" t="n">
        <v>58</v>
      </c>
      <c r="D4458" s="0" t="n">
        <v>93</v>
      </c>
      <c r="E4458" s="0" t="n">
        <f aca="false">A4458*B4458*C4458*D4458</f>
        <v>44144496</v>
      </c>
      <c r="F4458" s="0" t="n">
        <f aca="false">A4458*A4458</f>
        <v>8649</v>
      </c>
      <c r="G4458" s="0" t="n">
        <f aca="false">B4458*C4458</f>
        <v>5104</v>
      </c>
      <c r="H4458" s="0" t="n">
        <f aca="false">IF(F4458&lt;G4458,1,0)</f>
        <v>0</v>
      </c>
      <c r="I4458" s="0" t="n">
        <f aca="false">COUNTIF($E:$E,E4458)</f>
        <v>1</v>
      </c>
      <c r="K4458" s="0" t="n">
        <f aca="false">IF(I4458=3,E4458,0)</f>
        <v>0</v>
      </c>
      <c r="L4458" s="0" t="n">
        <f aca="false">IF(AND(K4458=$J$3,H4458=1),1,0)</f>
        <v>0</v>
      </c>
      <c r="M4458" s="0" t="n">
        <f aca="false">IF(AND(K4458=$J$5,H4458=1),1,0)</f>
        <v>0</v>
      </c>
    </row>
    <row r="4459" customFormat="false" ht="13.8" hidden="false" customHeight="false" outlineLevel="0" collapsed="false">
      <c r="A4459" s="0" t="n">
        <v>81</v>
      </c>
      <c r="B4459" s="0" t="n">
        <v>99</v>
      </c>
      <c r="C4459" s="0" t="n">
        <v>44</v>
      </c>
      <c r="D4459" s="0" t="n">
        <v>81</v>
      </c>
      <c r="E4459" s="0" t="n">
        <f aca="false">A4459*B4459*C4459*D4459</f>
        <v>28579716</v>
      </c>
      <c r="F4459" s="0" t="n">
        <f aca="false">A4459*A4459</f>
        <v>6561</v>
      </c>
      <c r="G4459" s="0" t="n">
        <f aca="false">B4459*C4459</f>
        <v>4356</v>
      </c>
      <c r="H4459" s="0" t="n">
        <f aca="false">IF(F4459&lt;G4459,1,0)</f>
        <v>0</v>
      </c>
      <c r="I4459" s="0" t="n">
        <f aca="false">COUNTIF($E:$E,E4459)</f>
        <v>1</v>
      </c>
      <c r="K4459" s="0" t="n">
        <f aca="false">IF(I4459=3,E4459,0)</f>
        <v>0</v>
      </c>
      <c r="L4459" s="0" t="n">
        <f aca="false">IF(AND(K4459=$J$3,H4459=1),1,0)</f>
        <v>0</v>
      </c>
      <c r="M4459" s="0" t="n">
        <f aca="false">IF(AND(K4459=$J$5,H4459=1),1,0)</f>
        <v>0</v>
      </c>
    </row>
    <row r="4460" customFormat="false" ht="13.8" hidden="false" customHeight="false" outlineLevel="0" collapsed="false">
      <c r="A4460" s="0" t="n">
        <v>26</v>
      </c>
      <c r="B4460" s="0" t="n">
        <v>53</v>
      </c>
      <c r="C4460" s="0" t="n">
        <v>87</v>
      </c>
      <c r="D4460" s="0" t="n">
        <v>26</v>
      </c>
      <c r="E4460" s="0" t="n">
        <f aca="false">A4460*B4460*C4460*D4460</f>
        <v>3117036</v>
      </c>
      <c r="F4460" s="0" t="n">
        <f aca="false">A4460*A4460</f>
        <v>676</v>
      </c>
      <c r="G4460" s="0" t="n">
        <f aca="false">B4460*C4460</f>
        <v>4611</v>
      </c>
      <c r="H4460" s="0" t="n">
        <f aca="false">IF(F4460&lt;G4460,1,0)</f>
        <v>1</v>
      </c>
      <c r="I4460" s="0" t="n">
        <f aca="false">COUNTIF($E:$E,E4460)</f>
        <v>1</v>
      </c>
      <c r="K4460" s="0" t="n">
        <f aca="false">IF(I4460=3,E4460,0)</f>
        <v>0</v>
      </c>
      <c r="L4460" s="0" t="n">
        <f aca="false">IF(AND(K4460=$J$3,H4460=1),1,0)</f>
        <v>0</v>
      </c>
      <c r="M4460" s="0" t="n">
        <f aca="false">IF(AND(K4460=$J$5,H4460=1),1,0)</f>
        <v>0</v>
      </c>
    </row>
    <row r="4461" customFormat="false" ht="13.8" hidden="false" customHeight="false" outlineLevel="0" collapsed="false">
      <c r="A4461" s="0" t="n">
        <v>53</v>
      </c>
      <c r="B4461" s="0" t="n">
        <v>43</v>
      </c>
      <c r="C4461" s="0" t="n">
        <v>57</v>
      </c>
      <c r="D4461" s="0" t="n">
        <v>53</v>
      </c>
      <c r="E4461" s="0" t="n">
        <f aca="false">A4461*B4461*C4461*D4461</f>
        <v>6884859</v>
      </c>
      <c r="F4461" s="0" t="n">
        <f aca="false">A4461*A4461</f>
        <v>2809</v>
      </c>
      <c r="G4461" s="0" t="n">
        <f aca="false">B4461*C4461</f>
        <v>2451</v>
      </c>
      <c r="H4461" s="0" t="n">
        <f aca="false">IF(F4461&lt;G4461,1,0)</f>
        <v>0</v>
      </c>
      <c r="I4461" s="0" t="n">
        <f aca="false">COUNTIF($E:$E,E4461)</f>
        <v>1</v>
      </c>
      <c r="K4461" s="0" t="n">
        <f aca="false">IF(I4461=3,E4461,0)</f>
        <v>0</v>
      </c>
      <c r="L4461" s="0" t="n">
        <f aca="false">IF(AND(K4461=$J$3,H4461=1),1,0)</f>
        <v>0</v>
      </c>
      <c r="M4461" s="0" t="n">
        <f aca="false">IF(AND(K4461=$J$5,H4461=1),1,0)</f>
        <v>0</v>
      </c>
    </row>
    <row r="4462" customFormat="false" ht="13.8" hidden="false" customHeight="false" outlineLevel="0" collapsed="false">
      <c r="A4462" s="0" t="n">
        <v>74</v>
      </c>
      <c r="B4462" s="0" t="n">
        <v>15</v>
      </c>
      <c r="C4462" s="0" t="n">
        <v>48</v>
      </c>
      <c r="D4462" s="0" t="n">
        <v>74</v>
      </c>
      <c r="E4462" s="0" t="n">
        <f aca="false">A4462*B4462*C4462*D4462</f>
        <v>3942720</v>
      </c>
      <c r="F4462" s="0" t="n">
        <f aca="false">A4462*A4462</f>
        <v>5476</v>
      </c>
      <c r="G4462" s="0" t="n">
        <f aca="false">B4462*C4462</f>
        <v>720</v>
      </c>
      <c r="H4462" s="0" t="n">
        <f aca="false">IF(F4462&lt;G4462,1,0)</f>
        <v>0</v>
      </c>
      <c r="I4462" s="0" t="n">
        <f aca="false">COUNTIF($E:$E,E4462)</f>
        <v>1</v>
      </c>
      <c r="K4462" s="0" t="n">
        <f aca="false">IF(I4462=3,E4462,0)</f>
        <v>0</v>
      </c>
      <c r="L4462" s="0" t="n">
        <f aca="false">IF(AND(K4462=$J$3,H4462=1),1,0)</f>
        <v>0</v>
      </c>
      <c r="M4462" s="0" t="n">
        <f aca="false">IF(AND(K4462=$J$5,H4462=1),1,0)</f>
        <v>0</v>
      </c>
    </row>
    <row r="4463" customFormat="false" ht="13.8" hidden="false" customHeight="false" outlineLevel="0" collapsed="false">
      <c r="A4463" s="0" t="n">
        <v>36</v>
      </c>
      <c r="B4463" s="0" t="n">
        <v>41</v>
      </c>
      <c r="C4463" s="0" t="n">
        <v>43</v>
      </c>
      <c r="D4463" s="0" t="n">
        <v>36</v>
      </c>
      <c r="E4463" s="0" t="n">
        <f aca="false">A4463*B4463*C4463*D4463</f>
        <v>2284848</v>
      </c>
      <c r="F4463" s="0" t="n">
        <f aca="false">A4463*A4463</f>
        <v>1296</v>
      </c>
      <c r="G4463" s="0" t="n">
        <f aca="false">B4463*C4463</f>
        <v>1763</v>
      </c>
      <c r="H4463" s="0" t="n">
        <f aca="false">IF(F4463&lt;G4463,1,0)</f>
        <v>1</v>
      </c>
      <c r="I4463" s="0" t="n">
        <f aca="false">COUNTIF($E:$E,E4463)</f>
        <v>1</v>
      </c>
      <c r="K4463" s="0" t="n">
        <f aca="false">IF(I4463=3,E4463,0)</f>
        <v>0</v>
      </c>
      <c r="L4463" s="0" t="n">
        <f aca="false">IF(AND(K4463=$J$3,H4463=1),1,0)</f>
        <v>0</v>
      </c>
      <c r="M4463" s="0" t="n">
        <f aca="false">IF(AND(K4463=$J$5,H4463=1),1,0)</f>
        <v>0</v>
      </c>
    </row>
    <row r="4464" customFormat="false" ht="13.8" hidden="false" customHeight="false" outlineLevel="0" collapsed="false">
      <c r="A4464" s="0" t="n">
        <v>56</v>
      </c>
      <c r="B4464" s="0" t="n">
        <v>54</v>
      </c>
      <c r="C4464" s="0" t="n">
        <v>98</v>
      </c>
      <c r="D4464" s="0" t="n">
        <v>56</v>
      </c>
      <c r="E4464" s="0" t="n">
        <f aca="false">A4464*B4464*C4464*D4464</f>
        <v>16595712</v>
      </c>
      <c r="F4464" s="0" t="n">
        <f aca="false">A4464*A4464</f>
        <v>3136</v>
      </c>
      <c r="G4464" s="0" t="n">
        <f aca="false">B4464*C4464</f>
        <v>5292</v>
      </c>
      <c r="H4464" s="0" t="n">
        <f aca="false">IF(F4464&lt;G4464,1,0)</f>
        <v>1</v>
      </c>
      <c r="I4464" s="0" t="n">
        <f aca="false">COUNTIF($E:$E,E4464)</f>
        <v>1</v>
      </c>
      <c r="K4464" s="0" t="n">
        <f aca="false">IF(I4464=3,E4464,0)</f>
        <v>0</v>
      </c>
      <c r="L4464" s="0" t="n">
        <f aca="false">IF(AND(K4464=$J$3,H4464=1),1,0)</f>
        <v>0</v>
      </c>
      <c r="M4464" s="0" t="n">
        <f aca="false">IF(AND(K4464=$J$5,H4464=1),1,0)</f>
        <v>0</v>
      </c>
    </row>
    <row r="4465" customFormat="false" ht="13.8" hidden="false" customHeight="false" outlineLevel="0" collapsed="false">
      <c r="A4465" s="0" t="n">
        <v>50</v>
      </c>
      <c r="B4465" s="0" t="n">
        <v>77</v>
      </c>
      <c r="C4465" s="0" t="n">
        <v>55</v>
      </c>
      <c r="D4465" s="0" t="n">
        <v>50</v>
      </c>
      <c r="E4465" s="0" t="n">
        <f aca="false">A4465*B4465*C4465*D4465</f>
        <v>10587500</v>
      </c>
      <c r="F4465" s="0" t="n">
        <f aca="false">A4465*A4465</f>
        <v>2500</v>
      </c>
      <c r="G4465" s="0" t="n">
        <f aca="false">B4465*C4465</f>
        <v>4235</v>
      </c>
      <c r="H4465" s="0" t="n">
        <f aca="false">IF(F4465&lt;G4465,1,0)</f>
        <v>1</v>
      </c>
      <c r="I4465" s="0" t="n">
        <f aca="false">COUNTIF($E:$E,E4465)</f>
        <v>1</v>
      </c>
      <c r="K4465" s="0" t="n">
        <f aca="false">IF(I4465=3,E4465,0)</f>
        <v>0</v>
      </c>
      <c r="L4465" s="0" t="n">
        <f aca="false">IF(AND(K4465=$J$3,H4465=1),1,0)</f>
        <v>0</v>
      </c>
      <c r="M4465" s="0" t="n">
        <f aca="false">IF(AND(K4465=$J$5,H4465=1),1,0)</f>
        <v>0</v>
      </c>
    </row>
    <row r="4466" customFormat="false" ht="13.8" hidden="false" customHeight="false" outlineLevel="0" collapsed="false">
      <c r="A4466" s="0" t="n">
        <v>97</v>
      </c>
      <c r="B4466" s="0" t="n">
        <v>58</v>
      </c>
      <c r="C4466" s="0" t="n">
        <v>92</v>
      </c>
      <c r="D4466" s="0" t="n">
        <v>97</v>
      </c>
      <c r="E4466" s="0" t="n">
        <f aca="false">A4466*B4466*C4466*D4466</f>
        <v>50206424</v>
      </c>
      <c r="F4466" s="0" t="n">
        <f aca="false">A4466*A4466</f>
        <v>9409</v>
      </c>
      <c r="G4466" s="0" t="n">
        <f aca="false">B4466*C4466</f>
        <v>5336</v>
      </c>
      <c r="H4466" s="0" t="n">
        <f aca="false">IF(F4466&lt;G4466,1,0)</f>
        <v>0</v>
      </c>
      <c r="I4466" s="0" t="n">
        <f aca="false">COUNTIF($E:$E,E4466)</f>
        <v>1</v>
      </c>
      <c r="K4466" s="0" t="n">
        <f aca="false">IF(I4466=3,E4466,0)</f>
        <v>0</v>
      </c>
      <c r="L4466" s="0" t="n">
        <f aca="false">IF(AND(K4466=$J$3,H4466=1),1,0)</f>
        <v>0</v>
      </c>
      <c r="M4466" s="0" t="n">
        <f aca="false">IF(AND(K4466=$J$5,H4466=1),1,0)</f>
        <v>0</v>
      </c>
    </row>
    <row r="4467" customFormat="false" ht="13.8" hidden="false" customHeight="false" outlineLevel="0" collapsed="false">
      <c r="A4467" s="0" t="n">
        <v>38</v>
      </c>
      <c r="B4467" s="0" t="n">
        <v>76</v>
      </c>
      <c r="C4467" s="0" t="n">
        <v>36</v>
      </c>
      <c r="D4467" s="0" t="n">
        <v>38</v>
      </c>
      <c r="E4467" s="0" t="n">
        <f aca="false">A4467*B4467*C4467*D4467</f>
        <v>3950784</v>
      </c>
      <c r="F4467" s="0" t="n">
        <f aca="false">A4467*A4467</f>
        <v>1444</v>
      </c>
      <c r="G4467" s="0" t="n">
        <f aca="false">B4467*C4467</f>
        <v>2736</v>
      </c>
      <c r="H4467" s="0" t="n">
        <f aca="false">IF(F4467&lt;G4467,1,0)</f>
        <v>1</v>
      </c>
      <c r="I4467" s="0" t="n">
        <f aca="false">COUNTIF($E:$E,E4467)</f>
        <v>1</v>
      </c>
      <c r="K4467" s="0" t="n">
        <f aca="false">IF(I4467=3,E4467,0)</f>
        <v>0</v>
      </c>
      <c r="L4467" s="0" t="n">
        <f aca="false">IF(AND(K4467=$J$3,H4467=1),1,0)</f>
        <v>0</v>
      </c>
      <c r="M4467" s="0" t="n">
        <f aca="false">IF(AND(K4467=$J$5,H4467=1),1,0)</f>
        <v>0</v>
      </c>
    </row>
    <row r="4468" customFormat="false" ht="13.8" hidden="false" customHeight="false" outlineLevel="0" collapsed="false">
      <c r="A4468" s="0" t="n">
        <v>51</v>
      </c>
      <c r="B4468" s="0" t="n">
        <v>27</v>
      </c>
      <c r="C4468" s="0" t="n">
        <v>80</v>
      </c>
      <c r="D4468" s="0" t="n">
        <v>51</v>
      </c>
      <c r="E4468" s="0" t="n">
        <f aca="false">A4468*B4468*C4468*D4468</f>
        <v>5618160</v>
      </c>
      <c r="F4468" s="0" t="n">
        <f aca="false">A4468*A4468</f>
        <v>2601</v>
      </c>
      <c r="G4468" s="0" t="n">
        <f aca="false">B4468*C4468</f>
        <v>2160</v>
      </c>
      <c r="H4468" s="0" t="n">
        <f aca="false">IF(F4468&lt;G4468,1,0)</f>
        <v>0</v>
      </c>
      <c r="I4468" s="0" t="n">
        <f aca="false">COUNTIF($E:$E,E4468)</f>
        <v>2</v>
      </c>
      <c r="K4468" s="0" t="n">
        <f aca="false">IF(I4468=3,E4468,0)</f>
        <v>0</v>
      </c>
      <c r="L4468" s="0" t="n">
        <f aca="false">IF(AND(K4468=$J$3,H4468=1),1,0)</f>
        <v>0</v>
      </c>
      <c r="M4468" s="0" t="n">
        <f aca="false">IF(AND(K4468=$J$5,H4468=1),1,0)</f>
        <v>0</v>
      </c>
    </row>
    <row r="4469" customFormat="false" ht="13.8" hidden="false" customHeight="false" outlineLevel="0" collapsed="false">
      <c r="A4469" s="0" t="n">
        <v>36</v>
      </c>
      <c r="B4469" s="0" t="n">
        <v>26</v>
      </c>
      <c r="C4469" s="0" t="n">
        <v>38</v>
      </c>
      <c r="D4469" s="0" t="n">
        <v>36</v>
      </c>
      <c r="E4469" s="0" t="n">
        <f aca="false">A4469*B4469*C4469*D4469</f>
        <v>1280448</v>
      </c>
      <c r="F4469" s="0" t="n">
        <f aca="false">A4469*A4469</f>
        <v>1296</v>
      </c>
      <c r="G4469" s="0" t="n">
        <f aca="false">B4469*C4469</f>
        <v>988</v>
      </c>
      <c r="H4469" s="0" t="n">
        <f aca="false">IF(F4469&lt;G4469,1,0)</f>
        <v>0</v>
      </c>
      <c r="I4469" s="0" t="n">
        <f aca="false">COUNTIF($E:$E,E4469)</f>
        <v>1</v>
      </c>
      <c r="K4469" s="0" t="n">
        <f aca="false">IF(I4469=3,E4469,0)</f>
        <v>0</v>
      </c>
      <c r="L4469" s="0" t="n">
        <f aca="false">IF(AND(K4469=$J$3,H4469=1),1,0)</f>
        <v>0</v>
      </c>
      <c r="M4469" s="0" t="n">
        <f aca="false">IF(AND(K4469=$J$5,H4469=1),1,0)</f>
        <v>0</v>
      </c>
    </row>
    <row r="4470" customFormat="false" ht="13.8" hidden="false" customHeight="false" outlineLevel="0" collapsed="false">
      <c r="A4470" s="0" t="n">
        <v>14</v>
      </c>
      <c r="B4470" s="0" t="n">
        <v>27</v>
      </c>
      <c r="C4470" s="0" t="n">
        <v>66</v>
      </c>
      <c r="D4470" s="0" t="n">
        <v>14</v>
      </c>
      <c r="E4470" s="0" t="n">
        <f aca="false">A4470*B4470*C4470*D4470</f>
        <v>349272</v>
      </c>
      <c r="F4470" s="0" t="n">
        <f aca="false">A4470*A4470</f>
        <v>196</v>
      </c>
      <c r="G4470" s="0" t="n">
        <f aca="false">B4470*C4470</f>
        <v>1782</v>
      </c>
      <c r="H4470" s="0" t="n">
        <f aca="false">IF(F4470&lt;G4470,1,0)</f>
        <v>1</v>
      </c>
      <c r="I4470" s="0" t="n">
        <f aca="false">COUNTIF($E:$E,E4470)</f>
        <v>1</v>
      </c>
      <c r="K4470" s="0" t="n">
        <f aca="false">IF(I4470=3,E4470,0)</f>
        <v>0</v>
      </c>
      <c r="L4470" s="0" t="n">
        <f aca="false">IF(AND(K4470=$J$3,H4470=1),1,0)</f>
        <v>0</v>
      </c>
      <c r="M4470" s="0" t="n">
        <f aca="false">IF(AND(K4470=$J$5,H4470=1),1,0)</f>
        <v>0</v>
      </c>
    </row>
    <row r="4471" customFormat="false" ht="13.8" hidden="false" customHeight="false" outlineLevel="0" collapsed="false">
      <c r="A4471" s="0" t="n">
        <v>19</v>
      </c>
      <c r="B4471" s="0" t="n">
        <v>12</v>
      </c>
      <c r="C4471" s="0" t="n">
        <v>14</v>
      </c>
      <c r="D4471" s="0" t="n">
        <v>19</v>
      </c>
      <c r="E4471" s="0" t="n">
        <f aca="false">A4471*B4471*C4471*D4471</f>
        <v>60648</v>
      </c>
      <c r="F4471" s="0" t="n">
        <f aca="false">A4471*A4471</f>
        <v>361</v>
      </c>
      <c r="G4471" s="0" t="n">
        <f aca="false">B4471*C4471</f>
        <v>168</v>
      </c>
      <c r="H4471" s="0" t="n">
        <f aca="false">IF(F4471&lt;G4471,1,0)</f>
        <v>0</v>
      </c>
      <c r="I4471" s="0" t="n">
        <f aca="false">COUNTIF($E:$E,E4471)</f>
        <v>1</v>
      </c>
      <c r="K4471" s="0" t="n">
        <f aca="false">IF(I4471=3,E4471,0)</f>
        <v>0</v>
      </c>
      <c r="L4471" s="0" t="n">
        <f aca="false">IF(AND(K4471=$J$3,H4471=1),1,0)</f>
        <v>0</v>
      </c>
      <c r="M4471" s="0" t="n">
        <f aca="false">IF(AND(K4471=$J$5,H4471=1),1,0)</f>
        <v>0</v>
      </c>
    </row>
    <row r="4472" customFormat="false" ht="13.8" hidden="false" customHeight="false" outlineLevel="0" collapsed="false">
      <c r="A4472" s="0" t="n">
        <v>57</v>
      </c>
      <c r="B4472" s="0" t="n">
        <v>33</v>
      </c>
      <c r="C4472" s="0" t="n">
        <v>24</v>
      </c>
      <c r="D4472" s="0" t="n">
        <v>57</v>
      </c>
      <c r="E4472" s="0" t="n">
        <f aca="false">A4472*B4472*C4472*D4472</f>
        <v>2573208</v>
      </c>
      <c r="F4472" s="0" t="n">
        <f aca="false">A4472*A4472</f>
        <v>3249</v>
      </c>
      <c r="G4472" s="0" t="n">
        <f aca="false">B4472*C4472</f>
        <v>792</v>
      </c>
      <c r="H4472" s="0" t="n">
        <f aca="false">IF(F4472&lt;G4472,1,0)</f>
        <v>0</v>
      </c>
      <c r="I4472" s="0" t="n">
        <f aca="false">COUNTIF($E:$E,E4472)</f>
        <v>1</v>
      </c>
      <c r="K4472" s="0" t="n">
        <f aca="false">IF(I4472=3,E4472,0)</f>
        <v>0</v>
      </c>
      <c r="L4472" s="0" t="n">
        <f aca="false">IF(AND(K4472=$J$3,H4472=1),1,0)</f>
        <v>0</v>
      </c>
      <c r="M4472" s="0" t="n">
        <f aca="false">IF(AND(K4472=$J$5,H4472=1),1,0)</f>
        <v>0</v>
      </c>
    </row>
    <row r="4473" customFormat="false" ht="13.8" hidden="false" customHeight="false" outlineLevel="0" collapsed="false">
      <c r="A4473" s="0" t="n">
        <v>55</v>
      </c>
      <c r="B4473" s="0" t="n">
        <v>82</v>
      </c>
      <c r="C4473" s="0" t="n">
        <v>49</v>
      </c>
      <c r="D4473" s="0" t="n">
        <v>55</v>
      </c>
      <c r="E4473" s="0" t="n">
        <f aca="false">A4473*B4473*C4473*D4473</f>
        <v>12154450</v>
      </c>
      <c r="F4473" s="0" t="n">
        <f aca="false">A4473*A4473</f>
        <v>3025</v>
      </c>
      <c r="G4473" s="0" t="n">
        <f aca="false">B4473*C4473</f>
        <v>4018</v>
      </c>
      <c r="H4473" s="0" t="n">
        <f aca="false">IF(F4473&lt;G4473,1,0)</f>
        <v>1</v>
      </c>
      <c r="I4473" s="0" t="n">
        <f aca="false">COUNTIF($E:$E,E4473)</f>
        <v>1</v>
      </c>
      <c r="K4473" s="0" t="n">
        <f aca="false">IF(I4473=3,E4473,0)</f>
        <v>0</v>
      </c>
      <c r="L4473" s="0" t="n">
        <f aca="false">IF(AND(K4473=$J$3,H4473=1),1,0)</f>
        <v>0</v>
      </c>
      <c r="M4473" s="0" t="n">
        <f aca="false">IF(AND(K4473=$J$5,H4473=1),1,0)</f>
        <v>0</v>
      </c>
    </row>
    <row r="4474" customFormat="false" ht="13.8" hidden="false" customHeight="false" outlineLevel="0" collapsed="false">
      <c r="A4474" s="0" t="n">
        <v>48</v>
      </c>
      <c r="B4474" s="0" t="n">
        <v>76</v>
      </c>
      <c r="C4474" s="0" t="n">
        <v>41</v>
      </c>
      <c r="D4474" s="0" t="n">
        <v>48</v>
      </c>
      <c r="E4474" s="0" t="n">
        <f aca="false">A4474*B4474*C4474*D4474</f>
        <v>7179264</v>
      </c>
      <c r="F4474" s="0" t="n">
        <f aca="false">A4474*A4474</f>
        <v>2304</v>
      </c>
      <c r="G4474" s="0" t="n">
        <f aca="false">B4474*C4474</f>
        <v>3116</v>
      </c>
      <c r="H4474" s="0" t="n">
        <f aca="false">IF(F4474&lt;G4474,1,0)</f>
        <v>1</v>
      </c>
      <c r="I4474" s="0" t="n">
        <f aca="false">COUNTIF($E:$E,E4474)</f>
        <v>2</v>
      </c>
      <c r="K4474" s="0" t="n">
        <f aca="false">IF(I4474=3,E4474,0)</f>
        <v>0</v>
      </c>
      <c r="L4474" s="0" t="n">
        <f aca="false">IF(AND(K4474=$J$3,H4474=1),1,0)</f>
        <v>0</v>
      </c>
      <c r="M4474" s="0" t="n">
        <f aca="false">IF(AND(K4474=$J$5,H4474=1),1,0)</f>
        <v>0</v>
      </c>
    </row>
    <row r="4475" customFormat="false" ht="13.8" hidden="false" customHeight="false" outlineLevel="0" collapsed="false">
      <c r="A4475" s="0" t="n">
        <v>18</v>
      </c>
      <c r="B4475" s="0" t="n">
        <v>95</v>
      </c>
      <c r="C4475" s="0" t="n">
        <v>75</v>
      </c>
      <c r="D4475" s="0" t="n">
        <v>18</v>
      </c>
      <c r="E4475" s="0" t="n">
        <f aca="false">A4475*B4475*C4475*D4475</f>
        <v>2308500</v>
      </c>
      <c r="F4475" s="0" t="n">
        <f aca="false">A4475*A4475</f>
        <v>324</v>
      </c>
      <c r="G4475" s="0" t="n">
        <f aca="false">B4475*C4475</f>
        <v>7125</v>
      </c>
      <c r="H4475" s="0" t="n">
        <f aca="false">IF(F4475&lt;G4475,1,0)</f>
        <v>1</v>
      </c>
      <c r="I4475" s="0" t="n">
        <f aca="false">COUNTIF($E:$E,E4475)</f>
        <v>1</v>
      </c>
      <c r="K4475" s="0" t="n">
        <f aca="false">IF(I4475=3,E4475,0)</f>
        <v>0</v>
      </c>
      <c r="L4475" s="0" t="n">
        <f aca="false">IF(AND(K4475=$J$3,H4475=1),1,0)</f>
        <v>0</v>
      </c>
      <c r="M4475" s="0" t="n">
        <f aca="false">IF(AND(K4475=$J$5,H4475=1),1,0)</f>
        <v>0</v>
      </c>
    </row>
    <row r="4476" customFormat="false" ht="13.8" hidden="false" customHeight="false" outlineLevel="0" collapsed="false">
      <c r="A4476" s="0" t="n">
        <v>70</v>
      </c>
      <c r="B4476" s="0" t="n">
        <v>41</v>
      </c>
      <c r="C4476" s="0" t="n">
        <v>10</v>
      </c>
      <c r="D4476" s="0" t="n">
        <v>70</v>
      </c>
      <c r="E4476" s="0" t="n">
        <f aca="false">A4476*B4476*C4476*D4476</f>
        <v>2009000</v>
      </c>
      <c r="F4476" s="0" t="n">
        <f aca="false">A4476*A4476</f>
        <v>4900</v>
      </c>
      <c r="G4476" s="0" t="n">
        <f aca="false">B4476*C4476</f>
        <v>410</v>
      </c>
      <c r="H4476" s="0" t="n">
        <f aca="false">IF(F4476&lt;G4476,1,0)</f>
        <v>0</v>
      </c>
      <c r="I4476" s="0" t="n">
        <f aca="false">COUNTIF($E:$E,E4476)</f>
        <v>1</v>
      </c>
      <c r="K4476" s="0" t="n">
        <f aca="false">IF(I4476=3,E4476,0)</f>
        <v>0</v>
      </c>
      <c r="L4476" s="0" t="n">
        <f aca="false">IF(AND(K4476=$J$3,H4476=1),1,0)</f>
        <v>0</v>
      </c>
      <c r="M4476" s="0" t="n">
        <f aca="false">IF(AND(K4476=$J$5,H4476=1),1,0)</f>
        <v>0</v>
      </c>
    </row>
    <row r="4477" customFormat="false" ht="13.8" hidden="false" customHeight="false" outlineLevel="0" collapsed="false">
      <c r="A4477" s="0" t="n">
        <v>89</v>
      </c>
      <c r="B4477" s="0" t="n">
        <v>24</v>
      </c>
      <c r="C4477" s="0" t="n">
        <v>57</v>
      </c>
      <c r="D4477" s="0" t="n">
        <v>89</v>
      </c>
      <c r="E4477" s="0" t="n">
        <f aca="false">A4477*B4477*C4477*D4477</f>
        <v>10835928</v>
      </c>
      <c r="F4477" s="0" t="n">
        <f aca="false">A4477*A4477</f>
        <v>7921</v>
      </c>
      <c r="G4477" s="0" t="n">
        <f aca="false">B4477*C4477</f>
        <v>1368</v>
      </c>
      <c r="H4477" s="0" t="n">
        <f aca="false">IF(F4477&lt;G4477,1,0)</f>
        <v>0</v>
      </c>
      <c r="I4477" s="0" t="n">
        <f aca="false">COUNTIF($E:$E,E4477)</f>
        <v>1</v>
      </c>
      <c r="K4477" s="0" t="n">
        <f aca="false">IF(I4477=3,E4477,0)</f>
        <v>0</v>
      </c>
      <c r="L4477" s="0" t="n">
        <f aca="false">IF(AND(K4477=$J$3,H4477=1),1,0)</f>
        <v>0</v>
      </c>
      <c r="M4477" s="0" t="n">
        <f aca="false">IF(AND(K4477=$J$5,H4477=1),1,0)</f>
        <v>0</v>
      </c>
    </row>
    <row r="4478" customFormat="false" ht="13.8" hidden="false" customHeight="false" outlineLevel="0" collapsed="false">
      <c r="A4478" s="0" t="n">
        <v>87</v>
      </c>
      <c r="B4478" s="0" t="n">
        <v>45</v>
      </c>
      <c r="C4478" s="0" t="n">
        <v>74</v>
      </c>
      <c r="D4478" s="0" t="n">
        <v>87</v>
      </c>
      <c r="E4478" s="0" t="n">
        <f aca="false">A4478*B4478*C4478*D4478</f>
        <v>25204770</v>
      </c>
      <c r="F4478" s="0" t="n">
        <f aca="false">A4478*A4478</f>
        <v>7569</v>
      </c>
      <c r="G4478" s="0" t="n">
        <f aca="false">B4478*C4478</f>
        <v>3330</v>
      </c>
      <c r="H4478" s="0" t="n">
        <f aca="false">IF(F4478&lt;G4478,1,0)</f>
        <v>0</v>
      </c>
      <c r="I4478" s="0" t="n">
        <f aca="false">COUNTIF($E:$E,E4478)</f>
        <v>1</v>
      </c>
      <c r="K4478" s="0" t="n">
        <f aca="false">IF(I4478=3,E4478,0)</f>
        <v>0</v>
      </c>
      <c r="L4478" s="0" t="n">
        <f aca="false">IF(AND(K4478=$J$3,H4478=1),1,0)</f>
        <v>0</v>
      </c>
      <c r="M4478" s="0" t="n">
        <f aca="false">IF(AND(K4478=$J$5,H4478=1),1,0)</f>
        <v>0</v>
      </c>
    </row>
    <row r="4479" customFormat="false" ht="13.8" hidden="false" customHeight="false" outlineLevel="0" collapsed="false">
      <c r="A4479" s="0" t="n">
        <v>17</v>
      </c>
      <c r="B4479" s="0" t="n">
        <v>63</v>
      </c>
      <c r="C4479" s="0" t="n">
        <v>42</v>
      </c>
      <c r="D4479" s="0" t="n">
        <v>17</v>
      </c>
      <c r="E4479" s="0" t="n">
        <f aca="false">A4479*B4479*C4479*D4479</f>
        <v>764694</v>
      </c>
      <c r="F4479" s="0" t="n">
        <f aca="false">A4479*A4479</f>
        <v>289</v>
      </c>
      <c r="G4479" s="0" t="n">
        <f aca="false">B4479*C4479</f>
        <v>2646</v>
      </c>
      <c r="H4479" s="0" t="n">
        <f aca="false">IF(F4479&lt;G4479,1,0)</f>
        <v>1</v>
      </c>
      <c r="I4479" s="0" t="n">
        <f aca="false">COUNTIF($E:$E,E4479)</f>
        <v>1</v>
      </c>
      <c r="K4479" s="0" t="n">
        <f aca="false">IF(I4479=3,E4479,0)</f>
        <v>0</v>
      </c>
      <c r="L4479" s="0" t="n">
        <f aca="false">IF(AND(K4479=$J$3,H4479=1),1,0)</f>
        <v>0</v>
      </c>
      <c r="M4479" s="0" t="n">
        <f aca="false">IF(AND(K4479=$J$5,H4479=1),1,0)</f>
        <v>0</v>
      </c>
    </row>
    <row r="4480" customFormat="false" ht="13.8" hidden="false" customHeight="false" outlineLevel="0" collapsed="false">
      <c r="A4480" s="0" t="n">
        <v>91</v>
      </c>
      <c r="B4480" s="0" t="n">
        <v>96</v>
      </c>
      <c r="C4480" s="0" t="n">
        <v>64</v>
      </c>
      <c r="D4480" s="0" t="n">
        <v>91</v>
      </c>
      <c r="E4480" s="0" t="n">
        <f aca="false">A4480*B4480*C4480*D4480</f>
        <v>50878464</v>
      </c>
      <c r="F4480" s="0" t="n">
        <f aca="false">A4480*A4480</f>
        <v>8281</v>
      </c>
      <c r="G4480" s="0" t="n">
        <f aca="false">B4480*C4480</f>
        <v>6144</v>
      </c>
      <c r="H4480" s="0" t="n">
        <f aca="false">IF(F4480&lt;G4480,1,0)</f>
        <v>0</v>
      </c>
      <c r="I4480" s="0" t="n">
        <f aca="false">COUNTIF($E:$E,E4480)</f>
        <v>1</v>
      </c>
      <c r="K4480" s="0" t="n">
        <f aca="false">IF(I4480=3,E4480,0)</f>
        <v>0</v>
      </c>
      <c r="L4480" s="0" t="n">
        <f aca="false">IF(AND(K4480=$J$3,H4480=1),1,0)</f>
        <v>0</v>
      </c>
      <c r="M4480" s="0" t="n">
        <f aca="false">IF(AND(K4480=$J$5,H4480=1),1,0)</f>
        <v>0</v>
      </c>
    </row>
    <row r="4481" customFormat="false" ht="13.8" hidden="false" customHeight="false" outlineLevel="0" collapsed="false">
      <c r="A4481" s="0" t="n">
        <v>70</v>
      </c>
      <c r="B4481" s="0" t="n">
        <v>14</v>
      </c>
      <c r="C4481" s="0" t="n">
        <v>56</v>
      </c>
      <c r="D4481" s="0" t="n">
        <v>70</v>
      </c>
      <c r="E4481" s="0" t="n">
        <f aca="false">A4481*B4481*C4481*D4481</f>
        <v>3841600</v>
      </c>
      <c r="F4481" s="0" t="n">
        <f aca="false">A4481*A4481</f>
        <v>4900</v>
      </c>
      <c r="G4481" s="0" t="n">
        <f aca="false">B4481*C4481</f>
        <v>784</v>
      </c>
      <c r="H4481" s="0" t="n">
        <f aca="false">IF(F4481&lt;G4481,1,0)</f>
        <v>0</v>
      </c>
      <c r="I4481" s="0" t="n">
        <f aca="false">COUNTIF($E:$E,E4481)</f>
        <v>2</v>
      </c>
      <c r="K4481" s="0" t="n">
        <f aca="false">IF(I4481=3,E4481,0)</f>
        <v>0</v>
      </c>
      <c r="L4481" s="0" t="n">
        <f aca="false">IF(AND(K4481=$J$3,H4481=1),1,0)</f>
        <v>0</v>
      </c>
      <c r="M4481" s="0" t="n">
        <f aca="false">IF(AND(K4481=$J$5,H4481=1),1,0)</f>
        <v>0</v>
      </c>
    </row>
    <row r="4482" customFormat="false" ht="13.8" hidden="false" customHeight="false" outlineLevel="0" collapsed="false">
      <c r="A4482" s="0" t="n">
        <v>45</v>
      </c>
      <c r="B4482" s="0" t="n">
        <v>46</v>
      </c>
      <c r="C4482" s="0" t="n">
        <v>90</v>
      </c>
      <c r="D4482" s="0" t="n">
        <v>45</v>
      </c>
      <c r="E4482" s="0" t="n">
        <f aca="false">A4482*B4482*C4482*D4482</f>
        <v>8383500</v>
      </c>
      <c r="F4482" s="0" t="n">
        <f aca="false">A4482*A4482</f>
        <v>2025</v>
      </c>
      <c r="G4482" s="0" t="n">
        <f aca="false">B4482*C4482</f>
        <v>4140</v>
      </c>
      <c r="H4482" s="0" t="n">
        <f aca="false">IF(F4482&lt;G4482,1,0)</f>
        <v>1</v>
      </c>
      <c r="I4482" s="0" t="n">
        <f aca="false">COUNTIF($E:$E,E4482)</f>
        <v>2</v>
      </c>
      <c r="K4482" s="0" t="n">
        <f aca="false">IF(I4482=3,E4482,0)</f>
        <v>0</v>
      </c>
      <c r="L4482" s="0" t="n">
        <f aca="false">IF(AND(K4482=$J$3,H4482=1),1,0)</f>
        <v>0</v>
      </c>
      <c r="M4482" s="0" t="n">
        <f aca="false">IF(AND(K4482=$J$5,H4482=1),1,0)</f>
        <v>0</v>
      </c>
    </row>
    <row r="4483" customFormat="false" ht="13.8" hidden="false" customHeight="false" outlineLevel="0" collapsed="false">
      <c r="A4483" s="0" t="n">
        <v>84</v>
      </c>
      <c r="B4483" s="0" t="n">
        <v>50</v>
      </c>
      <c r="C4483" s="0" t="n">
        <v>90</v>
      </c>
      <c r="D4483" s="0" t="n">
        <v>84</v>
      </c>
      <c r="E4483" s="0" t="n">
        <f aca="false">A4483*B4483*C4483*D4483</f>
        <v>31752000</v>
      </c>
      <c r="F4483" s="0" t="n">
        <f aca="false">A4483*A4483</f>
        <v>7056</v>
      </c>
      <c r="G4483" s="0" t="n">
        <f aca="false">B4483*C4483</f>
        <v>4500</v>
      </c>
      <c r="H4483" s="0" t="n">
        <f aca="false">IF(F4483&lt;G4483,1,0)</f>
        <v>0</v>
      </c>
      <c r="I4483" s="0" t="n">
        <f aca="false">COUNTIF($E:$E,E4483)</f>
        <v>1</v>
      </c>
      <c r="K4483" s="0" t="n">
        <f aca="false">IF(I4483=3,E4483,0)</f>
        <v>0</v>
      </c>
      <c r="L4483" s="0" t="n">
        <f aca="false">IF(AND(K4483=$J$3,H4483=1),1,0)</f>
        <v>0</v>
      </c>
      <c r="M4483" s="0" t="n">
        <f aca="false">IF(AND(K4483=$J$5,H4483=1),1,0)</f>
        <v>0</v>
      </c>
    </row>
    <row r="4484" customFormat="false" ht="13.8" hidden="false" customHeight="false" outlineLevel="0" collapsed="false">
      <c r="A4484" s="0" t="n">
        <v>62</v>
      </c>
      <c r="B4484" s="0" t="n">
        <v>20</v>
      </c>
      <c r="C4484" s="0" t="n">
        <v>89</v>
      </c>
      <c r="D4484" s="0" t="n">
        <v>62</v>
      </c>
      <c r="E4484" s="0" t="n">
        <f aca="false">A4484*B4484*C4484*D4484</f>
        <v>6842320</v>
      </c>
      <c r="F4484" s="0" t="n">
        <f aca="false">A4484*A4484</f>
        <v>3844</v>
      </c>
      <c r="G4484" s="0" t="n">
        <f aca="false">B4484*C4484</f>
        <v>1780</v>
      </c>
      <c r="H4484" s="0" t="n">
        <f aca="false">IF(F4484&lt;G4484,1,0)</f>
        <v>0</v>
      </c>
      <c r="I4484" s="0" t="n">
        <f aca="false">COUNTIF($E:$E,E4484)</f>
        <v>1</v>
      </c>
      <c r="K4484" s="0" t="n">
        <f aca="false">IF(I4484=3,E4484,0)</f>
        <v>0</v>
      </c>
      <c r="L4484" s="0" t="n">
        <f aca="false">IF(AND(K4484=$J$3,H4484=1),1,0)</f>
        <v>0</v>
      </c>
      <c r="M4484" s="0" t="n">
        <f aca="false">IF(AND(K4484=$J$5,H4484=1),1,0)</f>
        <v>0</v>
      </c>
    </row>
    <row r="4485" customFormat="false" ht="13.8" hidden="false" customHeight="false" outlineLevel="0" collapsed="false">
      <c r="A4485" s="0" t="n">
        <v>70</v>
      </c>
      <c r="B4485" s="0" t="n">
        <v>75</v>
      </c>
      <c r="C4485" s="0" t="n">
        <v>37</v>
      </c>
      <c r="D4485" s="0" t="n">
        <v>70</v>
      </c>
      <c r="E4485" s="0" t="n">
        <f aca="false">A4485*B4485*C4485*D4485</f>
        <v>13597500</v>
      </c>
      <c r="F4485" s="0" t="n">
        <f aca="false">A4485*A4485</f>
        <v>4900</v>
      </c>
      <c r="G4485" s="0" t="n">
        <f aca="false">B4485*C4485</f>
        <v>2775</v>
      </c>
      <c r="H4485" s="0" t="n">
        <f aca="false">IF(F4485&lt;G4485,1,0)</f>
        <v>0</v>
      </c>
      <c r="I4485" s="0" t="n">
        <f aca="false">COUNTIF($E:$E,E4485)</f>
        <v>1</v>
      </c>
      <c r="K4485" s="0" t="n">
        <f aca="false">IF(I4485=3,E4485,0)</f>
        <v>0</v>
      </c>
      <c r="L4485" s="0" t="n">
        <f aca="false">IF(AND(K4485=$J$3,H4485=1),1,0)</f>
        <v>0</v>
      </c>
      <c r="M4485" s="0" t="n">
        <f aca="false">IF(AND(K4485=$J$5,H4485=1),1,0)</f>
        <v>0</v>
      </c>
    </row>
    <row r="4486" customFormat="false" ht="13.8" hidden="false" customHeight="false" outlineLevel="0" collapsed="false">
      <c r="A4486" s="0" t="n">
        <v>42</v>
      </c>
      <c r="B4486" s="0" t="n">
        <v>73</v>
      </c>
      <c r="C4486" s="0" t="n">
        <v>88</v>
      </c>
      <c r="D4486" s="0" t="n">
        <v>42</v>
      </c>
      <c r="E4486" s="0" t="n">
        <f aca="false">A4486*B4486*C4486*D4486</f>
        <v>11331936</v>
      </c>
      <c r="F4486" s="0" t="n">
        <f aca="false">A4486*A4486</f>
        <v>1764</v>
      </c>
      <c r="G4486" s="0" t="n">
        <f aca="false">B4486*C4486</f>
        <v>6424</v>
      </c>
      <c r="H4486" s="0" t="n">
        <f aca="false">IF(F4486&lt;G4486,1,0)</f>
        <v>1</v>
      </c>
      <c r="I4486" s="0" t="n">
        <f aca="false">COUNTIF($E:$E,E4486)</f>
        <v>1</v>
      </c>
      <c r="K4486" s="0" t="n">
        <f aca="false">IF(I4486=3,E4486,0)</f>
        <v>0</v>
      </c>
      <c r="L4486" s="0" t="n">
        <f aca="false">IF(AND(K4486=$J$3,H4486=1),1,0)</f>
        <v>0</v>
      </c>
      <c r="M4486" s="0" t="n">
        <f aca="false">IF(AND(K4486=$J$5,H4486=1),1,0)</f>
        <v>0</v>
      </c>
    </row>
    <row r="4487" customFormat="false" ht="13.8" hidden="false" customHeight="false" outlineLevel="0" collapsed="false">
      <c r="A4487" s="0" t="n">
        <v>54</v>
      </c>
      <c r="B4487" s="0" t="n">
        <v>62</v>
      </c>
      <c r="C4487" s="0" t="n">
        <v>24</v>
      </c>
      <c r="D4487" s="0" t="n">
        <v>54</v>
      </c>
      <c r="E4487" s="0" t="n">
        <f aca="false">A4487*B4487*C4487*D4487</f>
        <v>4339008</v>
      </c>
      <c r="F4487" s="0" t="n">
        <f aca="false">A4487*A4487</f>
        <v>2916</v>
      </c>
      <c r="G4487" s="0" t="n">
        <f aca="false">B4487*C4487</f>
        <v>1488</v>
      </c>
      <c r="H4487" s="0" t="n">
        <f aca="false">IF(F4487&lt;G4487,1,0)</f>
        <v>0</v>
      </c>
      <c r="I4487" s="0" t="n">
        <f aca="false">COUNTIF($E:$E,E4487)</f>
        <v>2</v>
      </c>
      <c r="K4487" s="0" t="n">
        <f aca="false">IF(I4487=3,E4487,0)</f>
        <v>0</v>
      </c>
      <c r="L4487" s="0" t="n">
        <f aca="false">IF(AND(K4487=$J$3,H4487=1),1,0)</f>
        <v>0</v>
      </c>
      <c r="M4487" s="0" t="n">
        <f aca="false">IF(AND(K4487=$J$5,H4487=1),1,0)</f>
        <v>0</v>
      </c>
    </row>
    <row r="4488" customFormat="false" ht="13.8" hidden="false" customHeight="false" outlineLevel="0" collapsed="false">
      <c r="A4488" s="0" t="n">
        <v>83</v>
      </c>
      <c r="B4488" s="0" t="n">
        <v>75</v>
      </c>
      <c r="C4488" s="0" t="n">
        <v>37</v>
      </c>
      <c r="D4488" s="0" t="n">
        <v>83</v>
      </c>
      <c r="E4488" s="0" t="n">
        <f aca="false">A4488*B4488*C4488*D4488</f>
        <v>19116975</v>
      </c>
      <c r="F4488" s="0" t="n">
        <f aca="false">A4488*A4488</f>
        <v>6889</v>
      </c>
      <c r="G4488" s="0" t="n">
        <f aca="false">B4488*C4488</f>
        <v>2775</v>
      </c>
      <c r="H4488" s="0" t="n">
        <f aca="false">IF(F4488&lt;G4488,1,0)</f>
        <v>0</v>
      </c>
      <c r="I4488" s="0" t="n">
        <f aca="false">COUNTIF($E:$E,E4488)</f>
        <v>1</v>
      </c>
      <c r="K4488" s="0" t="n">
        <f aca="false">IF(I4488=3,E4488,0)</f>
        <v>0</v>
      </c>
      <c r="L4488" s="0" t="n">
        <f aca="false">IF(AND(K4488=$J$3,H4488=1),1,0)</f>
        <v>0</v>
      </c>
      <c r="M4488" s="0" t="n">
        <f aca="false">IF(AND(K4488=$J$5,H4488=1),1,0)</f>
        <v>0</v>
      </c>
    </row>
    <row r="4489" customFormat="false" ht="13.8" hidden="false" customHeight="false" outlineLevel="0" collapsed="false">
      <c r="A4489" s="0" t="n">
        <v>93</v>
      </c>
      <c r="B4489" s="0" t="n">
        <v>69</v>
      </c>
      <c r="C4489" s="0" t="n">
        <v>98</v>
      </c>
      <c r="D4489" s="0" t="n">
        <v>93</v>
      </c>
      <c r="E4489" s="0" t="n">
        <f aca="false">A4489*B4489*C4489*D4489</f>
        <v>58484538</v>
      </c>
      <c r="F4489" s="0" t="n">
        <f aca="false">A4489*A4489</f>
        <v>8649</v>
      </c>
      <c r="G4489" s="0" t="n">
        <f aca="false">B4489*C4489</f>
        <v>6762</v>
      </c>
      <c r="H4489" s="0" t="n">
        <f aca="false">IF(F4489&lt;G4489,1,0)</f>
        <v>0</v>
      </c>
      <c r="I4489" s="0" t="n">
        <f aca="false">COUNTIF($E:$E,E4489)</f>
        <v>1</v>
      </c>
      <c r="K4489" s="0" t="n">
        <f aca="false">IF(I4489=3,E4489,0)</f>
        <v>0</v>
      </c>
      <c r="L4489" s="0" t="n">
        <f aca="false">IF(AND(K4489=$J$3,H4489=1),1,0)</f>
        <v>0</v>
      </c>
      <c r="M4489" s="0" t="n">
        <f aca="false">IF(AND(K4489=$J$5,H4489=1),1,0)</f>
        <v>0</v>
      </c>
    </row>
    <row r="4490" customFormat="false" ht="13.8" hidden="false" customHeight="false" outlineLevel="0" collapsed="false">
      <c r="A4490" s="0" t="n">
        <v>27</v>
      </c>
      <c r="B4490" s="0" t="n">
        <v>95</v>
      </c>
      <c r="C4490" s="0" t="n">
        <v>35</v>
      </c>
      <c r="D4490" s="0" t="n">
        <v>27</v>
      </c>
      <c r="E4490" s="0" t="n">
        <f aca="false">A4490*B4490*C4490*D4490</f>
        <v>2423925</v>
      </c>
      <c r="F4490" s="0" t="n">
        <f aca="false">A4490*A4490</f>
        <v>729</v>
      </c>
      <c r="G4490" s="0" t="n">
        <f aca="false">B4490*C4490</f>
        <v>3325</v>
      </c>
      <c r="H4490" s="0" t="n">
        <f aca="false">IF(F4490&lt;G4490,1,0)</f>
        <v>1</v>
      </c>
      <c r="I4490" s="0" t="n">
        <f aca="false">COUNTIF($E:$E,E4490)</f>
        <v>1</v>
      </c>
      <c r="K4490" s="0" t="n">
        <f aca="false">IF(I4490=3,E4490,0)</f>
        <v>0</v>
      </c>
      <c r="L4490" s="0" t="n">
        <f aca="false">IF(AND(K4490=$J$3,H4490=1),1,0)</f>
        <v>0</v>
      </c>
      <c r="M4490" s="0" t="n">
        <f aca="false">IF(AND(K4490=$J$5,H4490=1),1,0)</f>
        <v>0</v>
      </c>
    </row>
    <row r="4491" customFormat="false" ht="13.8" hidden="false" customHeight="false" outlineLevel="0" collapsed="false">
      <c r="A4491" s="0" t="n">
        <v>35</v>
      </c>
      <c r="B4491" s="0" t="n">
        <v>24</v>
      </c>
      <c r="C4491" s="0" t="n">
        <v>61</v>
      </c>
      <c r="D4491" s="0" t="n">
        <v>35</v>
      </c>
      <c r="E4491" s="0" t="n">
        <f aca="false">A4491*B4491*C4491*D4491</f>
        <v>1793400</v>
      </c>
      <c r="F4491" s="0" t="n">
        <f aca="false">A4491*A4491</f>
        <v>1225</v>
      </c>
      <c r="G4491" s="0" t="n">
        <f aca="false">B4491*C4491</f>
        <v>1464</v>
      </c>
      <c r="H4491" s="0" t="n">
        <f aca="false">IF(F4491&lt;G4491,1,0)</f>
        <v>1</v>
      </c>
      <c r="I4491" s="0" t="n">
        <f aca="false">COUNTIF($E:$E,E4491)</f>
        <v>1</v>
      </c>
      <c r="K4491" s="0" t="n">
        <f aca="false">IF(I4491=3,E4491,0)</f>
        <v>0</v>
      </c>
      <c r="L4491" s="0" t="n">
        <f aca="false">IF(AND(K4491=$J$3,H4491=1),1,0)</f>
        <v>0</v>
      </c>
      <c r="M4491" s="0" t="n">
        <f aca="false">IF(AND(K4491=$J$5,H4491=1),1,0)</f>
        <v>0</v>
      </c>
    </row>
    <row r="4492" customFormat="false" ht="13.8" hidden="false" customHeight="false" outlineLevel="0" collapsed="false">
      <c r="A4492" s="0" t="n">
        <v>92</v>
      </c>
      <c r="B4492" s="0" t="n">
        <v>94</v>
      </c>
      <c r="C4492" s="0" t="n">
        <v>45</v>
      </c>
      <c r="D4492" s="0" t="n">
        <v>92</v>
      </c>
      <c r="E4492" s="0" t="n">
        <f aca="false">A4492*B4492*C4492*D4492</f>
        <v>35802720</v>
      </c>
      <c r="F4492" s="0" t="n">
        <f aca="false">A4492*A4492</f>
        <v>8464</v>
      </c>
      <c r="G4492" s="0" t="n">
        <f aca="false">B4492*C4492</f>
        <v>4230</v>
      </c>
      <c r="H4492" s="0" t="n">
        <f aca="false">IF(F4492&lt;G4492,1,0)</f>
        <v>0</v>
      </c>
      <c r="I4492" s="0" t="n">
        <f aca="false">COUNTIF($E:$E,E4492)</f>
        <v>1</v>
      </c>
      <c r="K4492" s="0" t="n">
        <f aca="false">IF(I4492=3,E4492,0)</f>
        <v>0</v>
      </c>
      <c r="L4492" s="0" t="n">
        <f aca="false">IF(AND(K4492=$J$3,H4492=1),1,0)</f>
        <v>0</v>
      </c>
      <c r="M4492" s="0" t="n">
        <f aca="false">IF(AND(K4492=$J$5,H4492=1),1,0)</f>
        <v>0</v>
      </c>
    </row>
    <row r="4493" customFormat="false" ht="13.8" hidden="false" customHeight="false" outlineLevel="0" collapsed="false">
      <c r="A4493" s="0" t="n">
        <v>80</v>
      </c>
      <c r="B4493" s="0" t="n">
        <v>79</v>
      </c>
      <c r="C4493" s="0" t="n">
        <v>62</v>
      </c>
      <c r="D4493" s="0" t="n">
        <v>80</v>
      </c>
      <c r="E4493" s="0" t="n">
        <f aca="false">A4493*B4493*C4493*D4493</f>
        <v>31347200</v>
      </c>
      <c r="F4493" s="0" t="n">
        <f aca="false">A4493*A4493</f>
        <v>6400</v>
      </c>
      <c r="G4493" s="0" t="n">
        <f aca="false">B4493*C4493</f>
        <v>4898</v>
      </c>
      <c r="H4493" s="0" t="n">
        <f aca="false">IF(F4493&lt;G4493,1,0)</f>
        <v>0</v>
      </c>
      <c r="I4493" s="0" t="n">
        <f aca="false">COUNTIF($E:$E,E4493)</f>
        <v>1</v>
      </c>
      <c r="K4493" s="0" t="n">
        <f aca="false">IF(I4493=3,E4493,0)</f>
        <v>0</v>
      </c>
      <c r="L4493" s="0" t="n">
        <f aca="false">IF(AND(K4493=$J$3,H4493=1),1,0)</f>
        <v>0</v>
      </c>
      <c r="M4493" s="0" t="n">
        <f aca="false">IF(AND(K4493=$J$5,H4493=1),1,0)</f>
        <v>0</v>
      </c>
    </row>
    <row r="4494" customFormat="false" ht="13.8" hidden="false" customHeight="false" outlineLevel="0" collapsed="false">
      <c r="A4494" s="0" t="n">
        <v>92</v>
      </c>
      <c r="B4494" s="0" t="n">
        <v>54</v>
      </c>
      <c r="C4494" s="0" t="n">
        <v>54</v>
      </c>
      <c r="D4494" s="0" t="n">
        <v>92</v>
      </c>
      <c r="E4494" s="0" t="n">
        <f aca="false">A4494*B4494*C4494*D4494</f>
        <v>24681024</v>
      </c>
      <c r="F4494" s="0" t="n">
        <f aca="false">A4494*A4494</f>
        <v>8464</v>
      </c>
      <c r="G4494" s="0" t="n">
        <f aca="false">B4494*C4494</f>
        <v>2916</v>
      </c>
      <c r="H4494" s="0" t="n">
        <f aca="false">IF(F4494&lt;G4494,1,0)</f>
        <v>0</v>
      </c>
      <c r="I4494" s="0" t="n">
        <f aca="false">COUNTIF($E:$E,E4494)</f>
        <v>1</v>
      </c>
      <c r="K4494" s="0" t="n">
        <f aca="false">IF(I4494=3,E4494,0)</f>
        <v>0</v>
      </c>
      <c r="L4494" s="0" t="n">
        <f aca="false">IF(AND(K4494=$J$3,H4494=1),1,0)</f>
        <v>0</v>
      </c>
      <c r="M4494" s="0" t="n">
        <f aca="false">IF(AND(K4494=$J$5,H4494=1),1,0)</f>
        <v>0</v>
      </c>
    </row>
    <row r="4495" customFormat="false" ht="13.8" hidden="false" customHeight="false" outlineLevel="0" collapsed="false">
      <c r="A4495" s="0" t="n">
        <v>25</v>
      </c>
      <c r="B4495" s="0" t="n">
        <v>66</v>
      </c>
      <c r="C4495" s="0" t="n">
        <v>46</v>
      </c>
      <c r="D4495" s="0" t="n">
        <v>25</v>
      </c>
      <c r="E4495" s="0" t="n">
        <f aca="false">A4495*B4495*C4495*D4495</f>
        <v>1897500</v>
      </c>
      <c r="F4495" s="0" t="n">
        <f aca="false">A4495*A4495</f>
        <v>625</v>
      </c>
      <c r="G4495" s="0" t="n">
        <f aca="false">B4495*C4495</f>
        <v>3036</v>
      </c>
      <c r="H4495" s="0" t="n">
        <f aca="false">IF(F4495&lt;G4495,1,0)</f>
        <v>1</v>
      </c>
      <c r="I4495" s="0" t="n">
        <f aca="false">COUNTIF($E:$E,E4495)</f>
        <v>1</v>
      </c>
      <c r="K4495" s="0" t="n">
        <f aca="false">IF(I4495=3,E4495,0)</f>
        <v>0</v>
      </c>
      <c r="L4495" s="0" t="n">
        <f aca="false">IF(AND(K4495=$J$3,H4495=1),1,0)</f>
        <v>0</v>
      </c>
      <c r="M4495" s="0" t="n">
        <f aca="false">IF(AND(K4495=$J$5,H4495=1),1,0)</f>
        <v>0</v>
      </c>
    </row>
    <row r="4496" customFormat="false" ht="13.8" hidden="false" customHeight="false" outlineLevel="0" collapsed="false">
      <c r="A4496" s="0" t="n">
        <v>61</v>
      </c>
      <c r="B4496" s="0" t="n">
        <v>78</v>
      </c>
      <c r="C4496" s="0" t="n">
        <v>51</v>
      </c>
      <c r="D4496" s="0" t="n">
        <v>61</v>
      </c>
      <c r="E4496" s="0" t="n">
        <f aca="false">A4496*B4496*C4496*D4496</f>
        <v>14802138</v>
      </c>
      <c r="F4496" s="0" t="n">
        <f aca="false">A4496*A4496</f>
        <v>3721</v>
      </c>
      <c r="G4496" s="0" t="n">
        <f aca="false">B4496*C4496</f>
        <v>3978</v>
      </c>
      <c r="H4496" s="0" t="n">
        <f aca="false">IF(F4496&lt;G4496,1,0)</f>
        <v>1</v>
      </c>
      <c r="I4496" s="0" t="n">
        <f aca="false">COUNTIF($E:$E,E4496)</f>
        <v>1</v>
      </c>
      <c r="K4496" s="0" t="n">
        <f aca="false">IF(I4496=3,E4496,0)</f>
        <v>0</v>
      </c>
      <c r="L4496" s="0" t="n">
        <f aca="false">IF(AND(K4496=$J$3,H4496=1),1,0)</f>
        <v>0</v>
      </c>
      <c r="M4496" s="0" t="n">
        <f aca="false">IF(AND(K4496=$J$5,H4496=1),1,0)</f>
        <v>0</v>
      </c>
    </row>
    <row r="4497" customFormat="false" ht="13.8" hidden="false" customHeight="false" outlineLevel="0" collapsed="false">
      <c r="A4497" s="0" t="n">
        <v>55</v>
      </c>
      <c r="B4497" s="0" t="n">
        <v>81</v>
      </c>
      <c r="C4497" s="0" t="n">
        <v>85</v>
      </c>
      <c r="D4497" s="0" t="n">
        <v>55</v>
      </c>
      <c r="E4497" s="0" t="n">
        <f aca="false">A4497*B4497*C4497*D4497</f>
        <v>20827125</v>
      </c>
      <c r="F4497" s="0" t="n">
        <f aca="false">A4497*A4497</f>
        <v>3025</v>
      </c>
      <c r="G4497" s="0" t="n">
        <f aca="false">B4497*C4497</f>
        <v>6885</v>
      </c>
      <c r="H4497" s="0" t="n">
        <f aca="false">IF(F4497&lt;G4497,1,0)</f>
        <v>1</v>
      </c>
      <c r="I4497" s="0" t="n">
        <f aca="false">COUNTIF($E:$E,E4497)</f>
        <v>1</v>
      </c>
      <c r="K4497" s="0" t="n">
        <f aca="false">IF(I4497=3,E4497,0)</f>
        <v>0</v>
      </c>
      <c r="L4497" s="0" t="n">
        <f aca="false">IF(AND(K4497=$J$3,H4497=1),1,0)</f>
        <v>0</v>
      </c>
      <c r="M4497" s="0" t="n">
        <f aca="false">IF(AND(K4497=$J$5,H4497=1),1,0)</f>
        <v>0</v>
      </c>
    </row>
    <row r="4498" customFormat="false" ht="13.8" hidden="false" customHeight="false" outlineLevel="0" collapsed="false">
      <c r="A4498" s="0" t="n">
        <v>10</v>
      </c>
      <c r="B4498" s="0" t="n">
        <v>87</v>
      </c>
      <c r="C4498" s="0" t="n">
        <v>92</v>
      </c>
      <c r="D4498" s="0" t="n">
        <v>10</v>
      </c>
      <c r="E4498" s="0" t="n">
        <f aca="false">A4498*B4498*C4498*D4498</f>
        <v>800400</v>
      </c>
      <c r="F4498" s="0" t="n">
        <f aca="false">A4498*A4498</f>
        <v>100</v>
      </c>
      <c r="G4498" s="0" t="n">
        <f aca="false">B4498*C4498</f>
        <v>8004</v>
      </c>
      <c r="H4498" s="0" t="n">
        <f aca="false">IF(F4498&lt;G4498,1,0)</f>
        <v>1</v>
      </c>
      <c r="I4498" s="0" t="n">
        <f aca="false">COUNTIF($E:$E,E4498)</f>
        <v>1</v>
      </c>
      <c r="K4498" s="0" t="n">
        <f aca="false">IF(I4498=3,E4498,0)</f>
        <v>0</v>
      </c>
      <c r="L4498" s="0" t="n">
        <f aca="false">IF(AND(K4498=$J$3,H4498=1),1,0)</f>
        <v>0</v>
      </c>
      <c r="M4498" s="0" t="n">
        <f aca="false">IF(AND(K4498=$J$5,H4498=1),1,0)</f>
        <v>0</v>
      </c>
    </row>
    <row r="4499" customFormat="false" ht="13.8" hidden="false" customHeight="false" outlineLevel="0" collapsed="false">
      <c r="A4499" s="0" t="n">
        <v>66</v>
      </c>
      <c r="B4499" s="0" t="n">
        <v>16</v>
      </c>
      <c r="C4499" s="0" t="n">
        <v>21</v>
      </c>
      <c r="D4499" s="0" t="n">
        <v>66</v>
      </c>
      <c r="E4499" s="0" t="n">
        <f aca="false">A4499*B4499*C4499*D4499</f>
        <v>1463616</v>
      </c>
      <c r="F4499" s="0" t="n">
        <f aca="false">A4499*A4499</f>
        <v>4356</v>
      </c>
      <c r="G4499" s="0" t="n">
        <f aca="false">B4499*C4499</f>
        <v>336</v>
      </c>
      <c r="H4499" s="0" t="n">
        <f aca="false">IF(F4499&lt;G4499,1,0)</f>
        <v>0</v>
      </c>
      <c r="I4499" s="0" t="n">
        <f aca="false">COUNTIF($E:$E,E4499)</f>
        <v>1</v>
      </c>
      <c r="K4499" s="0" t="n">
        <f aca="false">IF(I4499=3,E4499,0)</f>
        <v>0</v>
      </c>
      <c r="L4499" s="0" t="n">
        <f aca="false">IF(AND(K4499=$J$3,H4499=1),1,0)</f>
        <v>0</v>
      </c>
      <c r="M4499" s="0" t="n">
        <f aca="false">IF(AND(K4499=$J$5,H4499=1),1,0)</f>
        <v>0</v>
      </c>
    </row>
    <row r="4500" customFormat="false" ht="13.8" hidden="false" customHeight="false" outlineLevel="0" collapsed="false">
      <c r="A4500" s="0" t="n">
        <v>49</v>
      </c>
      <c r="B4500" s="0" t="n">
        <v>40</v>
      </c>
      <c r="C4500" s="0" t="n">
        <v>65</v>
      </c>
      <c r="D4500" s="0" t="n">
        <v>49</v>
      </c>
      <c r="E4500" s="0" t="n">
        <f aca="false">A4500*B4500*C4500*D4500</f>
        <v>6242600</v>
      </c>
      <c r="F4500" s="0" t="n">
        <f aca="false">A4500*A4500</f>
        <v>2401</v>
      </c>
      <c r="G4500" s="0" t="n">
        <f aca="false">B4500*C4500</f>
        <v>2600</v>
      </c>
      <c r="H4500" s="0" t="n">
        <f aca="false">IF(F4500&lt;G4500,1,0)</f>
        <v>1</v>
      </c>
      <c r="I4500" s="0" t="n">
        <f aca="false">COUNTIF($E:$E,E4500)</f>
        <v>1</v>
      </c>
      <c r="K4500" s="0" t="n">
        <f aca="false">IF(I4500=3,E4500,0)</f>
        <v>0</v>
      </c>
      <c r="L4500" s="0" t="n">
        <f aca="false">IF(AND(K4500=$J$3,H4500=1),1,0)</f>
        <v>0</v>
      </c>
      <c r="M4500" s="0" t="n">
        <f aca="false">IF(AND(K4500=$J$5,H4500=1),1,0)</f>
        <v>0</v>
      </c>
    </row>
    <row r="4501" customFormat="false" ht="13.8" hidden="false" customHeight="false" outlineLevel="0" collapsed="false">
      <c r="A4501" s="0" t="n">
        <v>65</v>
      </c>
      <c r="B4501" s="0" t="n">
        <v>99</v>
      </c>
      <c r="C4501" s="0" t="n">
        <v>47</v>
      </c>
      <c r="D4501" s="0" t="n">
        <v>65</v>
      </c>
      <c r="E4501" s="0" t="n">
        <f aca="false">A4501*B4501*C4501*D4501</f>
        <v>19658925</v>
      </c>
      <c r="F4501" s="0" t="n">
        <f aca="false">A4501*A4501</f>
        <v>4225</v>
      </c>
      <c r="G4501" s="0" t="n">
        <f aca="false">B4501*C4501</f>
        <v>4653</v>
      </c>
      <c r="H4501" s="0" t="n">
        <f aca="false">IF(F4501&lt;G4501,1,0)</f>
        <v>1</v>
      </c>
      <c r="I4501" s="0" t="n">
        <f aca="false">COUNTIF($E:$E,E4501)</f>
        <v>1</v>
      </c>
      <c r="K4501" s="0" t="n">
        <f aca="false">IF(I4501=3,E4501,0)</f>
        <v>0</v>
      </c>
      <c r="L4501" s="0" t="n">
        <f aca="false">IF(AND(K4501=$J$3,H4501=1),1,0)</f>
        <v>0</v>
      </c>
      <c r="M4501" s="0" t="n">
        <f aca="false">IF(AND(K4501=$J$5,H4501=1),1,0)</f>
        <v>0</v>
      </c>
    </row>
    <row r="4502" customFormat="false" ht="13.8" hidden="false" customHeight="false" outlineLevel="0" collapsed="false">
      <c r="A4502" s="0" t="n">
        <v>90</v>
      </c>
      <c r="B4502" s="0" t="n">
        <v>76</v>
      </c>
      <c r="C4502" s="0" t="n">
        <v>22</v>
      </c>
      <c r="D4502" s="0" t="n">
        <v>90</v>
      </c>
      <c r="E4502" s="0" t="n">
        <f aca="false">A4502*B4502*C4502*D4502</f>
        <v>13543200</v>
      </c>
      <c r="F4502" s="0" t="n">
        <f aca="false">A4502*A4502</f>
        <v>8100</v>
      </c>
      <c r="G4502" s="0" t="n">
        <f aca="false">B4502*C4502</f>
        <v>1672</v>
      </c>
      <c r="H4502" s="0" t="n">
        <f aca="false">IF(F4502&lt;G4502,1,0)</f>
        <v>0</v>
      </c>
      <c r="I4502" s="0" t="n">
        <f aca="false">COUNTIF($E:$E,E4502)</f>
        <v>1</v>
      </c>
      <c r="K4502" s="0" t="n">
        <f aca="false">IF(I4502=3,E4502,0)</f>
        <v>0</v>
      </c>
      <c r="L4502" s="0" t="n">
        <f aca="false">IF(AND(K4502=$J$3,H4502=1),1,0)</f>
        <v>0</v>
      </c>
      <c r="M4502" s="0" t="n">
        <f aca="false">IF(AND(K4502=$J$5,H4502=1),1,0)</f>
        <v>0</v>
      </c>
    </row>
    <row r="4503" customFormat="false" ht="13.8" hidden="false" customHeight="false" outlineLevel="0" collapsed="false">
      <c r="A4503" s="0" t="n">
        <v>78</v>
      </c>
      <c r="B4503" s="0" t="n">
        <v>32</v>
      </c>
      <c r="C4503" s="0" t="n">
        <v>73</v>
      </c>
      <c r="D4503" s="0" t="n">
        <v>78</v>
      </c>
      <c r="E4503" s="0" t="n">
        <f aca="false">A4503*B4503*C4503*D4503</f>
        <v>14212224</v>
      </c>
      <c r="F4503" s="0" t="n">
        <f aca="false">A4503*A4503</f>
        <v>6084</v>
      </c>
      <c r="G4503" s="0" t="n">
        <f aca="false">B4503*C4503</f>
        <v>2336</v>
      </c>
      <c r="H4503" s="0" t="n">
        <f aca="false">IF(F4503&lt;G4503,1,0)</f>
        <v>0</v>
      </c>
      <c r="I4503" s="0" t="n">
        <f aca="false">COUNTIF($E:$E,E4503)</f>
        <v>1</v>
      </c>
      <c r="K4503" s="0" t="n">
        <f aca="false">IF(I4503=3,E4503,0)</f>
        <v>0</v>
      </c>
      <c r="L4503" s="0" t="n">
        <f aca="false">IF(AND(K4503=$J$3,H4503=1),1,0)</f>
        <v>0</v>
      </c>
      <c r="M4503" s="0" t="n">
        <f aca="false">IF(AND(K4503=$J$5,H4503=1),1,0)</f>
        <v>0</v>
      </c>
    </row>
    <row r="4504" customFormat="false" ht="13.8" hidden="false" customHeight="false" outlineLevel="0" collapsed="false">
      <c r="A4504" s="0" t="n">
        <v>48</v>
      </c>
      <c r="B4504" s="0" t="n">
        <v>72</v>
      </c>
      <c r="C4504" s="0" t="n">
        <v>73</v>
      </c>
      <c r="D4504" s="0" t="n">
        <v>48</v>
      </c>
      <c r="E4504" s="0" t="n">
        <f aca="false">A4504*B4504*C4504*D4504</f>
        <v>12109824</v>
      </c>
      <c r="F4504" s="0" t="n">
        <f aca="false">A4504*A4504</f>
        <v>2304</v>
      </c>
      <c r="G4504" s="0" t="n">
        <f aca="false">B4504*C4504</f>
        <v>5256</v>
      </c>
      <c r="H4504" s="0" t="n">
        <f aca="false">IF(F4504&lt;G4504,1,0)</f>
        <v>1</v>
      </c>
      <c r="I4504" s="0" t="n">
        <f aca="false">COUNTIF($E:$E,E4504)</f>
        <v>1</v>
      </c>
      <c r="K4504" s="0" t="n">
        <f aca="false">IF(I4504=3,E4504,0)</f>
        <v>0</v>
      </c>
      <c r="L4504" s="0" t="n">
        <f aca="false">IF(AND(K4504=$J$3,H4504=1),1,0)</f>
        <v>0</v>
      </c>
      <c r="M4504" s="0" t="n">
        <f aca="false">IF(AND(K4504=$J$5,H4504=1),1,0)</f>
        <v>0</v>
      </c>
    </row>
    <row r="4505" customFormat="false" ht="13.8" hidden="false" customHeight="false" outlineLevel="0" collapsed="false">
      <c r="A4505" s="0" t="n">
        <v>81</v>
      </c>
      <c r="B4505" s="0" t="n">
        <v>30</v>
      </c>
      <c r="C4505" s="0" t="n">
        <v>56</v>
      </c>
      <c r="D4505" s="0" t="n">
        <v>81</v>
      </c>
      <c r="E4505" s="0" t="n">
        <f aca="false">A4505*B4505*C4505*D4505</f>
        <v>11022480</v>
      </c>
      <c r="F4505" s="0" t="n">
        <f aca="false">A4505*A4505</f>
        <v>6561</v>
      </c>
      <c r="G4505" s="0" t="n">
        <f aca="false">B4505*C4505</f>
        <v>1680</v>
      </c>
      <c r="H4505" s="0" t="n">
        <f aca="false">IF(F4505&lt;G4505,1,0)</f>
        <v>0</v>
      </c>
      <c r="I4505" s="0" t="n">
        <f aca="false">COUNTIF($E:$E,E4505)</f>
        <v>1</v>
      </c>
      <c r="K4505" s="0" t="n">
        <f aca="false">IF(I4505=3,E4505,0)</f>
        <v>0</v>
      </c>
      <c r="L4505" s="0" t="n">
        <f aca="false">IF(AND(K4505=$J$3,H4505=1),1,0)</f>
        <v>0</v>
      </c>
      <c r="M4505" s="0" t="n">
        <f aca="false">IF(AND(K4505=$J$5,H4505=1),1,0)</f>
        <v>0</v>
      </c>
    </row>
    <row r="4506" customFormat="false" ht="13.8" hidden="false" customHeight="false" outlineLevel="0" collapsed="false">
      <c r="A4506" s="0" t="n">
        <v>84</v>
      </c>
      <c r="B4506" s="0" t="n">
        <v>62</v>
      </c>
      <c r="C4506" s="0" t="n">
        <v>93</v>
      </c>
      <c r="D4506" s="0" t="n">
        <v>84</v>
      </c>
      <c r="E4506" s="0" t="n">
        <f aca="false">A4506*B4506*C4506*D4506</f>
        <v>40684896</v>
      </c>
      <c r="F4506" s="0" t="n">
        <f aca="false">A4506*A4506</f>
        <v>7056</v>
      </c>
      <c r="G4506" s="0" t="n">
        <f aca="false">B4506*C4506</f>
        <v>5766</v>
      </c>
      <c r="H4506" s="0" t="n">
        <f aca="false">IF(F4506&lt;G4506,1,0)</f>
        <v>0</v>
      </c>
      <c r="I4506" s="0" t="n">
        <f aca="false">COUNTIF($E:$E,E4506)</f>
        <v>1</v>
      </c>
      <c r="K4506" s="0" t="n">
        <f aca="false">IF(I4506=3,E4506,0)</f>
        <v>0</v>
      </c>
      <c r="L4506" s="0" t="n">
        <f aca="false">IF(AND(K4506=$J$3,H4506=1),1,0)</f>
        <v>0</v>
      </c>
      <c r="M4506" s="0" t="n">
        <f aca="false">IF(AND(K4506=$J$5,H4506=1),1,0)</f>
        <v>0</v>
      </c>
    </row>
    <row r="4507" customFormat="false" ht="13.8" hidden="false" customHeight="false" outlineLevel="0" collapsed="false">
      <c r="A4507" s="0" t="n">
        <v>70</v>
      </c>
      <c r="B4507" s="0" t="n">
        <v>71</v>
      </c>
      <c r="C4507" s="0" t="n">
        <v>80</v>
      </c>
      <c r="D4507" s="0" t="n">
        <v>70</v>
      </c>
      <c r="E4507" s="0" t="n">
        <f aca="false">A4507*B4507*C4507*D4507</f>
        <v>27832000</v>
      </c>
      <c r="F4507" s="0" t="n">
        <f aca="false">A4507*A4507</f>
        <v>4900</v>
      </c>
      <c r="G4507" s="0" t="n">
        <f aca="false">B4507*C4507</f>
        <v>5680</v>
      </c>
      <c r="H4507" s="0" t="n">
        <f aca="false">IF(F4507&lt;G4507,1,0)</f>
        <v>1</v>
      </c>
      <c r="I4507" s="0" t="n">
        <f aca="false">COUNTIF($E:$E,E4507)</f>
        <v>1</v>
      </c>
      <c r="K4507" s="0" t="n">
        <f aca="false">IF(I4507=3,E4507,0)</f>
        <v>0</v>
      </c>
      <c r="L4507" s="0" t="n">
        <f aca="false">IF(AND(K4507=$J$3,H4507=1),1,0)</f>
        <v>0</v>
      </c>
      <c r="M4507" s="0" t="n">
        <f aca="false">IF(AND(K4507=$J$5,H4507=1),1,0)</f>
        <v>0</v>
      </c>
    </row>
    <row r="4508" customFormat="false" ht="13.8" hidden="false" customHeight="false" outlineLevel="0" collapsed="false">
      <c r="A4508" s="0" t="n">
        <v>89</v>
      </c>
      <c r="B4508" s="0" t="n">
        <v>37</v>
      </c>
      <c r="C4508" s="0" t="n">
        <v>14</v>
      </c>
      <c r="D4508" s="0" t="n">
        <v>89</v>
      </c>
      <c r="E4508" s="0" t="n">
        <f aca="false">A4508*B4508*C4508*D4508</f>
        <v>4103078</v>
      </c>
      <c r="F4508" s="0" t="n">
        <f aca="false">A4508*A4508</f>
        <v>7921</v>
      </c>
      <c r="G4508" s="0" t="n">
        <f aca="false">B4508*C4508</f>
        <v>518</v>
      </c>
      <c r="H4508" s="0" t="n">
        <f aca="false">IF(F4508&lt;G4508,1,0)</f>
        <v>0</v>
      </c>
      <c r="I4508" s="0" t="n">
        <f aca="false">COUNTIF($E:$E,E4508)</f>
        <v>1</v>
      </c>
      <c r="K4508" s="0" t="n">
        <f aca="false">IF(I4508=3,E4508,0)</f>
        <v>0</v>
      </c>
      <c r="L4508" s="0" t="n">
        <f aca="false">IF(AND(K4508=$J$3,H4508=1),1,0)</f>
        <v>0</v>
      </c>
      <c r="M4508" s="0" t="n">
        <f aca="false">IF(AND(K4508=$J$5,H4508=1),1,0)</f>
        <v>0</v>
      </c>
    </row>
    <row r="4509" customFormat="false" ht="13.8" hidden="false" customHeight="false" outlineLevel="0" collapsed="false">
      <c r="A4509" s="0" t="n">
        <v>75</v>
      </c>
      <c r="B4509" s="0" t="n">
        <v>92</v>
      </c>
      <c r="C4509" s="0" t="n">
        <v>47</v>
      </c>
      <c r="D4509" s="0" t="n">
        <v>75</v>
      </c>
      <c r="E4509" s="0" t="n">
        <f aca="false">A4509*B4509*C4509*D4509</f>
        <v>24322500</v>
      </c>
      <c r="F4509" s="0" t="n">
        <f aca="false">A4509*A4509</f>
        <v>5625</v>
      </c>
      <c r="G4509" s="0" t="n">
        <f aca="false">B4509*C4509</f>
        <v>4324</v>
      </c>
      <c r="H4509" s="0" t="n">
        <f aca="false">IF(F4509&lt;G4509,1,0)</f>
        <v>0</v>
      </c>
      <c r="I4509" s="0" t="n">
        <f aca="false">COUNTIF($E:$E,E4509)</f>
        <v>1</v>
      </c>
      <c r="K4509" s="0" t="n">
        <f aca="false">IF(I4509=3,E4509,0)</f>
        <v>0</v>
      </c>
      <c r="L4509" s="0" t="n">
        <f aca="false">IF(AND(K4509=$J$3,H4509=1),1,0)</f>
        <v>0</v>
      </c>
      <c r="M4509" s="0" t="n">
        <f aca="false">IF(AND(K4509=$J$5,H4509=1),1,0)</f>
        <v>0</v>
      </c>
    </row>
    <row r="4510" customFormat="false" ht="13.8" hidden="false" customHeight="false" outlineLevel="0" collapsed="false">
      <c r="A4510" s="0" t="n">
        <v>51</v>
      </c>
      <c r="B4510" s="0" t="n">
        <v>29</v>
      </c>
      <c r="C4510" s="0" t="n">
        <v>31</v>
      </c>
      <c r="D4510" s="0" t="n">
        <v>51</v>
      </c>
      <c r="E4510" s="0" t="n">
        <f aca="false">A4510*B4510*C4510*D4510</f>
        <v>2338299</v>
      </c>
      <c r="F4510" s="0" t="n">
        <f aca="false">A4510*A4510</f>
        <v>2601</v>
      </c>
      <c r="G4510" s="0" t="n">
        <f aca="false">B4510*C4510</f>
        <v>899</v>
      </c>
      <c r="H4510" s="0" t="n">
        <f aca="false">IF(F4510&lt;G4510,1,0)</f>
        <v>0</v>
      </c>
      <c r="I4510" s="0" t="n">
        <f aca="false">COUNTIF($E:$E,E4510)</f>
        <v>1</v>
      </c>
      <c r="K4510" s="0" t="n">
        <f aca="false">IF(I4510=3,E4510,0)</f>
        <v>0</v>
      </c>
      <c r="L4510" s="0" t="n">
        <f aca="false">IF(AND(K4510=$J$3,H4510=1),1,0)</f>
        <v>0</v>
      </c>
      <c r="M4510" s="0" t="n">
        <f aca="false">IF(AND(K4510=$J$5,H4510=1),1,0)</f>
        <v>0</v>
      </c>
    </row>
    <row r="4511" customFormat="false" ht="13.8" hidden="false" customHeight="false" outlineLevel="0" collapsed="false">
      <c r="A4511" s="0" t="n">
        <v>81</v>
      </c>
      <c r="B4511" s="0" t="n">
        <v>69</v>
      </c>
      <c r="C4511" s="0" t="n">
        <v>64</v>
      </c>
      <c r="D4511" s="0" t="n">
        <v>81</v>
      </c>
      <c r="E4511" s="0" t="n">
        <f aca="false">A4511*B4511*C4511*D4511</f>
        <v>28973376</v>
      </c>
      <c r="F4511" s="0" t="n">
        <f aca="false">A4511*A4511</f>
        <v>6561</v>
      </c>
      <c r="G4511" s="0" t="n">
        <f aca="false">B4511*C4511</f>
        <v>4416</v>
      </c>
      <c r="H4511" s="0" t="n">
        <f aca="false">IF(F4511&lt;G4511,1,0)</f>
        <v>0</v>
      </c>
      <c r="I4511" s="0" t="n">
        <f aca="false">COUNTIF($E:$E,E4511)</f>
        <v>1</v>
      </c>
      <c r="K4511" s="0" t="n">
        <f aca="false">IF(I4511=3,E4511,0)</f>
        <v>0</v>
      </c>
      <c r="L4511" s="0" t="n">
        <f aca="false">IF(AND(K4511=$J$3,H4511=1),1,0)</f>
        <v>0</v>
      </c>
      <c r="M4511" s="0" t="n">
        <f aca="false">IF(AND(K4511=$J$5,H4511=1),1,0)</f>
        <v>0</v>
      </c>
    </row>
    <row r="4512" customFormat="false" ht="13.8" hidden="false" customHeight="false" outlineLevel="0" collapsed="false">
      <c r="A4512" s="0" t="n">
        <v>71</v>
      </c>
      <c r="B4512" s="0" t="n">
        <v>88</v>
      </c>
      <c r="C4512" s="0" t="n">
        <v>59</v>
      </c>
      <c r="D4512" s="0" t="n">
        <v>71</v>
      </c>
      <c r="E4512" s="0" t="n">
        <f aca="false">A4512*B4512*C4512*D4512</f>
        <v>26172872</v>
      </c>
      <c r="F4512" s="0" t="n">
        <f aca="false">A4512*A4512</f>
        <v>5041</v>
      </c>
      <c r="G4512" s="0" t="n">
        <f aca="false">B4512*C4512</f>
        <v>5192</v>
      </c>
      <c r="H4512" s="0" t="n">
        <f aca="false">IF(F4512&lt;G4512,1,0)</f>
        <v>1</v>
      </c>
      <c r="I4512" s="0" t="n">
        <f aca="false">COUNTIF($E:$E,E4512)</f>
        <v>1</v>
      </c>
      <c r="K4512" s="0" t="n">
        <f aca="false">IF(I4512=3,E4512,0)</f>
        <v>0</v>
      </c>
      <c r="L4512" s="0" t="n">
        <f aca="false">IF(AND(K4512=$J$3,H4512=1),1,0)</f>
        <v>0</v>
      </c>
      <c r="M4512" s="0" t="n">
        <f aca="false">IF(AND(K4512=$J$5,H4512=1),1,0)</f>
        <v>0</v>
      </c>
    </row>
    <row r="4513" customFormat="false" ht="13.8" hidden="false" customHeight="false" outlineLevel="0" collapsed="false">
      <c r="A4513" s="0" t="n">
        <v>31</v>
      </c>
      <c r="B4513" s="0" t="n">
        <v>31</v>
      </c>
      <c r="C4513" s="0" t="n">
        <v>83</v>
      </c>
      <c r="D4513" s="0" t="n">
        <v>31</v>
      </c>
      <c r="E4513" s="0" t="n">
        <f aca="false">A4513*B4513*C4513*D4513</f>
        <v>2472653</v>
      </c>
      <c r="F4513" s="0" t="n">
        <f aca="false">A4513*A4513</f>
        <v>961</v>
      </c>
      <c r="G4513" s="0" t="n">
        <f aca="false">B4513*C4513</f>
        <v>2573</v>
      </c>
      <c r="H4513" s="0" t="n">
        <f aca="false">IF(F4513&lt;G4513,1,0)</f>
        <v>1</v>
      </c>
      <c r="I4513" s="0" t="n">
        <f aca="false">COUNTIF($E:$E,E4513)</f>
        <v>1</v>
      </c>
      <c r="K4513" s="0" t="n">
        <f aca="false">IF(I4513=3,E4513,0)</f>
        <v>0</v>
      </c>
      <c r="L4513" s="0" t="n">
        <f aca="false">IF(AND(K4513=$J$3,H4513=1),1,0)</f>
        <v>0</v>
      </c>
      <c r="M4513" s="0" t="n">
        <f aca="false">IF(AND(K4513=$J$5,H4513=1),1,0)</f>
        <v>0</v>
      </c>
    </row>
    <row r="4514" customFormat="false" ht="13.8" hidden="false" customHeight="false" outlineLevel="0" collapsed="false">
      <c r="A4514" s="0" t="n">
        <v>72</v>
      </c>
      <c r="B4514" s="0" t="n">
        <v>82</v>
      </c>
      <c r="C4514" s="0" t="n">
        <v>10</v>
      </c>
      <c r="D4514" s="0" t="n">
        <v>72</v>
      </c>
      <c r="E4514" s="0" t="n">
        <f aca="false">A4514*B4514*C4514*D4514</f>
        <v>4250880</v>
      </c>
      <c r="F4514" s="0" t="n">
        <f aca="false">A4514*A4514</f>
        <v>5184</v>
      </c>
      <c r="G4514" s="0" t="n">
        <f aca="false">B4514*C4514</f>
        <v>820</v>
      </c>
      <c r="H4514" s="0" t="n">
        <f aca="false">IF(F4514&lt;G4514,1,0)</f>
        <v>0</v>
      </c>
      <c r="I4514" s="0" t="n">
        <f aca="false">COUNTIF($E:$E,E4514)</f>
        <v>1</v>
      </c>
      <c r="K4514" s="0" t="n">
        <f aca="false">IF(I4514=3,E4514,0)</f>
        <v>0</v>
      </c>
      <c r="L4514" s="0" t="n">
        <f aca="false">IF(AND(K4514=$J$3,H4514=1),1,0)</f>
        <v>0</v>
      </c>
      <c r="M4514" s="0" t="n">
        <f aca="false">IF(AND(K4514=$J$5,H4514=1),1,0)</f>
        <v>0</v>
      </c>
    </row>
    <row r="4515" customFormat="false" ht="13.8" hidden="false" customHeight="false" outlineLevel="0" collapsed="false">
      <c r="A4515" s="0" t="n">
        <v>59</v>
      </c>
      <c r="B4515" s="0" t="n">
        <v>84</v>
      </c>
      <c r="C4515" s="0" t="n">
        <v>24</v>
      </c>
      <c r="D4515" s="0" t="n">
        <v>59</v>
      </c>
      <c r="E4515" s="0" t="n">
        <f aca="false">A4515*B4515*C4515*D4515</f>
        <v>7017696</v>
      </c>
      <c r="F4515" s="0" t="n">
        <f aca="false">A4515*A4515</f>
        <v>3481</v>
      </c>
      <c r="G4515" s="0" t="n">
        <f aca="false">B4515*C4515</f>
        <v>2016</v>
      </c>
      <c r="H4515" s="0" t="n">
        <f aca="false">IF(F4515&lt;G4515,1,0)</f>
        <v>0</v>
      </c>
      <c r="I4515" s="0" t="n">
        <f aca="false">COUNTIF($E:$E,E4515)</f>
        <v>1</v>
      </c>
      <c r="K4515" s="0" t="n">
        <f aca="false">IF(I4515=3,E4515,0)</f>
        <v>0</v>
      </c>
      <c r="L4515" s="0" t="n">
        <f aca="false">IF(AND(K4515=$J$3,H4515=1),1,0)</f>
        <v>0</v>
      </c>
      <c r="M4515" s="0" t="n">
        <f aca="false">IF(AND(K4515=$J$5,H4515=1),1,0)</f>
        <v>0</v>
      </c>
    </row>
    <row r="4516" customFormat="false" ht="13.8" hidden="false" customHeight="false" outlineLevel="0" collapsed="false">
      <c r="A4516" s="0" t="n">
        <v>13</v>
      </c>
      <c r="B4516" s="0" t="n">
        <v>81</v>
      </c>
      <c r="C4516" s="0" t="n">
        <v>95</v>
      </c>
      <c r="D4516" s="0" t="n">
        <v>13</v>
      </c>
      <c r="E4516" s="0" t="n">
        <f aca="false">A4516*B4516*C4516*D4516</f>
        <v>1300455</v>
      </c>
      <c r="F4516" s="0" t="n">
        <f aca="false">A4516*A4516</f>
        <v>169</v>
      </c>
      <c r="G4516" s="0" t="n">
        <f aca="false">B4516*C4516</f>
        <v>7695</v>
      </c>
      <c r="H4516" s="0" t="n">
        <f aca="false">IF(F4516&lt;G4516,1,0)</f>
        <v>1</v>
      </c>
      <c r="I4516" s="0" t="n">
        <f aca="false">COUNTIF($E:$E,E4516)</f>
        <v>1</v>
      </c>
      <c r="K4516" s="0" t="n">
        <f aca="false">IF(I4516=3,E4516,0)</f>
        <v>0</v>
      </c>
      <c r="L4516" s="0" t="n">
        <f aca="false">IF(AND(K4516=$J$3,H4516=1),1,0)</f>
        <v>0</v>
      </c>
      <c r="M4516" s="0" t="n">
        <f aca="false">IF(AND(K4516=$J$5,H4516=1),1,0)</f>
        <v>0</v>
      </c>
    </row>
    <row r="4517" customFormat="false" ht="13.8" hidden="false" customHeight="false" outlineLevel="0" collapsed="false">
      <c r="A4517" s="0" t="n">
        <v>15</v>
      </c>
      <c r="B4517" s="0" t="n">
        <v>28</v>
      </c>
      <c r="C4517" s="0" t="n">
        <v>64</v>
      </c>
      <c r="D4517" s="0" t="n">
        <v>15</v>
      </c>
      <c r="E4517" s="0" t="n">
        <f aca="false">A4517*B4517*C4517*D4517</f>
        <v>403200</v>
      </c>
      <c r="F4517" s="0" t="n">
        <f aca="false">A4517*A4517</f>
        <v>225</v>
      </c>
      <c r="G4517" s="0" t="n">
        <f aca="false">B4517*C4517</f>
        <v>1792</v>
      </c>
      <c r="H4517" s="0" t="n">
        <f aca="false">IF(F4517&lt;G4517,1,0)</f>
        <v>1</v>
      </c>
      <c r="I4517" s="0" t="n">
        <f aca="false">COUNTIF($E:$E,E4517)</f>
        <v>2</v>
      </c>
      <c r="K4517" s="0" t="n">
        <f aca="false">IF(I4517=3,E4517,0)</f>
        <v>0</v>
      </c>
      <c r="L4517" s="0" t="n">
        <f aca="false">IF(AND(K4517=$J$3,H4517=1),1,0)</f>
        <v>0</v>
      </c>
      <c r="M4517" s="0" t="n">
        <f aca="false">IF(AND(K4517=$J$5,H4517=1),1,0)</f>
        <v>0</v>
      </c>
    </row>
    <row r="4518" customFormat="false" ht="13.8" hidden="false" customHeight="false" outlineLevel="0" collapsed="false">
      <c r="A4518" s="0" t="n">
        <v>23</v>
      </c>
      <c r="B4518" s="0" t="n">
        <v>12</v>
      </c>
      <c r="C4518" s="0" t="n">
        <v>60</v>
      </c>
      <c r="D4518" s="0" t="n">
        <v>23</v>
      </c>
      <c r="E4518" s="0" t="n">
        <f aca="false">A4518*B4518*C4518*D4518</f>
        <v>380880</v>
      </c>
      <c r="F4518" s="0" t="n">
        <f aca="false">A4518*A4518</f>
        <v>529</v>
      </c>
      <c r="G4518" s="0" t="n">
        <f aca="false">B4518*C4518</f>
        <v>720</v>
      </c>
      <c r="H4518" s="0" t="n">
        <f aca="false">IF(F4518&lt;G4518,1,0)</f>
        <v>1</v>
      </c>
      <c r="I4518" s="0" t="n">
        <f aca="false">COUNTIF($E:$E,E4518)</f>
        <v>1</v>
      </c>
      <c r="K4518" s="0" t="n">
        <f aca="false">IF(I4518=3,E4518,0)</f>
        <v>0</v>
      </c>
      <c r="L4518" s="0" t="n">
        <f aca="false">IF(AND(K4518=$J$3,H4518=1),1,0)</f>
        <v>0</v>
      </c>
      <c r="M4518" s="0" t="n">
        <f aca="false">IF(AND(K4518=$J$5,H4518=1),1,0)</f>
        <v>0</v>
      </c>
    </row>
    <row r="4519" customFormat="false" ht="13.8" hidden="false" customHeight="false" outlineLevel="0" collapsed="false">
      <c r="A4519" s="0" t="n">
        <v>26</v>
      </c>
      <c r="B4519" s="0" t="n">
        <v>38</v>
      </c>
      <c r="C4519" s="0" t="n">
        <v>48</v>
      </c>
      <c r="D4519" s="0" t="n">
        <v>26</v>
      </c>
      <c r="E4519" s="0" t="n">
        <f aca="false">A4519*B4519*C4519*D4519</f>
        <v>1233024</v>
      </c>
      <c r="F4519" s="0" t="n">
        <f aca="false">A4519*A4519</f>
        <v>676</v>
      </c>
      <c r="G4519" s="0" t="n">
        <f aca="false">B4519*C4519</f>
        <v>1824</v>
      </c>
      <c r="H4519" s="0" t="n">
        <f aca="false">IF(F4519&lt;G4519,1,0)</f>
        <v>1</v>
      </c>
      <c r="I4519" s="0" t="n">
        <f aca="false">COUNTIF($E:$E,E4519)</f>
        <v>1</v>
      </c>
      <c r="K4519" s="0" t="n">
        <f aca="false">IF(I4519=3,E4519,0)</f>
        <v>0</v>
      </c>
      <c r="L4519" s="0" t="n">
        <f aca="false">IF(AND(K4519=$J$3,H4519=1),1,0)</f>
        <v>0</v>
      </c>
      <c r="M4519" s="0" t="n">
        <f aca="false">IF(AND(K4519=$J$5,H4519=1),1,0)</f>
        <v>0</v>
      </c>
    </row>
    <row r="4520" customFormat="false" ht="13.8" hidden="false" customHeight="false" outlineLevel="0" collapsed="false">
      <c r="A4520" s="0" t="n">
        <v>73</v>
      </c>
      <c r="B4520" s="0" t="n">
        <v>75</v>
      </c>
      <c r="C4520" s="0" t="n">
        <v>55</v>
      </c>
      <c r="D4520" s="0" t="n">
        <v>73</v>
      </c>
      <c r="E4520" s="0" t="n">
        <f aca="false">A4520*B4520*C4520*D4520</f>
        <v>21982125</v>
      </c>
      <c r="F4520" s="0" t="n">
        <f aca="false">A4520*A4520</f>
        <v>5329</v>
      </c>
      <c r="G4520" s="0" t="n">
        <f aca="false">B4520*C4520</f>
        <v>4125</v>
      </c>
      <c r="H4520" s="0" t="n">
        <f aca="false">IF(F4520&lt;G4520,1,0)</f>
        <v>0</v>
      </c>
      <c r="I4520" s="0" t="n">
        <f aca="false">COUNTIF($E:$E,E4520)</f>
        <v>1</v>
      </c>
      <c r="K4520" s="0" t="n">
        <f aca="false">IF(I4520=3,E4520,0)</f>
        <v>0</v>
      </c>
      <c r="L4520" s="0" t="n">
        <f aca="false">IF(AND(K4520=$J$3,H4520=1),1,0)</f>
        <v>0</v>
      </c>
      <c r="M4520" s="0" t="n">
        <f aca="false">IF(AND(K4520=$J$5,H4520=1),1,0)</f>
        <v>0</v>
      </c>
    </row>
    <row r="4521" customFormat="false" ht="13.8" hidden="false" customHeight="false" outlineLevel="0" collapsed="false">
      <c r="A4521" s="0" t="n">
        <v>51</v>
      </c>
      <c r="B4521" s="0" t="n">
        <v>42</v>
      </c>
      <c r="C4521" s="0" t="n">
        <v>47</v>
      </c>
      <c r="D4521" s="0" t="n">
        <v>51</v>
      </c>
      <c r="E4521" s="0" t="n">
        <f aca="false">A4521*B4521*C4521*D4521</f>
        <v>5134374</v>
      </c>
      <c r="F4521" s="0" t="n">
        <f aca="false">A4521*A4521</f>
        <v>2601</v>
      </c>
      <c r="G4521" s="0" t="n">
        <f aca="false">B4521*C4521</f>
        <v>1974</v>
      </c>
      <c r="H4521" s="0" t="n">
        <f aca="false">IF(F4521&lt;G4521,1,0)</f>
        <v>0</v>
      </c>
      <c r="I4521" s="0" t="n">
        <f aca="false">COUNTIF($E:$E,E4521)</f>
        <v>1</v>
      </c>
      <c r="K4521" s="0" t="n">
        <f aca="false">IF(I4521=3,E4521,0)</f>
        <v>0</v>
      </c>
      <c r="L4521" s="0" t="n">
        <f aca="false">IF(AND(K4521=$J$3,H4521=1),1,0)</f>
        <v>0</v>
      </c>
      <c r="M4521" s="0" t="n">
        <f aca="false">IF(AND(K4521=$J$5,H4521=1),1,0)</f>
        <v>0</v>
      </c>
    </row>
    <row r="4522" customFormat="false" ht="13.8" hidden="false" customHeight="false" outlineLevel="0" collapsed="false">
      <c r="A4522" s="0" t="n">
        <v>59</v>
      </c>
      <c r="B4522" s="0" t="n">
        <v>13</v>
      </c>
      <c r="C4522" s="0" t="n">
        <v>90</v>
      </c>
      <c r="D4522" s="0" t="n">
        <v>59</v>
      </c>
      <c r="E4522" s="0" t="n">
        <f aca="false">A4522*B4522*C4522*D4522</f>
        <v>4072770</v>
      </c>
      <c r="F4522" s="0" t="n">
        <f aca="false">A4522*A4522</f>
        <v>3481</v>
      </c>
      <c r="G4522" s="0" t="n">
        <f aca="false">B4522*C4522</f>
        <v>1170</v>
      </c>
      <c r="H4522" s="0" t="n">
        <f aca="false">IF(F4522&lt;G4522,1,0)</f>
        <v>0</v>
      </c>
      <c r="I4522" s="0" t="n">
        <f aca="false">COUNTIF($E:$E,E4522)</f>
        <v>1</v>
      </c>
      <c r="K4522" s="0" t="n">
        <f aca="false">IF(I4522=3,E4522,0)</f>
        <v>0</v>
      </c>
      <c r="L4522" s="0" t="n">
        <f aca="false">IF(AND(K4522=$J$3,H4522=1),1,0)</f>
        <v>0</v>
      </c>
      <c r="M4522" s="0" t="n">
        <f aca="false">IF(AND(K4522=$J$5,H4522=1),1,0)</f>
        <v>0</v>
      </c>
    </row>
    <row r="4523" customFormat="false" ht="13.8" hidden="false" customHeight="false" outlineLevel="0" collapsed="false">
      <c r="A4523" s="0" t="n">
        <v>37</v>
      </c>
      <c r="B4523" s="0" t="n">
        <v>45</v>
      </c>
      <c r="C4523" s="0" t="n">
        <v>93</v>
      </c>
      <c r="D4523" s="0" t="n">
        <v>37</v>
      </c>
      <c r="E4523" s="0" t="n">
        <f aca="false">A4523*B4523*C4523*D4523</f>
        <v>5729265</v>
      </c>
      <c r="F4523" s="0" t="n">
        <f aca="false">A4523*A4523</f>
        <v>1369</v>
      </c>
      <c r="G4523" s="0" t="n">
        <f aca="false">B4523*C4523</f>
        <v>4185</v>
      </c>
      <c r="H4523" s="0" t="n">
        <f aca="false">IF(F4523&lt;G4523,1,0)</f>
        <v>1</v>
      </c>
      <c r="I4523" s="0" t="n">
        <f aca="false">COUNTIF($E:$E,E4523)</f>
        <v>1</v>
      </c>
      <c r="K4523" s="0" t="n">
        <f aca="false">IF(I4523=3,E4523,0)</f>
        <v>0</v>
      </c>
      <c r="L4523" s="0" t="n">
        <f aca="false">IF(AND(K4523=$J$3,H4523=1),1,0)</f>
        <v>0</v>
      </c>
      <c r="M4523" s="0" t="n">
        <f aca="false">IF(AND(K4523=$J$5,H4523=1),1,0)</f>
        <v>0</v>
      </c>
    </row>
    <row r="4524" customFormat="false" ht="13.8" hidden="false" customHeight="false" outlineLevel="0" collapsed="false">
      <c r="A4524" s="0" t="n">
        <v>52</v>
      </c>
      <c r="B4524" s="0" t="n">
        <v>70</v>
      </c>
      <c r="C4524" s="0" t="n">
        <v>22</v>
      </c>
      <c r="D4524" s="0" t="n">
        <v>52</v>
      </c>
      <c r="E4524" s="0" t="n">
        <f aca="false">A4524*B4524*C4524*D4524</f>
        <v>4164160</v>
      </c>
      <c r="F4524" s="0" t="n">
        <f aca="false">A4524*A4524</f>
        <v>2704</v>
      </c>
      <c r="G4524" s="0" t="n">
        <f aca="false">B4524*C4524</f>
        <v>1540</v>
      </c>
      <c r="H4524" s="0" t="n">
        <f aca="false">IF(F4524&lt;G4524,1,0)</f>
        <v>0</v>
      </c>
      <c r="I4524" s="0" t="n">
        <f aca="false">COUNTIF($E:$E,E4524)</f>
        <v>1</v>
      </c>
      <c r="K4524" s="0" t="n">
        <f aca="false">IF(I4524=3,E4524,0)</f>
        <v>0</v>
      </c>
      <c r="L4524" s="0" t="n">
        <f aca="false">IF(AND(K4524=$J$3,H4524=1),1,0)</f>
        <v>0</v>
      </c>
      <c r="M4524" s="0" t="n">
        <f aca="false">IF(AND(K4524=$J$5,H4524=1),1,0)</f>
        <v>0</v>
      </c>
    </row>
    <row r="4525" customFormat="false" ht="13.8" hidden="false" customHeight="false" outlineLevel="0" collapsed="false">
      <c r="A4525" s="0" t="n">
        <v>11</v>
      </c>
      <c r="B4525" s="0" t="n">
        <v>45</v>
      </c>
      <c r="C4525" s="0" t="n">
        <v>10</v>
      </c>
      <c r="D4525" s="0" t="n">
        <v>11</v>
      </c>
      <c r="E4525" s="0" t="n">
        <f aca="false">A4525*B4525*C4525*D4525</f>
        <v>54450</v>
      </c>
      <c r="F4525" s="0" t="n">
        <f aca="false">A4525*A4525</f>
        <v>121</v>
      </c>
      <c r="G4525" s="0" t="n">
        <f aca="false">B4525*C4525</f>
        <v>450</v>
      </c>
      <c r="H4525" s="0" t="n">
        <f aca="false">IF(F4525&lt;G4525,1,0)</f>
        <v>1</v>
      </c>
      <c r="I4525" s="0" t="n">
        <f aca="false">COUNTIF($E:$E,E4525)</f>
        <v>1</v>
      </c>
      <c r="K4525" s="0" t="n">
        <f aca="false">IF(I4525=3,E4525,0)</f>
        <v>0</v>
      </c>
      <c r="L4525" s="0" t="n">
        <f aca="false">IF(AND(K4525=$J$3,H4525=1),1,0)</f>
        <v>0</v>
      </c>
      <c r="M4525" s="0" t="n">
        <f aca="false">IF(AND(K4525=$J$5,H4525=1),1,0)</f>
        <v>0</v>
      </c>
    </row>
    <row r="4526" customFormat="false" ht="13.8" hidden="false" customHeight="false" outlineLevel="0" collapsed="false">
      <c r="A4526" s="0" t="n">
        <v>35</v>
      </c>
      <c r="B4526" s="0" t="n">
        <v>89</v>
      </c>
      <c r="C4526" s="0" t="n">
        <v>37</v>
      </c>
      <c r="D4526" s="0" t="n">
        <v>35</v>
      </c>
      <c r="E4526" s="0" t="n">
        <f aca="false">A4526*B4526*C4526*D4526</f>
        <v>4033925</v>
      </c>
      <c r="F4526" s="0" t="n">
        <f aca="false">A4526*A4526</f>
        <v>1225</v>
      </c>
      <c r="G4526" s="0" t="n">
        <f aca="false">B4526*C4526</f>
        <v>3293</v>
      </c>
      <c r="H4526" s="0" t="n">
        <f aca="false">IF(F4526&lt;G4526,1,0)</f>
        <v>1</v>
      </c>
      <c r="I4526" s="0" t="n">
        <f aca="false">COUNTIF($E:$E,E4526)</f>
        <v>1</v>
      </c>
      <c r="K4526" s="0" t="n">
        <f aca="false">IF(I4526=3,E4526,0)</f>
        <v>0</v>
      </c>
      <c r="L4526" s="0" t="n">
        <f aca="false">IF(AND(K4526=$J$3,H4526=1),1,0)</f>
        <v>0</v>
      </c>
      <c r="M4526" s="0" t="n">
        <f aca="false">IF(AND(K4526=$J$5,H4526=1),1,0)</f>
        <v>0</v>
      </c>
    </row>
    <row r="4527" customFormat="false" ht="13.8" hidden="false" customHeight="false" outlineLevel="0" collapsed="false">
      <c r="A4527" s="0" t="n">
        <v>18</v>
      </c>
      <c r="B4527" s="0" t="n">
        <v>93</v>
      </c>
      <c r="C4527" s="0" t="n">
        <v>99</v>
      </c>
      <c r="D4527" s="0" t="n">
        <v>18</v>
      </c>
      <c r="E4527" s="0" t="n">
        <f aca="false">A4527*B4527*C4527*D4527</f>
        <v>2983068</v>
      </c>
      <c r="F4527" s="0" t="n">
        <f aca="false">A4527*A4527</f>
        <v>324</v>
      </c>
      <c r="G4527" s="0" t="n">
        <f aca="false">B4527*C4527</f>
        <v>9207</v>
      </c>
      <c r="H4527" s="0" t="n">
        <f aca="false">IF(F4527&lt;G4527,1,0)</f>
        <v>1</v>
      </c>
      <c r="I4527" s="0" t="n">
        <f aca="false">COUNTIF($E:$E,E4527)</f>
        <v>1</v>
      </c>
      <c r="K4527" s="0" t="n">
        <f aca="false">IF(I4527=3,E4527,0)</f>
        <v>0</v>
      </c>
      <c r="L4527" s="0" t="n">
        <f aca="false">IF(AND(K4527=$J$3,H4527=1),1,0)</f>
        <v>0</v>
      </c>
      <c r="M4527" s="0" t="n">
        <f aca="false">IF(AND(K4527=$J$5,H4527=1),1,0)</f>
        <v>0</v>
      </c>
    </row>
    <row r="4528" customFormat="false" ht="13.8" hidden="false" customHeight="false" outlineLevel="0" collapsed="false">
      <c r="A4528" s="0" t="n">
        <v>87</v>
      </c>
      <c r="B4528" s="0" t="n">
        <v>41</v>
      </c>
      <c r="C4528" s="0" t="n">
        <v>73</v>
      </c>
      <c r="D4528" s="0" t="n">
        <v>87</v>
      </c>
      <c r="E4528" s="0" t="n">
        <f aca="false">A4528*B4528*C4528*D4528</f>
        <v>22654017</v>
      </c>
      <c r="F4528" s="0" t="n">
        <f aca="false">A4528*A4528</f>
        <v>7569</v>
      </c>
      <c r="G4528" s="0" t="n">
        <f aca="false">B4528*C4528</f>
        <v>2993</v>
      </c>
      <c r="H4528" s="0" t="n">
        <f aca="false">IF(F4528&lt;G4528,1,0)</f>
        <v>0</v>
      </c>
      <c r="I4528" s="0" t="n">
        <f aca="false">COUNTIF($E:$E,E4528)</f>
        <v>1</v>
      </c>
      <c r="K4528" s="0" t="n">
        <f aca="false">IF(I4528=3,E4528,0)</f>
        <v>0</v>
      </c>
      <c r="L4528" s="0" t="n">
        <f aca="false">IF(AND(K4528=$J$3,H4528=1),1,0)</f>
        <v>0</v>
      </c>
      <c r="M4528" s="0" t="n">
        <f aca="false">IF(AND(K4528=$J$5,H4528=1),1,0)</f>
        <v>0</v>
      </c>
    </row>
    <row r="4529" customFormat="false" ht="13.8" hidden="false" customHeight="false" outlineLevel="0" collapsed="false">
      <c r="A4529" s="0" t="n">
        <v>91</v>
      </c>
      <c r="B4529" s="0" t="n">
        <v>99</v>
      </c>
      <c r="C4529" s="0" t="n">
        <v>74</v>
      </c>
      <c r="D4529" s="0" t="n">
        <v>91</v>
      </c>
      <c r="E4529" s="0" t="n">
        <f aca="false">A4529*B4529*C4529*D4529</f>
        <v>60666606</v>
      </c>
      <c r="F4529" s="0" t="n">
        <f aca="false">A4529*A4529</f>
        <v>8281</v>
      </c>
      <c r="G4529" s="0" t="n">
        <f aca="false">B4529*C4529</f>
        <v>7326</v>
      </c>
      <c r="H4529" s="0" t="n">
        <f aca="false">IF(F4529&lt;G4529,1,0)</f>
        <v>0</v>
      </c>
      <c r="I4529" s="0" t="n">
        <f aca="false">COUNTIF($E:$E,E4529)</f>
        <v>1</v>
      </c>
      <c r="K4529" s="0" t="n">
        <f aca="false">IF(I4529=3,E4529,0)</f>
        <v>0</v>
      </c>
      <c r="L4529" s="0" t="n">
        <f aca="false">IF(AND(K4529=$J$3,H4529=1),1,0)</f>
        <v>0</v>
      </c>
      <c r="M4529" s="0" t="n">
        <f aca="false">IF(AND(K4529=$J$5,H4529=1),1,0)</f>
        <v>0</v>
      </c>
    </row>
    <row r="4530" customFormat="false" ht="13.8" hidden="false" customHeight="false" outlineLevel="0" collapsed="false">
      <c r="A4530" s="0" t="n">
        <v>68</v>
      </c>
      <c r="B4530" s="0" t="n">
        <v>48</v>
      </c>
      <c r="C4530" s="0" t="n">
        <v>87</v>
      </c>
      <c r="D4530" s="0" t="n">
        <v>68</v>
      </c>
      <c r="E4530" s="0" t="n">
        <f aca="false">A4530*B4530*C4530*D4530</f>
        <v>19309824</v>
      </c>
      <c r="F4530" s="0" t="n">
        <f aca="false">A4530*A4530</f>
        <v>4624</v>
      </c>
      <c r="G4530" s="0" t="n">
        <f aca="false">B4530*C4530</f>
        <v>4176</v>
      </c>
      <c r="H4530" s="0" t="n">
        <f aca="false">IF(F4530&lt;G4530,1,0)</f>
        <v>0</v>
      </c>
      <c r="I4530" s="0" t="n">
        <f aca="false">COUNTIF($E:$E,E4530)</f>
        <v>1</v>
      </c>
      <c r="K4530" s="0" t="n">
        <f aca="false">IF(I4530=3,E4530,0)</f>
        <v>0</v>
      </c>
      <c r="L4530" s="0" t="n">
        <f aca="false">IF(AND(K4530=$J$3,H4530=1),1,0)</f>
        <v>0</v>
      </c>
      <c r="M4530" s="0" t="n">
        <f aca="false">IF(AND(K4530=$J$5,H4530=1),1,0)</f>
        <v>0</v>
      </c>
    </row>
    <row r="4531" customFormat="false" ht="13.8" hidden="false" customHeight="false" outlineLevel="0" collapsed="false">
      <c r="A4531" s="0" t="n">
        <v>50</v>
      </c>
      <c r="B4531" s="0" t="n">
        <v>38</v>
      </c>
      <c r="C4531" s="0" t="n">
        <v>27</v>
      </c>
      <c r="D4531" s="0" t="n">
        <v>50</v>
      </c>
      <c r="E4531" s="0" t="n">
        <f aca="false">A4531*B4531*C4531*D4531</f>
        <v>2565000</v>
      </c>
      <c r="F4531" s="0" t="n">
        <f aca="false">A4531*A4531</f>
        <v>2500</v>
      </c>
      <c r="G4531" s="0" t="n">
        <f aca="false">B4531*C4531</f>
        <v>1026</v>
      </c>
      <c r="H4531" s="0" t="n">
        <f aca="false">IF(F4531&lt;G4531,1,0)</f>
        <v>0</v>
      </c>
      <c r="I4531" s="0" t="n">
        <f aca="false">COUNTIF($E:$E,E4531)</f>
        <v>1</v>
      </c>
      <c r="K4531" s="0" t="n">
        <f aca="false">IF(I4531=3,E4531,0)</f>
        <v>0</v>
      </c>
      <c r="L4531" s="0" t="n">
        <f aca="false">IF(AND(K4531=$J$3,H4531=1),1,0)</f>
        <v>0</v>
      </c>
      <c r="M4531" s="0" t="n">
        <f aca="false">IF(AND(K4531=$J$5,H4531=1),1,0)</f>
        <v>0</v>
      </c>
    </row>
    <row r="4532" customFormat="false" ht="13.8" hidden="false" customHeight="false" outlineLevel="0" collapsed="false">
      <c r="A4532" s="0" t="n">
        <v>33</v>
      </c>
      <c r="B4532" s="0" t="n">
        <v>31</v>
      </c>
      <c r="C4532" s="0" t="n">
        <v>23</v>
      </c>
      <c r="D4532" s="0" t="n">
        <v>33</v>
      </c>
      <c r="E4532" s="0" t="n">
        <f aca="false">A4532*B4532*C4532*D4532</f>
        <v>776457</v>
      </c>
      <c r="F4532" s="0" t="n">
        <f aca="false">A4532*A4532</f>
        <v>1089</v>
      </c>
      <c r="G4532" s="0" t="n">
        <f aca="false">B4532*C4532</f>
        <v>713</v>
      </c>
      <c r="H4532" s="0" t="n">
        <f aca="false">IF(F4532&lt;G4532,1,0)</f>
        <v>0</v>
      </c>
      <c r="I4532" s="0" t="n">
        <f aca="false">COUNTIF($E:$E,E4532)</f>
        <v>1</v>
      </c>
      <c r="K4532" s="0" t="n">
        <f aca="false">IF(I4532=3,E4532,0)</f>
        <v>0</v>
      </c>
      <c r="L4532" s="0" t="n">
        <f aca="false">IF(AND(K4532=$J$3,H4532=1),1,0)</f>
        <v>0</v>
      </c>
      <c r="M4532" s="0" t="n">
        <f aca="false">IF(AND(K4532=$J$5,H4532=1),1,0)</f>
        <v>0</v>
      </c>
    </row>
    <row r="4533" customFormat="false" ht="13.8" hidden="false" customHeight="false" outlineLevel="0" collapsed="false">
      <c r="A4533" s="0" t="n">
        <v>46</v>
      </c>
      <c r="B4533" s="0" t="n">
        <v>96</v>
      </c>
      <c r="C4533" s="0" t="n">
        <v>32</v>
      </c>
      <c r="D4533" s="0" t="n">
        <v>46</v>
      </c>
      <c r="E4533" s="0" t="n">
        <f aca="false">A4533*B4533*C4533*D4533</f>
        <v>6500352</v>
      </c>
      <c r="F4533" s="0" t="n">
        <f aca="false">A4533*A4533</f>
        <v>2116</v>
      </c>
      <c r="G4533" s="0" t="n">
        <f aca="false">B4533*C4533</f>
        <v>3072</v>
      </c>
      <c r="H4533" s="0" t="n">
        <f aca="false">IF(F4533&lt;G4533,1,0)</f>
        <v>1</v>
      </c>
      <c r="I4533" s="0" t="n">
        <f aca="false">COUNTIF($E:$E,E4533)</f>
        <v>1</v>
      </c>
      <c r="K4533" s="0" t="n">
        <f aca="false">IF(I4533=3,E4533,0)</f>
        <v>0</v>
      </c>
      <c r="L4533" s="0" t="n">
        <f aca="false">IF(AND(K4533=$J$3,H4533=1),1,0)</f>
        <v>0</v>
      </c>
      <c r="M4533" s="0" t="n">
        <f aca="false">IF(AND(K4533=$J$5,H4533=1),1,0)</f>
        <v>0</v>
      </c>
    </row>
    <row r="4534" customFormat="false" ht="13.8" hidden="false" customHeight="false" outlineLevel="0" collapsed="false">
      <c r="A4534" s="0" t="n">
        <v>78</v>
      </c>
      <c r="B4534" s="0" t="n">
        <v>28</v>
      </c>
      <c r="C4534" s="0" t="n">
        <v>72</v>
      </c>
      <c r="D4534" s="0" t="n">
        <v>78</v>
      </c>
      <c r="E4534" s="0" t="n">
        <f aca="false">A4534*B4534*C4534*D4534</f>
        <v>12265344</v>
      </c>
      <c r="F4534" s="0" t="n">
        <f aca="false">A4534*A4534</f>
        <v>6084</v>
      </c>
      <c r="G4534" s="0" t="n">
        <f aca="false">B4534*C4534</f>
        <v>2016</v>
      </c>
      <c r="H4534" s="0" t="n">
        <f aca="false">IF(F4534&lt;G4534,1,0)</f>
        <v>0</v>
      </c>
      <c r="I4534" s="0" t="n">
        <f aca="false">COUNTIF($E:$E,E4534)</f>
        <v>2</v>
      </c>
      <c r="K4534" s="0" t="n">
        <f aca="false">IF(I4534=3,E4534,0)</f>
        <v>0</v>
      </c>
      <c r="L4534" s="0" t="n">
        <f aca="false">IF(AND(K4534=$J$3,H4534=1),1,0)</f>
        <v>0</v>
      </c>
      <c r="M4534" s="0" t="n">
        <f aca="false">IF(AND(K4534=$J$5,H4534=1),1,0)</f>
        <v>0</v>
      </c>
    </row>
    <row r="4535" customFormat="false" ht="13.8" hidden="false" customHeight="false" outlineLevel="0" collapsed="false">
      <c r="A4535" s="0" t="n">
        <v>83</v>
      </c>
      <c r="B4535" s="0" t="n">
        <v>23</v>
      </c>
      <c r="C4535" s="0" t="n">
        <v>33</v>
      </c>
      <c r="D4535" s="0" t="n">
        <v>83</v>
      </c>
      <c r="E4535" s="0" t="n">
        <f aca="false">A4535*B4535*C4535*D4535</f>
        <v>5228751</v>
      </c>
      <c r="F4535" s="0" t="n">
        <f aca="false">A4535*A4535</f>
        <v>6889</v>
      </c>
      <c r="G4535" s="0" t="n">
        <f aca="false">B4535*C4535</f>
        <v>759</v>
      </c>
      <c r="H4535" s="0" t="n">
        <f aca="false">IF(F4535&lt;G4535,1,0)</f>
        <v>0</v>
      </c>
      <c r="I4535" s="0" t="n">
        <f aca="false">COUNTIF($E:$E,E4535)</f>
        <v>1</v>
      </c>
      <c r="K4535" s="0" t="n">
        <f aca="false">IF(I4535=3,E4535,0)</f>
        <v>0</v>
      </c>
      <c r="L4535" s="0" t="n">
        <f aca="false">IF(AND(K4535=$J$3,H4535=1),1,0)</f>
        <v>0</v>
      </c>
      <c r="M4535" s="0" t="n">
        <f aca="false">IF(AND(K4535=$J$5,H4535=1),1,0)</f>
        <v>0</v>
      </c>
    </row>
    <row r="4536" customFormat="false" ht="13.8" hidden="false" customHeight="false" outlineLevel="0" collapsed="false">
      <c r="A4536" s="0" t="n">
        <v>19</v>
      </c>
      <c r="B4536" s="0" t="n">
        <v>90</v>
      </c>
      <c r="C4536" s="0" t="n">
        <v>92</v>
      </c>
      <c r="D4536" s="0" t="n">
        <v>19</v>
      </c>
      <c r="E4536" s="0" t="n">
        <f aca="false">A4536*B4536*C4536*D4536</f>
        <v>2989080</v>
      </c>
      <c r="F4536" s="0" t="n">
        <f aca="false">A4536*A4536</f>
        <v>361</v>
      </c>
      <c r="G4536" s="0" t="n">
        <f aca="false">B4536*C4536</f>
        <v>8280</v>
      </c>
      <c r="H4536" s="0" t="n">
        <f aca="false">IF(F4536&lt;G4536,1,0)</f>
        <v>1</v>
      </c>
      <c r="I4536" s="0" t="n">
        <f aca="false">COUNTIF($E:$E,E4536)</f>
        <v>1</v>
      </c>
      <c r="K4536" s="0" t="n">
        <f aca="false">IF(I4536=3,E4536,0)</f>
        <v>0</v>
      </c>
      <c r="L4536" s="0" t="n">
        <f aca="false">IF(AND(K4536=$J$3,H4536=1),1,0)</f>
        <v>0</v>
      </c>
      <c r="M4536" s="0" t="n">
        <f aca="false">IF(AND(K4536=$J$5,H4536=1),1,0)</f>
        <v>0</v>
      </c>
    </row>
    <row r="4537" customFormat="false" ht="13.8" hidden="false" customHeight="false" outlineLevel="0" collapsed="false">
      <c r="A4537" s="0" t="n">
        <v>33</v>
      </c>
      <c r="B4537" s="0" t="n">
        <v>70</v>
      </c>
      <c r="C4537" s="0" t="n">
        <v>26</v>
      </c>
      <c r="D4537" s="0" t="n">
        <v>33</v>
      </c>
      <c r="E4537" s="0" t="n">
        <f aca="false">A4537*B4537*C4537*D4537</f>
        <v>1981980</v>
      </c>
      <c r="F4537" s="0" t="n">
        <f aca="false">A4537*A4537</f>
        <v>1089</v>
      </c>
      <c r="G4537" s="0" t="n">
        <f aca="false">B4537*C4537</f>
        <v>1820</v>
      </c>
      <c r="H4537" s="0" t="n">
        <f aca="false">IF(F4537&lt;G4537,1,0)</f>
        <v>1</v>
      </c>
      <c r="I4537" s="0" t="n">
        <f aca="false">COUNTIF($E:$E,E4537)</f>
        <v>1</v>
      </c>
      <c r="K4537" s="0" t="n">
        <f aca="false">IF(I4537=3,E4537,0)</f>
        <v>0</v>
      </c>
      <c r="L4537" s="0" t="n">
        <f aca="false">IF(AND(K4537=$J$3,H4537=1),1,0)</f>
        <v>0</v>
      </c>
      <c r="M4537" s="0" t="n">
        <f aca="false">IF(AND(K4537=$J$5,H4537=1),1,0)</f>
        <v>0</v>
      </c>
    </row>
    <row r="4538" customFormat="false" ht="13.8" hidden="false" customHeight="false" outlineLevel="0" collapsed="false">
      <c r="A4538" s="0" t="n">
        <v>38</v>
      </c>
      <c r="B4538" s="0" t="n">
        <v>89</v>
      </c>
      <c r="C4538" s="0" t="n">
        <v>51</v>
      </c>
      <c r="D4538" s="0" t="n">
        <v>38</v>
      </c>
      <c r="E4538" s="0" t="n">
        <f aca="false">A4538*B4538*C4538*D4538</f>
        <v>6554316</v>
      </c>
      <c r="F4538" s="0" t="n">
        <f aca="false">A4538*A4538</f>
        <v>1444</v>
      </c>
      <c r="G4538" s="0" t="n">
        <f aca="false">B4538*C4538</f>
        <v>4539</v>
      </c>
      <c r="H4538" s="0" t="n">
        <f aca="false">IF(F4538&lt;G4538,1,0)</f>
        <v>1</v>
      </c>
      <c r="I4538" s="0" t="n">
        <f aca="false">COUNTIF($E:$E,E4538)</f>
        <v>1</v>
      </c>
      <c r="K4538" s="0" t="n">
        <f aca="false">IF(I4538=3,E4538,0)</f>
        <v>0</v>
      </c>
      <c r="L4538" s="0" t="n">
        <f aca="false">IF(AND(K4538=$J$3,H4538=1),1,0)</f>
        <v>0</v>
      </c>
      <c r="M4538" s="0" t="n">
        <f aca="false">IF(AND(K4538=$J$5,H4538=1),1,0)</f>
        <v>0</v>
      </c>
    </row>
    <row r="4539" customFormat="false" ht="13.8" hidden="false" customHeight="false" outlineLevel="0" collapsed="false">
      <c r="A4539" s="0" t="n">
        <v>84</v>
      </c>
      <c r="B4539" s="0" t="n">
        <v>56</v>
      </c>
      <c r="C4539" s="0" t="n">
        <v>20</v>
      </c>
      <c r="D4539" s="0" t="n">
        <v>84</v>
      </c>
      <c r="E4539" s="0" t="n">
        <f aca="false">A4539*B4539*C4539*D4539</f>
        <v>7902720</v>
      </c>
      <c r="F4539" s="0" t="n">
        <f aca="false">A4539*A4539</f>
        <v>7056</v>
      </c>
      <c r="G4539" s="0" t="n">
        <f aca="false">B4539*C4539</f>
        <v>1120</v>
      </c>
      <c r="H4539" s="0" t="n">
        <f aca="false">IF(F4539&lt;G4539,1,0)</f>
        <v>0</v>
      </c>
      <c r="I4539" s="0" t="n">
        <f aca="false">COUNTIF($E:$E,E4539)</f>
        <v>2</v>
      </c>
      <c r="K4539" s="0" t="n">
        <f aca="false">IF(I4539=3,E4539,0)</f>
        <v>0</v>
      </c>
      <c r="L4539" s="0" t="n">
        <f aca="false">IF(AND(K4539=$J$3,H4539=1),1,0)</f>
        <v>0</v>
      </c>
      <c r="M4539" s="0" t="n">
        <f aca="false">IF(AND(K4539=$J$5,H4539=1),1,0)</f>
        <v>0</v>
      </c>
    </row>
    <row r="4540" customFormat="false" ht="13.8" hidden="false" customHeight="false" outlineLevel="0" collapsed="false">
      <c r="A4540" s="0" t="n">
        <v>29</v>
      </c>
      <c r="B4540" s="0" t="n">
        <v>62</v>
      </c>
      <c r="C4540" s="0" t="n">
        <v>73</v>
      </c>
      <c r="D4540" s="0" t="n">
        <v>29</v>
      </c>
      <c r="E4540" s="0" t="n">
        <f aca="false">A4540*B4540*C4540*D4540</f>
        <v>3806366</v>
      </c>
      <c r="F4540" s="0" t="n">
        <f aca="false">A4540*A4540</f>
        <v>841</v>
      </c>
      <c r="G4540" s="0" t="n">
        <f aca="false">B4540*C4540</f>
        <v>4526</v>
      </c>
      <c r="H4540" s="0" t="n">
        <f aca="false">IF(F4540&lt;G4540,1,0)</f>
        <v>1</v>
      </c>
      <c r="I4540" s="0" t="n">
        <f aca="false">COUNTIF($E:$E,E4540)</f>
        <v>1</v>
      </c>
      <c r="K4540" s="0" t="n">
        <f aca="false">IF(I4540=3,E4540,0)</f>
        <v>0</v>
      </c>
      <c r="L4540" s="0" t="n">
        <f aca="false">IF(AND(K4540=$J$3,H4540=1),1,0)</f>
        <v>0</v>
      </c>
      <c r="M4540" s="0" t="n">
        <f aca="false">IF(AND(K4540=$J$5,H4540=1),1,0)</f>
        <v>0</v>
      </c>
    </row>
    <row r="4541" customFormat="false" ht="13.8" hidden="false" customHeight="false" outlineLevel="0" collapsed="false">
      <c r="A4541" s="0" t="n">
        <v>34</v>
      </c>
      <c r="B4541" s="0" t="n">
        <v>25</v>
      </c>
      <c r="C4541" s="0" t="n">
        <v>100</v>
      </c>
      <c r="D4541" s="0" t="n">
        <v>34</v>
      </c>
      <c r="E4541" s="0" t="n">
        <f aca="false">A4541*B4541*C4541*D4541</f>
        <v>2890000</v>
      </c>
      <c r="F4541" s="0" t="n">
        <f aca="false">A4541*A4541</f>
        <v>1156</v>
      </c>
      <c r="G4541" s="0" t="n">
        <f aca="false">B4541*C4541</f>
        <v>2500</v>
      </c>
      <c r="H4541" s="0" t="n">
        <f aca="false">IF(F4541&lt;G4541,1,0)</f>
        <v>1</v>
      </c>
      <c r="I4541" s="0" t="n">
        <f aca="false">COUNTIF($E:$E,E4541)</f>
        <v>1</v>
      </c>
      <c r="K4541" s="0" t="n">
        <f aca="false">IF(I4541=3,E4541,0)</f>
        <v>0</v>
      </c>
      <c r="L4541" s="0" t="n">
        <f aca="false">IF(AND(K4541=$J$3,H4541=1),1,0)</f>
        <v>0</v>
      </c>
      <c r="M4541" s="0" t="n">
        <f aca="false">IF(AND(K4541=$J$5,H4541=1),1,0)</f>
        <v>0</v>
      </c>
    </row>
    <row r="4542" customFormat="false" ht="13.8" hidden="false" customHeight="false" outlineLevel="0" collapsed="false">
      <c r="A4542" s="0" t="n">
        <v>27</v>
      </c>
      <c r="B4542" s="0" t="n">
        <v>40</v>
      </c>
      <c r="C4542" s="0" t="n">
        <v>34</v>
      </c>
      <c r="D4542" s="0" t="n">
        <v>27</v>
      </c>
      <c r="E4542" s="0" t="n">
        <f aca="false">A4542*B4542*C4542*D4542</f>
        <v>991440</v>
      </c>
      <c r="F4542" s="0" t="n">
        <f aca="false">A4542*A4542</f>
        <v>729</v>
      </c>
      <c r="G4542" s="0" t="n">
        <f aca="false">B4542*C4542</f>
        <v>1360</v>
      </c>
      <c r="H4542" s="0" t="n">
        <f aca="false">IF(F4542&lt;G4542,1,0)</f>
        <v>1</v>
      </c>
      <c r="I4542" s="0" t="n">
        <f aca="false">COUNTIF($E:$E,E4542)</f>
        <v>1</v>
      </c>
      <c r="K4542" s="0" t="n">
        <f aca="false">IF(I4542=3,E4542,0)</f>
        <v>0</v>
      </c>
      <c r="L4542" s="0" t="n">
        <f aca="false">IF(AND(K4542=$J$3,H4542=1),1,0)</f>
        <v>0</v>
      </c>
      <c r="M4542" s="0" t="n">
        <f aca="false">IF(AND(K4542=$J$5,H4542=1),1,0)</f>
        <v>0</v>
      </c>
    </row>
    <row r="4543" customFormat="false" ht="13.8" hidden="false" customHeight="false" outlineLevel="0" collapsed="false">
      <c r="A4543" s="0" t="n">
        <v>65</v>
      </c>
      <c r="B4543" s="0" t="n">
        <v>77</v>
      </c>
      <c r="C4543" s="0" t="n">
        <v>42</v>
      </c>
      <c r="D4543" s="0" t="n">
        <v>65</v>
      </c>
      <c r="E4543" s="0" t="n">
        <f aca="false">A4543*B4543*C4543*D4543</f>
        <v>13663650</v>
      </c>
      <c r="F4543" s="0" t="n">
        <f aca="false">A4543*A4543</f>
        <v>4225</v>
      </c>
      <c r="G4543" s="0" t="n">
        <f aca="false">B4543*C4543</f>
        <v>3234</v>
      </c>
      <c r="H4543" s="0" t="n">
        <f aca="false">IF(F4543&lt;G4543,1,0)</f>
        <v>0</v>
      </c>
      <c r="I4543" s="0" t="n">
        <f aca="false">COUNTIF($E:$E,E4543)</f>
        <v>1</v>
      </c>
      <c r="K4543" s="0" t="n">
        <f aca="false">IF(I4543=3,E4543,0)</f>
        <v>0</v>
      </c>
      <c r="L4543" s="0" t="n">
        <f aca="false">IF(AND(K4543=$J$3,H4543=1),1,0)</f>
        <v>0</v>
      </c>
      <c r="M4543" s="0" t="n">
        <f aca="false">IF(AND(K4543=$J$5,H4543=1),1,0)</f>
        <v>0</v>
      </c>
    </row>
    <row r="4544" customFormat="false" ht="13.8" hidden="false" customHeight="false" outlineLevel="0" collapsed="false">
      <c r="A4544" s="0" t="n">
        <v>16</v>
      </c>
      <c r="B4544" s="0" t="n">
        <v>81</v>
      </c>
      <c r="C4544" s="0" t="n">
        <v>77</v>
      </c>
      <c r="D4544" s="0" t="n">
        <v>16</v>
      </c>
      <c r="E4544" s="0" t="n">
        <f aca="false">A4544*B4544*C4544*D4544</f>
        <v>1596672</v>
      </c>
      <c r="F4544" s="0" t="n">
        <f aca="false">A4544*A4544</f>
        <v>256</v>
      </c>
      <c r="G4544" s="0" t="n">
        <f aca="false">B4544*C4544</f>
        <v>6237</v>
      </c>
      <c r="H4544" s="0" t="n">
        <f aca="false">IF(F4544&lt;G4544,1,0)</f>
        <v>1</v>
      </c>
      <c r="I4544" s="0" t="n">
        <f aca="false">COUNTIF($E:$E,E4544)</f>
        <v>1</v>
      </c>
      <c r="K4544" s="0" t="n">
        <f aca="false">IF(I4544=3,E4544,0)</f>
        <v>0</v>
      </c>
      <c r="L4544" s="0" t="n">
        <f aca="false">IF(AND(K4544=$J$3,H4544=1),1,0)</f>
        <v>0</v>
      </c>
      <c r="M4544" s="0" t="n">
        <f aca="false">IF(AND(K4544=$J$5,H4544=1),1,0)</f>
        <v>0</v>
      </c>
    </row>
    <row r="4545" customFormat="false" ht="13.8" hidden="false" customHeight="false" outlineLevel="0" collapsed="false">
      <c r="A4545" s="0" t="n">
        <v>46</v>
      </c>
      <c r="B4545" s="0" t="n">
        <v>51</v>
      </c>
      <c r="C4545" s="0" t="n">
        <v>42</v>
      </c>
      <c r="D4545" s="0" t="n">
        <v>46</v>
      </c>
      <c r="E4545" s="0" t="n">
        <f aca="false">A4545*B4545*C4545*D4545</f>
        <v>4532472</v>
      </c>
      <c r="F4545" s="0" t="n">
        <f aca="false">A4545*A4545</f>
        <v>2116</v>
      </c>
      <c r="G4545" s="0" t="n">
        <f aca="false">B4545*C4545</f>
        <v>2142</v>
      </c>
      <c r="H4545" s="0" t="n">
        <f aca="false">IF(F4545&lt;G4545,1,0)</f>
        <v>1</v>
      </c>
      <c r="I4545" s="0" t="n">
        <f aca="false">COUNTIF($E:$E,E4545)</f>
        <v>1</v>
      </c>
      <c r="K4545" s="0" t="n">
        <f aca="false">IF(I4545=3,E4545,0)</f>
        <v>0</v>
      </c>
      <c r="L4545" s="0" t="n">
        <f aca="false">IF(AND(K4545=$J$3,H4545=1),1,0)</f>
        <v>0</v>
      </c>
      <c r="M4545" s="0" t="n">
        <f aca="false">IF(AND(K4545=$J$5,H4545=1),1,0)</f>
        <v>0</v>
      </c>
    </row>
    <row r="4546" customFormat="false" ht="13.8" hidden="false" customHeight="false" outlineLevel="0" collapsed="false">
      <c r="A4546" s="0" t="n">
        <v>67</v>
      </c>
      <c r="B4546" s="0" t="n">
        <v>91</v>
      </c>
      <c r="C4546" s="0" t="n">
        <v>55</v>
      </c>
      <c r="D4546" s="0" t="n">
        <v>67</v>
      </c>
      <c r="E4546" s="0" t="n">
        <f aca="false">A4546*B4546*C4546*D4546</f>
        <v>22467445</v>
      </c>
      <c r="F4546" s="0" t="n">
        <f aca="false">A4546*A4546</f>
        <v>4489</v>
      </c>
      <c r="G4546" s="0" t="n">
        <f aca="false">B4546*C4546</f>
        <v>5005</v>
      </c>
      <c r="H4546" s="0" t="n">
        <f aca="false">IF(F4546&lt;G4546,1,0)</f>
        <v>1</v>
      </c>
      <c r="I4546" s="0" t="n">
        <f aca="false">COUNTIF($E:$E,E4546)</f>
        <v>1</v>
      </c>
      <c r="K4546" s="0" t="n">
        <f aca="false">IF(I4546=3,E4546,0)</f>
        <v>0</v>
      </c>
      <c r="L4546" s="0" t="n">
        <f aca="false">IF(AND(K4546=$J$3,H4546=1),1,0)</f>
        <v>0</v>
      </c>
      <c r="M4546" s="0" t="n">
        <f aca="false">IF(AND(K4546=$J$5,H4546=1),1,0)</f>
        <v>0</v>
      </c>
    </row>
    <row r="4547" customFormat="false" ht="13.8" hidden="false" customHeight="false" outlineLevel="0" collapsed="false">
      <c r="A4547" s="0" t="n">
        <v>55</v>
      </c>
      <c r="B4547" s="0" t="n">
        <v>22</v>
      </c>
      <c r="C4547" s="0" t="n">
        <v>21</v>
      </c>
      <c r="D4547" s="0" t="n">
        <v>55</v>
      </c>
      <c r="E4547" s="0" t="n">
        <f aca="false">A4547*B4547*C4547*D4547</f>
        <v>1397550</v>
      </c>
      <c r="F4547" s="0" t="n">
        <f aca="false">A4547*A4547</f>
        <v>3025</v>
      </c>
      <c r="G4547" s="0" t="n">
        <f aca="false">B4547*C4547</f>
        <v>462</v>
      </c>
      <c r="H4547" s="0" t="n">
        <f aca="false">IF(F4547&lt;G4547,1,0)</f>
        <v>0</v>
      </c>
      <c r="I4547" s="0" t="n">
        <f aca="false">COUNTIF($E:$E,E4547)</f>
        <v>1</v>
      </c>
      <c r="K4547" s="0" t="n">
        <f aca="false">IF(I4547=3,E4547,0)</f>
        <v>0</v>
      </c>
      <c r="L4547" s="0" t="n">
        <f aca="false">IF(AND(K4547=$J$3,H4547=1),1,0)</f>
        <v>0</v>
      </c>
      <c r="M4547" s="0" t="n">
        <f aca="false">IF(AND(K4547=$J$5,H4547=1),1,0)</f>
        <v>0</v>
      </c>
    </row>
    <row r="4548" customFormat="false" ht="13.8" hidden="false" customHeight="false" outlineLevel="0" collapsed="false">
      <c r="A4548" s="0" t="n">
        <v>71</v>
      </c>
      <c r="B4548" s="0" t="n">
        <v>93</v>
      </c>
      <c r="C4548" s="0" t="n">
        <v>31</v>
      </c>
      <c r="D4548" s="0" t="n">
        <v>71</v>
      </c>
      <c r="E4548" s="0" t="n">
        <f aca="false">A4548*B4548*C4548*D4548</f>
        <v>14533203</v>
      </c>
      <c r="F4548" s="0" t="n">
        <f aca="false">A4548*A4548</f>
        <v>5041</v>
      </c>
      <c r="G4548" s="0" t="n">
        <f aca="false">B4548*C4548</f>
        <v>2883</v>
      </c>
      <c r="H4548" s="0" t="n">
        <f aca="false">IF(F4548&lt;G4548,1,0)</f>
        <v>0</v>
      </c>
      <c r="I4548" s="0" t="n">
        <f aca="false">COUNTIF($E:$E,E4548)</f>
        <v>1</v>
      </c>
      <c r="K4548" s="0" t="n">
        <f aca="false">IF(I4548=3,E4548,0)</f>
        <v>0</v>
      </c>
      <c r="L4548" s="0" t="n">
        <f aca="false">IF(AND(K4548=$J$3,H4548=1),1,0)</f>
        <v>0</v>
      </c>
      <c r="M4548" s="0" t="n">
        <f aca="false">IF(AND(K4548=$J$5,H4548=1),1,0)</f>
        <v>0</v>
      </c>
    </row>
    <row r="4549" customFormat="false" ht="13.8" hidden="false" customHeight="false" outlineLevel="0" collapsed="false">
      <c r="A4549" s="0" t="n">
        <v>90</v>
      </c>
      <c r="B4549" s="0" t="n">
        <v>85</v>
      </c>
      <c r="C4549" s="0" t="n">
        <v>19</v>
      </c>
      <c r="D4549" s="0" t="n">
        <v>90</v>
      </c>
      <c r="E4549" s="0" t="n">
        <f aca="false">A4549*B4549*C4549*D4549</f>
        <v>13081500</v>
      </c>
      <c r="F4549" s="0" t="n">
        <f aca="false">A4549*A4549</f>
        <v>8100</v>
      </c>
      <c r="G4549" s="0" t="n">
        <f aca="false">B4549*C4549</f>
        <v>1615</v>
      </c>
      <c r="H4549" s="0" t="n">
        <f aca="false">IF(F4549&lt;G4549,1,0)</f>
        <v>0</v>
      </c>
      <c r="I4549" s="0" t="n">
        <f aca="false">COUNTIF($E:$E,E4549)</f>
        <v>1</v>
      </c>
      <c r="K4549" s="0" t="n">
        <f aca="false">IF(I4549=3,E4549,0)</f>
        <v>0</v>
      </c>
      <c r="L4549" s="0" t="n">
        <f aca="false">IF(AND(K4549=$J$3,H4549=1),1,0)</f>
        <v>0</v>
      </c>
      <c r="M4549" s="0" t="n">
        <f aca="false">IF(AND(K4549=$J$5,H4549=1),1,0)</f>
        <v>0</v>
      </c>
    </row>
    <row r="4550" customFormat="false" ht="13.8" hidden="false" customHeight="false" outlineLevel="0" collapsed="false">
      <c r="A4550" s="0" t="n">
        <v>53</v>
      </c>
      <c r="B4550" s="0" t="n">
        <v>98</v>
      </c>
      <c r="C4550" s="0" t="n">
        <v>15</v>
      </c>
      <c r="D4550" s="0" t="n">
        <v>53</v>
      </c>
      <c r="E4550" s="0" t="n">
        <f aca="false">A4550*B4550*C4550*D4550</f>
        <v>4129230</v>
      </c>
      <c r="F4550" s="0" t="n">
        <f aca="false">A4550*A4550</f>
        <v>2809</v>
      </c>
      <c r="G4550" s="0" t="n">
        <f aca="false">B4550*C4550</f>
        <v>1470</v>
      </c>
      <c r="H4550" s="0" t="n">
        <f aca="false">IF(F4550&lt;G4550,1,0)</f>
        <v>0</v>
      </c>
      <c r="I4550" s="0" t="n">
        <f aca="false">COUNTIF($E:$E,E4550)</f>
        <v>1</v>
      </c>
      <c r="K4550" s="0" t="n">
        <f aca="false">IF(I4550=3,E4550,0)</f>
        <v>0</v>
      </c>
      <c r="L4550" s="0" t="n">
        <f aca="false">IF(AND(K4550=$J$3,H4550=1),1,0)</f>
        <v>0</v>
      </c>
      <c r="M4550" s="0" t="n">
        <f aca="false">IF(AND(K4550=$J$5,H4550=1),1,0)</f>
        <v>0</v>
      </c>
    </row>
    <row r="4551" customFormat="false" ht="13.8" hidden="false" customHeight="false" outlineLevel="0" collapsed="false">
      <c r="A4551" s="0" t="n">
        <v>55</v>
      </c>
      <c r="B4551" s="0" t="n">
        <v>23</v>
      </c>
      <c r="C4551" s="0" t="n">
        <v>75</v>
      </c>
      <c r="D4551" s="0" t="n">
        <v>55</v>
      </c>
      <c r="E4551" s="0" t="n">
        <f aca="false">A4551*B4551*C4551*D4551</f>
        <v>5218125</v>
      </c>
      <c r="F4551" s="0" t="n">
        <f aca="false">A4551*A4551</f>
        <v>3025</v>
      </c>
      <c r="G4551" s="0" t="n">
        <f aca="false">B4551*C4551</f>
        <v>1725</v>
      </c>
      <c r="H4551" s="0" t="n">
        <f aca="false">IF(F4551&lt;G4551,1,0)</f>
        <v>0</v>
      </c>
      <c r="I4551" s="0" t="n">
        <f aca="false">COUNTIF($E:$E,E4551)</f>
        <v>1</v>
      </c>
      <c r="K4551" s="0" t="n">
        <f aca="false">IF(I4551=3,E4551,0)</f>
        <v>0</v>
      </c>
      <c r="L4551" s="0" t="n">
        <f aca="false">IF(AND(K4551=$J$3,H4551=1),1,0)</f>
        <v>0</v>
      </c>
      <c r="M4551" s="0" t="n">
        <f aca="false">IF(AND(K4551=$J$5,H4551=1),1,0)</f>
        <v>0</v>
      </c>
    </row>
    <row r="4552" customFormat="false" ht="13.8" hidden="false" customHeight="false" outlineLevel="0" collapsed="false">
      <c r="A4552" s="0" t="n">
        <v>17</v>
      </c>
      <c r="B4552" s="0" t="n">
        <v>36</v>
      </c>
      <c r="C4552" s="0" t="n">
        <v>56</v>
      </c>
      <c r="D4552" s="0" t="n">
        <v>17</v>
      </c>
      <c r="E4552" s="0" t="n">
        <f aca="false">A4552*B4552*C4552*D4552</f>
        <v>582624</v>
      </c>
      <c r="F4552" s="0" t="n">
        <f aca="false">A4552*A4552</f>
        <v>289</v>
      </c>
      <c r="G4552" s="0" t="n">
        <f aca="false">B4552*C4552</f>
        <v>2016</v>
      </c>
      <c r="H4552" s="0" t="n">
        <f aca="false">IF(F4552&lt;G4552,1,0)</f>
        <v>1</v>
      </c>
      <c r="I4552" s="0" t="n">
        <f aca="false">COUNTIF($E:$E,E4552)</f>
        <v>1</v>
      </c>
      <c r="K4552" s="0" t="n">
        <f aca="false">IF(I4552=3,E4552,0)</f>
        <v>0</v>
      </c>
      <c r="L4552" s="0" t="n">
        <f aca="false">IF(AND(K4552=$J$3,H4552=1),1,0)</f>
        <v>0</v>
      </c>
      <c r="M4552" s="0" t="n">
        <f aca="false">IF(AND(K4552=$J$5,H4552=1),1,0)</f>
        <v>0</v>
      </c>
    </row>
    <row r="4553" customFormat="false" ht="13.8" hidden="false" customHeight="false" outlineLevel="0" collapsed="false">
      <c r="A4553" s="0" t="n">
        <v>69</v>
      </c>
      <c r="B4553" s="0" t="n">
        <v>40</v>
      </c>
      <c r="C4553" s="0" t="n">
        <v>19</v>
      </c>
      <c r="D4553" s="0" t="n">
        <v>69</v>
      </c>
      <c r="E4553" s="0" t="n">
        <f aca="false">A4553*B4553*C4553*D4553</f>
        <v>3618360</v>
      </c>
      <c r="F4553" s="0" t="n">
        <f aca="false">A4553*A4553</f>
        <v>4761</v>
      </c>
      <c r="G4553" s="0" t="n">
        <f aca="false">B4553*C4553</f>
        <v>760</v>
      </c>
      <c r="H4553" s="0" t="n">
        <f aca="false">IF(F4553&lt;G4553,1,0)</f>
        <v>0</v>
      </c>
      <c r="I4553" s="0" t="n">
        <f aca="false">COUNTIF($E:$E,E4553)</f>
        <v>1</v>
      </c>
      <c r="K4553" s="0" t="n">
        <f aca="false">IF(I4553=3,E4553,0)</f>
        <v>0</v>
      </c>
      <c r="L4553" s="0" t="n">
        <f aca="false">IF(AND(K4553=$J$3,H4553=1),1,0)</f>
        <v>0</v>
      </c>
      <c r="M4553" s="0" t="n">
        <f aca="false">IF(AND(K4553=$J$5,H4553=1),1,0)</f>
        <v>0</v>
      </c>
    </row>
    <row r="4554" customFormat="false" ht="13.8" hidden="false" customHeight="false" outlineLevel="0" collapsed="false">
      <c r="A4554" s="0" t="n">
        <v>65</v>
      </c>
      <c r="B4554" s="0" t="n">
        <v>52</v>
      </c>
      <c r="C4554" s="0" t="n">
        <v>29</v>
      </c>
      <c r="D4554" s="0" t="n">
        <v>65</v>
      </c>
      <c r="E4554" s="0" t="n">
        <f aca="false">A4554*B4554*C4554*D4554</f>
        <v>6371300</v>
      </c>
      <c r="F4554" s="0" t="n">
        <f aca="false">A4554*A4554</f>
        <v>4225</v>
      </c>
      <c r="G4554" s="0" t="n">
        <f aca="false">B4554*C4554</f>
        <v>1508</v>
      </c>
      <c r="H4554" s="0" t="n">
        <f aca="false">IF(F4554&lt;G4554,1,0)</f>
        <v>0</v>
      </c>
      <c r="I4554" s="0" t="n">
        <f aca="false">COUNTIF($E:$E,E4554)</f>
        <v>1</v>
      </c>
      <c r="K4554" s="0" t="n">
        <f aca="false">IF(I4554=3,E4554,0)</f>
        <v>0</v>
      </c>
      <c r="L4554" s="0" t="n">
        <f aca="false">IF(AND(K4554=$J$3,H4554=1),1,0)</f>
        <v>0</v>
      </c>
      <c r="M4554" s="0" t="n">
        <f aca="false">IF(AND(K4554=$J$5,H4554=1),1,0)</f>
        <v>0</v>
      </c>
    </row>
    <row r="4555" customFormat="false" ht="13.8" hidden="false" customHeight="false" outlineLevel="0" collapsed="false">
      <c r="A4555" s="0" t="n">
        <v>85</v>
      </c>
      <c r="B4555" s="0" t="n">
        <v>90</v>
      </c>
      <c r="C4555" s="0" t="n">
        <v>71</v>
      </c>
      <c r="D4555" s="0" t="n">
        <v>85</v>
      </c>
      <c r="E4555" s="0" t="n">
        <f aca="false">A4555*B4555*C4555*D4555</f>
        <v>46167750</v>
      </c>
      <c r="F4555" s="0" t="n">
        <f aca="false">A4555*A4555</f>
        <v>7225</v>
      </c>
      <c r="G4555" s="0" t="n">
        <f aca="false">B4555*C4555</f>
        <v>6390</v>
      </c>
      <c r="H4555" s="0" t="n">
        <f aca="false">IF(F4555&lt;G4555,1,0)</f>
        <v>0</v>
      </c>
      <c r="I4555" s="0" t="n">
        <f aca="false">COUNTIF($E:$E,E4555)</f>
        <v>1</v>
      </c>
      <c r="K4555" s="0" t="n">
        <f aca="false">IF(I4555=3,E4555,0)</f>
        <v>0</v>
      </c>
      <c r="L4555" s="0" t="n">
        <f aca="false">IF(AND(K4555=$J$3,H4555=1),1,0)</f>
        <v>0</v>
      </c>
      <c r="M4555" s="0" t="n">
        <f aca="false">IF(AND(K4555=$J$5,H4555=1),1,0)</f>
        <v>0</v>
      </c>
    </row>
    <row r="4556" customFormat="false" ht="13.8" hidden="false" customHeight="false" outlineLevel="0" collapsed="false">
      <c r="A4556" s="0" t="n">
        <v>85</v>
      </c>
      <c r="B4556" s="0" t="n">
        <v>42</v>
      </c>
      <c r="C4556" s="0" t="n">
        <v>18</v>
      </c>
      <c r="D4556" s="0" t="n">
        <v>85</v>
      </c>
      <c r="E4556" s="0" t="n">
        <f aca="false">A4556*B4556*C4556*D4556</f>
        <v>5462100</v>
      </c>
      <c r="F4556" s="0" t="n">
        <f aca="false">A4556*A4556</f>
        <v>7225</v>
      </c>
      <c r="G4556" s="0" t="n">
        <f aca="false">B4556*C4556</f>
        <v>756</v>
      </c>
      <c r="H4556" s="0" t="n">
        <f aca="false">IF(F4556&lt;G4556,1,0)</f>
        <v>0</v>
      </c>
      <c r="I4556" s="0" t="n">
        <f aca="false">COUNTIF($E:$E,E4556)</f>
        <v>1</v>
      </c>
      <c r="K4556" s="0" t="n">
        <f aca="false">IF(I4556=3,E4556,0)</f>
        <v>0</v>
      </c>
      <c r="L4556" s="0" t="n">
        <f aca="false">IF(AND(K4556=$J$3,H4556=1),1,0)</f>
        <v>0</v>
      </c>
      <c r="M4556" s="0" t="n">
        <f aca="false">IF(AND(K4556=$J$5,H4556=1),1,0)</f>
        <v>0</v>
      </c>
    </row>
    <row r="4557" customFormat="false" ht="13.8" hidden="false" customHeight="false" outlineLevel="0" collapsed="false">
      <c r="A4557" s="0" t="n">
        <v>31</v>
      </c>
      <c r="B4557" s="0" t="n">
        <v>95</v>
      </c>
      <c r="C4557" s="0" t="n">
        <v>81</v>
      </c>
      <c r="D4557" s="0" t="n">
        <v>31</v>
      </c>
      <c r="E4557" s="0" t="n">
        <f aca="false">A4557*B4557*C4557*D4557</f>
        <v>7394895</v>
      </c>
      <c r="F4557" s="0" t="n">
        <f aca="false">A4557*A4557</f>
        <v>961</v>
      </c>
      <c r="G4557" s="0" t="n">
        <f aca="false">B4557*C4557</f>
        <v>7695</v>
      </c>
      <c r="H4557" s="0" t="n">
        <f aca="false">IF(F4557&lt;G4557,1,0)</f>
        <v>1</v>
      </c>
      <c r="I4557" s="0" t="n">
        <f aca="false">COUNTIF($E:$E,E4557)</f>
        <v>1</v>
      </c>
      <c r="K4557" s="0" t="n">
        <f aca="false">IF(I4557=3,E4557,0)</f>
        <v>0</v>
      </c>
      <c r="L4557" s="0" t="n">
        <f aca="false">IF(AND(K4557=$J$3,H4557=1),1,0)</f>
        <v>0</v>
      </c>
      <c r="M4557" s="0" t="n">
        <f aca="false">IF(AND(K4557=$J$5,H4557=1),1,0)</f>
        <v>0</v>
      </c>
    </row>
    <row r="4558" customFormat="false" ht="13.8" hidden="false" customHeight="false" outlineLevel="0" collapsed="false">
      <c r="A4558" s="0" t="n">
        <v>79</v>
      </c>
      <c r="B4558" s="0" t="n">
        <v>88</v>
      </c>
      <c r="C4558" s="0" t="n">
        <v>87</v>
      </c>
      <c r="D4558" s="0" t="n">
        <v>79</v>
      </c>
      <c r="E4558" s="0" t="n">
        <f aca="false">A4558*B4558*C4558*D4558</f>
        <v>47781096</v>
      </c>
      <c r="F4558" s="0" t="n">
        <f aca="false">A4558*A4558</f>
        <v>6241</v>
      </c>
      <c r="G4558" s="0" t="n">
        <f aca="false">B4558*C4558</f>
        <v>7656</v>
      </c>
      <c r="H4558" s="0" t="n">
        <f aca="false">IF(F4558&lt;G4558,1,0)</f>
        <v>1</v>
      </c>
      <c r="I4558" s="0" t="n">
        <f aca="false">COUNTIF($E:$E,E4558)</f>
        <v>1</v>
      </c>
      <c r="K4558" s="0" t="n">
        <f aca="false">IF(I4558=3,E4558,0)</f>
        <v>0</v>
      </c>
      <c r="L4558" s="0" t="n">
        <f aca="false">IF(AND(K4558=$J$3,H4558=1),1,0)</f>
        <v>0</v>
      </c>
      <c r="M4558" s="0" t="n">
        <f aca="false">IF(AND(K4558=$J$5,H4558=1),1,0)</f>
        <v>0</v>
      </c>
    </row>
    <row r="4559" customFormat="false" ht="13.8" hidden="false" customHeight="false" outlineLevel="0" collapsed="false">
      <c r="A4559" s="0" t="n">
        <v>71</v>
      </c>
      <c r="B4559" s="0" t="n">
        <v>79</v>
      </c>
      <c r="C4559" s="0" t="n">
        <v>10</v>
      </c>
      <c r="D4559" s="0" t="n">
        <v>71</v>
      </c>
      <c r="E4559" s="0" t="n">
        <f aca="false">A4559*B4559*C4559*D4559</f>
        <v>3982390</v>
      </c>
      <c r="F4559" s="0" t="n">
        <f aca="false">A4559*A4559</f>
        <v>5041</v>
      </c>
      <c r="G4559" s="0" t="n">
        <f aca="false">B4559*C4559</f>
        <v>790</v>
      </c>
      <c r="H4559" s="0" t="n">
        <f aca="false">IF(F4559&lt;G4559,1,0)</f>
        <v>0</v>
      </c>
      <c r="I4559" s="0" t="n">
        <f aca="false">COUNTIF($E:$E,E4559)</f>
        <v>1</v>
      </c>
      <c r="K4559" s="0" t="n">
        <f aca="false">IF(I4559=3,E4559,0)</f>
        <v>0</v>
      </c>
      <c r="L4559" s="0" t="n">
        <f aca="false">IF(AND(K4559=$J$3,H4559=1),1,0)</f>
        <v>0</v>
      </c>
      <c r="M4559" s="0" t="n">
        <f aca="false">IF(AND(K4559=$J$5,H4559=1),1,0)</f>
        <v>0</v>
      </c>
    </row>
    <row r="4560" customFormat="false" ht="13.8" hidden="false" customHeight="false" outlineLevel="0" collapsed="false">
      <c r="A4560" s="0" t="n">
        <v>55</v>
      </c>
      <c r="B4560" s="0" t="n">
        <v>87</v>
      </c>
      <c r="C4560" s="0" t="n">
        <v>41</v>
      </c>
      <c r="D4560" s="0" t="n">
        <v>55</v>
      </c>
      <c r="E4560" s="0" t="n">
        <f aca="false">A4560*B4560*C4560*D4560</f>
        <v>10790175</v>
      </c>
      <c r="F4560" s="0" t="n">
        <f aca="false">A4560*A4560</f>
        <v>3025</v>
      </c>
      <c r="G4560" s="0" t="n">
        <f aca="false">B4560*C4560</f>
        <v>3567</v>
      </c>
      <c r="H4560" s="0" t="n">
        <f aca="false">IF(F4560&lt;G4560,1,0)</f>
        <v>1</v>
      </c>
      <c r="I4560" s="0" t="n">
        <f aca="false">COUNTIF($E:$E,E4560)</f>
        <v>1</v>
      </c>
      <c r="K4560" s="0" t="n">
        <f aca="false">IF(I4560=3,E4560,0)</f>
        <v>0</v>
      </c>
      <c r="L4560" s="0" t="n">
        <f aca="false">IF(AND(K4560=$J$3,H4560=1),1,0)</f>
        <v>0</v>
      </c>
      <c r="M4560" s="0" t="n">
        <f aca="false">IF(AND(K4560=$J$5,H4560=1),1,0)</f>
        <v>0</v>
      </c>
    </row>
    <row r="4561" customFormat="false" ht="13.8" hidden="false" customHeight="false" outlineLevel="0" collapsed="false">
      <c r="A4561" s="0" t="n">
        <v>75</v>
      </c>
      <c r="B4561" s="0" t="n">
        <v>64</v>
      </c>
      <c r="C4561" s="0" t="n">
        <v>91</v>
      </c>
      <c r="D4561" s="0" t="n">
        <v>75</v>
      </c>
      <c r="E4561" s="0" t="n">
        <f aca="false">A4561*B4561*C4561*D4561</f>
        <v>32760000</v>
      </c>
      <c r="F4561" s="0" t="n">
        <f aca="false">A4561*A4561</f>
        <v>5625</v>
      </c>
      <c r="G4561" s="0" t="n">
        <f aca="false">B4561*C4561</f>
        <v>5824</v>
      </c>
      <c r="H4561" s="0" t="n">
        <f aca="false">IF(F4561&lt;G4561,1,0)</f>
        <v>1</v>
      </c>
      <c r="I4561" s="0" t="n">
        <f aca="false">COUNTIF($E:$E,E4561)</f>
        <v>1</v>
      </c>
      <c r="K4561" s="0" t="n">
        <f aca="false">IF(I4561=3,E4561,0)</f>
        <v>0</v>
      </c>
      <c r="L4561" s="0" t="n">
        <f aca="false">IF(AND(K4561=$J$3,H4561=1),1,0)</f>
        <v>0</v>
      </c>
      <c r="M4561" s="0" t="n">
        <f aca="false">IF(AND(K4561=$J$5,H4561=1),1,0)</f>
        <v>0</v>
      </c>
    </row>
    <row r="4562" customFormat="false" ht="13.8" hidden="false" customHeight="false" outlineLevel="0" collapsed="false">
      <c r="A4562" s="0" t="n">
        <v>63</v>
      </c>
      <c r="B4562" s="0" t="n">
        <v>38</v>
      </c>
      <c r="C4562" s="0" t="n">
        <v>47</v>
      </c>
      <c r="D4562" s="0" t="n">
        <v>63</v>
      </c>
      <c r="E4562" s="0" t="n">
        <f aca="false">A4562*B4562*C4562*D4562</f>
        <v>7088634</v>
      </c>
      <c r="F4562" s="0" t="n">
        <f aca="false">A4562*A4562</f>
        <v>3969</v>
      </c>
      <c r="G4562" s="0" t="n">
        <f aca="false">B4562*C4562</f>
        <v>1786</v>
      </c>
      <c r="H4562" s="0" t="n">
        <f aca="false">IF(F4562&lt;G4562,1,0)</f>
        <v>0</v>
      </c>
      <c r="I4562" s="0" t="n">
        <f aca="false">COUNTIF($E:$E,E4562)</f>
        <v>1</v>
      </c>
      <c r="K4562" s="0" t="n">
        <f aca="false">IF(I4562=3,E4562,0)</f>
        <v>0</v>
      </c>
      <c r="L4562" s="0" t="n">
        <f aca="false">IF(AND(K4562=$J$3,H4562=1),1,0)</f>
        <v>0</v>
      </c>
      <c r="M4562" s="0" t="n">
        <f aca="false">IF(AND(K4562=$J$5,H4562=1),1,0)</f>
        <v>0</v>
      </c>
    </row>
    <row r="4563" customFormat="false" ht="13.8" hidden="false" customHeight="false" outlineLevel="0" collapsed="false">
      <c r="A4563" s="0" t="n">
        <v>87</v>
      </c>
      <c r="B4563" s="0" t="n">
        <v>24</v>
      </c>
      <c r="C4563" s="0" t="n">
        <v>86</v>
      </c>
      <c r="D4563" s="0" t="n">
        <v>87</v>
      </c>
      <c r="E4563" s="0" t="n">
        <f aca="false">A4563*B4563*C4563*D4563</f>
        <v>15622416</v>
      </c>
      <c r="F4563" s="0" t="n">
        <f aca="false">A4563*A4563</f>
        <v>7569</v>
      </c>
      <c r="G4563" s="0" t="n">
        <f aca="false">B4563*C4563</f>
        <v>2064</v>
      </c>
      <c r="H4563" s="0" t="n">
        <f aca="false">IF(F4563&lt;G4563,1,0)</f>
        <v>0</v>
      </c>
      <c r="I4563" s="0" t="n">
        <f aca="false">COUNTIF($E:$E,E4563)</f>
        <v>1</v>
      </c>
      <c r="K4563" s="0" t="n">
        <f aca="false">IF(I4563=3,E4563,0)</f>
        <v>0</v>
      </c>
      <c r="L4563" s="0" t="n">
        <f aca="false">IF(AND(K4563=$J$3,H4563=1),1,0)</f>
        <v>0</v>
      </c>
      <c r="M4563" s="0" t="n">
        <f aca="false">IF(AND(K4563=$J$5,H4563=1),1,0)</f>
        <v>0</v>
      </c>
    </row>
    <row r="4564" customFormat="false" ht="13.8" hidden="false" customHeight="false" outlineLevel="0" collapsed="false">
      <c r="A4564" s="0" t="n">
        <v>81</v>
      </c>
      <c r="B4564" s="0" t="n">
        <v>52</v>
      </c>
      <c r="C4564" s="0" t="n">
        <v>23</v>
      </c>
      <c r="D4564" s="0" t="n">
        <v>81</v>
      </c>
      <c r="E4564" s="0" t="n">
        <f aca="false">A4564*B4564*C4564*D4564</f>
        <v>7846956</v>
      </c>
      <c r="F4564" s="0" t="n">
        <f aca="false">A4564*A4564</f>
        <v>6561</v>
      </c>
      <c r="G4564" s="0" t="n">
        <f aca="false">B4564*C4564</f>
        <v>1196</v>
      </c>
      <c r="H4564" s="0" t="n">
        <f aca="false">IF(F4564&lt;G4564,1,0)</f>
        <v>0</v>
      </c>
      <c r="I4564" s="0" t="n">
        <f aca="false">COUNTIF($E:$E,E4564)</f>
        <v>1</v>
      </c>
      <c r="K4564" s="0" t="n">
        <f aca="false">IF(I4564=3,E4564,0)</f>
        <v>0</v>
      </c>
      <c r="L4564" s="0" t="n">
        <f aca="false">IF(AND(K4564=$J$3,H4564=1),1,0)</f>
        <v>0</v>
      </c>
      <c r="M4564" s="0" t="n">
        <f aca="false">IF(AND(K4564=$J$5,H4564=1),1,0)</f>
        <v>0</v>
      </c>
    </row>
    <row r="4565" customFormat="false" ht="13.8" hidden="false" customHeight="false" outlineLevel="0" collapsed="false">
      <c r="A4565" s="0" t="n">
        <v>79</v>
      </c>
      <c r="B4565" s="0" t="n">
        <v>34</v>
      </c>
      <c r="C4565" s="0" t="n">
        <v>65</v>
      </c>
      <c r="D4565" s="0" t="n">
        <v>79</v>
      </c>
      <c r="E4565" s="0" t="n">
        <f aca="false">A4565*B4565*C4565*D4565</f>
        <v>13792610</v>
      </c>
      <c r="F4565" s="0" t="n">
        <f aca="false">A4565*A4565</f>
        <v>6241</v>
      </c>
      <c r="G4565" s="0" t="n">
        <f aca="false">B4565*C4565</f>
        <v>2210</v>
      </c>
      <c r="H4565" s="0" t="n">
        <f aca="false">IF(F4565&lt;G4565,1,0)</f>
        <v>0</v>
      </c>
      <c r="I4565" s="0" t="n">
        <f aca="false">COUNTIF($E:$E,E4565)</f>
        <v>1</v>
      </c>
      <c r="K4565" s="0" t="n">
        <f aca="false">IF(I4565=3,E4565,0)</f>
        <v>0</v>
      </c>
      <c r="L4565" s="0" t="n">
        <f aca="false">IF(AND(K4565=$J$3,H4565=1),1,0)</f>
        <v>0</v>
      </c>
      <c r="M4565" s="0" t="n">
        <f aca="false">IF(AND(K4565=$J$5,H4565=1),1,0)</f>
        <v>0</v>
      </c>
    </row>
    <row r="4566" customFormat="false" ht="13.8" hidden="false" customHeight="false" outlineLevel="0" collapsed="false">
      <c r="A4566" s="0" t="n">
        <v>83</v>
      </c>
      <c r="B4566" s="0" t="n">
        <v>38</v>
      </c>
      <c r="C4566" s="0" t="n">
        <v>25</v>
      </c>
      <c r="D4566" s="0" t="n">
        <v>83</v>
      </c>
      <c r="E4566" s="0" t="n">
        <f aca="false">A4566*B4566*C4566*D4566</f>
        <v>6544550</v>
      </c>
      <c r="F4566" s="0" t="n">
        <f aca="false">A4566*A4566</f>
        <v>6889</v>
      </c>
      <c r="G4566" s="0" t="n">
        <f aca="false">B4566*C4566</f>
        <v>950</v>
      </c>
      <c r="H4566" s="0" t="n">
        <f aca="false">IF(F4566&lt;G4566,1,0)</f>
        <v>0</v>
      </c>
      <c r="I4566" s="0" t="n">
        <f aca="false">COUNTIF($E:$E,E4566)</f>
        <v>1</v>
      </c>
      <c r="K4566" s="0" t="n">
        <f aca="false">IF(I4566=3,E4566,0)</f>
        <v>0</v>
      </c>
      <c r="L4566" s="0" t="n">
        <f aca="false">IF(AND(K4566=$J$3,H4566=1),1,0)</f>
        <v>0</v>
      </c>
      <c r="M4566" s="0" t="n">
        <f aca="false">IF(AND(K4566=$J$5,H4566=1),1,0)</f>
        <v>0</v>
      </c>
    </row>
    <row r="4567" customFormat="false" ht="13.8" hidden="false" customHeight="false" outlineLevel="0" collapsed="false">
      <c r="A4567" s="0" t="n">
        <v>14</v>
      </c>
      <c r="B4567" s="0" t="n">
        <v>76</v>
      </c>
      <c r="C4567" s="0" t="n">
        <v>95</v>
      </c>
      <c r="D4567" s="0" t="n">
        <v>14</v>
      </c>
      <c r="E4567" s="0" t="n">
        <f aca="false">A4567*B4567*C4567*D4567</f>
        <v>1415120</v>
      </c>
      <c r="F4567" s="0" t="n">
        <f aca="false">A4567*A4567</f>
        <v>196</v>
      </c>
      <c r="G4567" s="0" t="n">
        <f aca="false">B4567*C4567</f>
        <v>7220</v>
      </c>
      <c r="H4567" s="0" t="n">
        <f aca="false">IF(F4567&lt;G4567,1,0)</f>
        <v>1</v>
      </c>
      <c r="I4567" s="0" t="n">
        <f aca="false">COUNTIF($E:$E,E4567)</f>
        <v>1</v>
      </c>
      <c r="K4567" s="0" t="n">
        <f aca="false">IF(I4567=3,E4567,0)</f>
        <v>0</v>
      </c>
      <c r="L4567" s="0" t="n">
        <f aca="false">IF(AND(K4567=$J$3,H4567=1),1,0)</f>
        <v>0</v>
      </c>
      <c r="M4567" s="0" t="n">
        <f aca="false">IF(AND(K4567=$J$5,H4567=1),1,0)</f>
        <v>0</v>
      </c>
    </row>
    <row r="4568" customFormat="false" ht="13.8" hidden="false" customHeight="false" outlineLevel="0" collapsed="false">
      <c r="A4568" s="0" t="n">
        <v>49</v>
      </c>
      <c r="B4568" s="0" t="n">
        <v>100</v>
      </c>
      <c r="C4568" s="0" t="n">
        <v>24</v>
      </c>
      <c r="D4568" s="0" t="n">
        <v>49</v>
      </c>
      <c r="E4568" s="0" t="n">
        <f aca="false">A4568*B4568*C4568*D4568</f>
        <v>5762400</v>
      </c>
      <c r="F4568" s="0" t="n">
        <f aca="false">A4568*A4568</f>
        <v>2401</v>
      </c>
      <c r="G4568" s="0" t="n">
        <f aca="false">B4568*C4568</f>
        <v>2400</v>
      </c>
      <c r="H4568" s="0" t="n">
        <f aca="false">IF(F4568&lt;G4568,1,0)</f>
        <v>0</v>
      </c>
      <c r="I4568" s="0" t="n">
        <f aca="false">COUNTIF($E:$E,E4568)</f>
        <v>1</v>
      </c>
      <c r="K4568" s="0" t="n">
        <f aca="false">IF(I4568=3,E4568,0)</f>
        <v>0</v>
      </c>
      <c r="L4568" s="0" t="n">
        <f aca="false">IF(AND(K4568=$J$3,H4568=1),1,0)</f>
        <v>0</v>
      </c>
      <c r="M4568" s="0" t="n">
        <f aca="false">IF(AND(K4568=$J$5,H4568=1),1,0)</f>
        <v>0</v>
      </c>
    </row>
    <row r="4569" customFormat="false" ht="13.8" hidden="false" customHeight="false" outlineLevel="0" collapsed="false">
      <c r="A4569" s="0" t="n">
        <v>58</v>
      </c>
      <c r="B4569" s="0" t="n">
        <v>44</v>
      </c>
      <c r="C4569" s="0" t="n">
        <v>29</v>
      </c>
      <c r="D4569" s="0" t="n">
        <v>58</v>
      </c>
      <c r="E4569" s="0" t="n">
        <f aca="false">A4569*B4569*C4569*D4569</f>
        <v>4292464</v>
      </c>
      <c r="F4569" s="0" t="n">
        <f aca="false">A4569*A4569</f>
        <v>3364</v>
      </c>
      <c r="G4569" s="0" t="n">
        <f aca="false">B4569*C4569</f>
        <v>1276</v>
      </c>
      <c r="H4569" s="0" t="n">
        <f aca="false">IF(F4569&lt;G4569,1,0)</f>
        <v>0</v>
      </c>
      <c r="I4569" s="0" t="n">
        <f aca="false">COUNTIF($E:$E,E4569)</f>
        <v>1</v>
      </c>
      <c r="K4569" s="0" t="n">
        <f aca="false">IF(I4569=3,E4569,0)</f>
        <v>0</v>
      </c>
      <c r="L4569" s="0" t="n">
        <f aca="false">IF(AND(K4569=$J$3,H4569=1),1,0)</f>
        <v>0</v>
      </c>
      <c r="M4569" s="0" t="n">
        <f aca="false">IF(AND(K4569=$J$5,H4569=1),1,0)</f>
        <v>0</v>
      </c>
    </row>
    <row r="4570" customFormat="false" ht="13.8" hidden="false" customHeight="false" outlineLevel="0" collapsed="false">
      <c r="A4570" s="0" t="n">
        <v>96</v>
      </c>
      <c r="B4570" s="0" t="n">
        <v>37</v>
      </c>
      <c r="C4570" s="0" t="n">
        <v>24</v>
      </c>
      <c r="D4570" s="0" t="n">
        <v>96</v>
      </c>
      <c r="E4570" s="0" t="n">
        <f aca="false">A4570*B4570*C4570*D4570</f>
        <v>8183808</v>
      </c>
      <c r="F4570" s="0" t="n">
        <f aca="false">A4570*A4570</f>
        <v>9216</v>
      </c>
      <c r="G4570" s="0" t="n">
        <f aca="false">B4570*C4570</f>
        <v>888</v>
      </c>
      <c r="H4570" s="0" t="n">
        <f aca="false">IF(F4570&lt;G4570,1,0)</f>
        <v>0</v>
      </c>
      <c r="I4570" s="0" t="n">
        <f aca="false">COUNTIF($E:$E,E4570)</f>
        <v>1</v>
      </c>
      <c r="K4570" s="0" t="n">
        <f aca="false">IF(I4570=3,E4570,0)</f>
        <v>0</v>
      </c>
      <c r="L4570" s="0" t="n">
        <f aca="false">IF(AND(K4570=$J$3,H4570=1),1,0)</f>
        <v>0</v>
      </c>
      <c r="M4570" s="0" t="n">
        <f aca="false">IF(AND(K4570=$J$5,H4570=1),1,0)</f>
        <v>0</v>
      </c>
    </row>
    <row r="4571" customFormat="false" ht="13.8" hidden="false" customHeight="false" outlineLevel="0" collapsed="false">
      <c r="A4571" s="0" t="n">
        <v>56</v>
      </c>
      <c r="B4571" s="0" t="n">
        <v>50</v>
      </c>
      <c r="C4571" s="0" t="n">
        <v>11</v>
      </c>
      <c r="D4571" s="0" t="n">
        <v>56</v>
      </c>
      <c r="E4571" s="0" t="n">
        <f aca="false">A4571*B4571*C4571*D4571</f>
        <v>1724800</v>
      </c>
      <c r="F4571" s="0" t="n">
        <f aca="false">A4571*A4571</f>
        <v>3136</v>
      </c>
      <c r="G4571" s="0" t="n">
        <f aca="false">B4571*C4571</f>
        <v>550</v>
      </c>
      <c r="H4571" s="0" t="n">
        <f aca="false">IF(F4571&lt;G4571,1,0)</f>
        <v>0</v>
      </c>
      <c r="I4571" s="0" t="n">
        <f aca="false">COUNTIF($E:$E,E4571)</f>
        <v>1</v>
      </c>
      <c r="K4571" s="0" t="n">
        <f aca="false">IF(I4571=3,E4571,0)</f>
        <v>0</v>
      </c>
      <c r="L4571" s="0" t="n">
        <f aca="false">IF(AND(K4571=$J$3,H4571=1),1,0)</f>
        <v>0</v>
      </c>
      <c r="M4571" s="0" t="n">
        <f aca="false">IF(AND(K4571=$J$5,H4571=1),1,0)</f>
        <v>0</v>
      </c>
    </row>
    <row r="4572" customFormat="false" ht="13.8" hidden="false" customHeight="false" outlineLevel="0" collapsed="false">
      <c r="A4572" s="0" t="n">
        <v>83</v>
      </c>
      <c r="B4572" s="0" t="n">
        <v>75</v>
      </c>
      <c r="C4572" s="0" t="n">
        <v>97</v>
      </c>
      <c r="D4572" s="0" t="n">
        <v>83</v>
      </c>
      <c r="E4572" s="0" t="n">
        <f aca="false">A4572*B4572*C4572*D4572</f>
        <v>50117475</v>
      </c>
      <c r="F4572" s="0" t="n">
        <f aca="false">A4572*A4572</f>
        <v>6889</v>
      </c>
      <c r="G4572" s="0" t="n">
        <f aca="false">B4572*C4572</f>
        <v>7275</v>
      </c>
      <c r="H4572" s="0" t="n">
        <f aca="false">IF(F4572&lt;G4572,1,0)</f>
        <v>1</v>
      </c>
      <c r="I4572" s="0" t="n">
        <f aca="false">COUNTIF($E:$E,E4572)</f>
        <v>1</v>
      </c>
      <c r="K4572" s="0" t="n">
        <f aca="false">IF(I4572=3,E4572,0)</f>
        <v>0</v>
      </c>
      <c r="L4572" s="0" t="n">
        <f aca="false">IF(AND(K4572=$J$3,H4572=1),1,0)</f>
        <v>0</v>
      </c>
      <c r="M4572" s="0" t="n">
        <f aca="false">IF(AND(K4572=$J$5,H4572=1),1,0)</f>
        <v>0</v>
      </c>
    </row>
    <row r="4573" customFormat="false" ht="13.8" hidden="false" customHeight="false" outlineLevel="0" collapsed="false">
      <c r="A4573" s="0" t="n">
        <v>15</v>
      </c>
      <c r="B4573" s="0" t="n">
        <v>35</v>
      </c>
      <c r="C4573" s="0" t="n">
        <v>75</v>
      </c>
      <c r="D4573" s="0" t="n">
        <v>15</v>
      </c>
      <c r="E4573" s="0" t="n">
        <f aca="false">A4573*B4573*C4573*D4573</f>
        <v>590625</v>
      </c>
      <c r="F4573" s="0" t="n">
        <f aca="false">A4573*A4573</f>
        <v>225</v>
      </c>
      <c r="G4573" s="0" t="n">
        <f aca="false">B4573*C4573</f>
        <v>2625</v>
      </c>
      <c r="H4573" s="0" t="n">
        <f aca="false">IF(F4573&lt;G4573,1,0)</f>
        <v>1</v>
      </c>
      <c r="I4573" s="0" t="n">
        <f aca="false">COUNTIF($E:$E,E4573)</f>
        <v>1</v>
      </c>
      <c r="K4573" s="0" t="n">
        <f aca="false">IF(I4573=3,E4573,0)</f>
        <v>0</v>
      </c>
      <c r="L4573" s="0" t="n">
        <f aca="false">IF(AND(K4573=$J$3,H4573=1),1,0)</f>
        <v>0</v>
      </c>
      <c r="M4573" s="0" t="n">
        <f aca="false">IF(AND(K4573=$J$5,H4573=1),1,0)</f>
        <v>0</v>
      </c>
    </row>
    <row r="4574" customFormat="false" ht="13.8" hidden="false" customHeight="false" outlineLevel="0" collapsed="false">
      <c r="A4574" s="0" t="n">
        <v>27</v>
      </c>
      <c r="B4574" s="0" t="n">
        <v>31</v>
      </c>
      <c r="C4574" s="0" t="n">
        <v>44</v>
      </c>
      <c r="D4574" s="0" t="n">
        <v>27</v>
      </c>
      <c r="E4574" s="0" t="n">
        <f aca="false">A4574*B4574*C4574*D4574</f>
        <v>994356</v>
      </c>
      <c r="F4574" s="0" t="n">
        <f aca="false">A4574*A4574</f>
        <v>729</v>
      </c>
      <c r="G4574" s="0" t="n">
        <f aca="false">B4574*C4574</f>
        <v>1364</v>
      </c>
      <c r="H4574" s="0" t="n">
        <f aca="false">IF(F4574&lt;G4574,1,0)</f>
        <v>1</v>
      </c>
      <c r="I4574" s="0" t="n">
        <f aca="false">COUNTIF($E:$E,E4574)</f>
        <v>1</v>
      </c>
      <c r="K4574" s="0" t="n">
        <f aca="false">IF(I4574=3,E4574,0)</f>
        <v>0</v>
      </c>
      <c r="L4574" s="0" t="n">
        <f aca="false">IF(AND(K4574=$J$3,H4574=1),1,0)</f>
        <v>0</v>
      </c>
      <c r="M4574" s="0" t="n">
        <f aca="false">IF(AND(K4574=$J$5,H4574=1),1,0)</f>
        <v>0</v>
      </c>
    </row>
    <row r="4575" customFormat="false" ht="13.8" hidden="false" customHeight="false" outlineLevel="0" collapsed="false">
      <c r="A4575" s="0" t="n">
        <v>32</v>
      </c>
      <c r="B4575" s="0" t="n">
        <v>40</v>
      </c>
      <c r="C4575" s="0" t="n">
        <v>58</v>
      </c>
      <c r="D4575" s="0" t="n">
        <v>32</v>
      </c>
      <c r="E4575" s="0" t="n">
        <f aca="false">A4575*B4575*C4575*D4575</f>
        <v>2375680</v>
      </c>
      <c r="F4575" s="0" t="n">
        <f aca="false">A4575*A4575</f>
        <v>1024</v>
      </c>
      <c r="G4575" s="0" t="n">
        <f aca="false">B4575*C4575</f>
        <v>2320</v>
      </c>
      <c r="H4575" s="0" t="n">
        <f aca="false">IF(F4575&lt;G4575,1,0)</f>
        <v>1</v>
      </c>
      <c r="I4575" s="0" t="n">
        <f aca="false">COUNTIF($E:$E,E4575)</f>
        <v>1</v>
      </c>
      <c r="K4575" s="0" t="n">
        <f aca="false">IF(I4575=3,E4575,0)</f>
        <v>0</v>
      </c>
      <c r="L4575" s="0" t="n">
        <f aca="false">IF(AND(K4575=$J$3,H4575=1),1,0)</f>
        <v>0</v>
      </c>
      <c r="M4575" s="0" t="n">
        <f aca="false">IF(AND(K4575=$J$5,H4575=1),1,0)</f>
        <v>0</v>
      </c>
    </row>
    <row r="4576" customFormat="false" ht="13.8" hidden="false" customHeight="false" outlineLevel="0" collapsed="false">
      <c r="A4576" s="0" t="n">
        <v>57</v>
      </c>
      <c r="B4576" s="0" t="n">
        <v>33</v>
      </c>
      <c r="C4576" s="0" t="n">
        <v>40</v>
      </c>
      <c r="D4576" s="0" t="n">
        <v>57</v>
      </c>
      <c r="E4576" s="0" t="n">
        <f aca="false">A4576*B4576*C4576*D4576</f>
        <v>4288680</v>
      </c>
      <c r="F4576" s="0" t="n">
        <f aca="false">A4576*A4576</f>
        <v>3249</v>
      </c>
      <c r="G4576" s="0" t="n">
        <f aca="false">B4576*C4576</f>
        <v>1320</v>
      </c>
      <c r="H4576" s="0" t="n">
        <f aca="false">IF(F4576&lt;G4576,1,0)</f>
        <v>0</v>
      </c>
      <c r="I4576" s="0" t="n">
        <f aca="false">COUNTIF($E:$E,E4576)</f>
        <v>1</v>
      </c>
      <c r="K4576" s="0" t="n">
        <f aca="false">IF(I4576=3,E4576,0)</f>
        <v>0</v>
      </c>
      <c r="L4576" s="0" t="n">
        <f aca="false">IF(AND(K4576=$J$3,H4576=1),1,0)</f>
        <v>0</v>
      </c>
      <c r="M4576" s="0" t="n">
        <f aca="false">IF(AND(K4576=$J$5,H4576=1),1,0)</f>
        <v>0</v>
      </c>
    </row>
    <row r="4577" customFormat="false" ht="13.8" hidden="false" customHeight="false" outlineLevel="0" collapsed="false">
      <c r="A4577" s="0" t="n">
        <v>61</v>
      </c>
      <c r="B4577" s="0" t="n">
        <v>18</v>
      </c>
      <c r="C4577" s="0" t="n">
        <v>55</v>
      </c>
      <c r="D4577" s="0" t="n">
        <v>61</v>
      </c>
      <c r="E4577" s="0" t="n">
        <f aca="false">A4577*B4577*C4577*D4577</f>
        <v>3683790</v>
      </c>
      <c r="F4577" s="0" t="n">
        <f aca="false">A4577*A4577</f>
        <v>3721</v>
      </c>
      <c r="G4577" s="0" t="n">
        <f aca="false">B4577*C4577</f>
        <v>990</v>
      </c>
      <c r="H4577" s="0" t="n">
        <f aca="false">IF(F4577&lt;G4577,1,0)</f>
        <v>0</v>
      </c>
      <c r="I4577" s="0" t="n">
        <f aca="false">COUNTIF($E:$E,E4577)</f>
        <v>1</v>
      </c>
      <c r="K4577" s="0" t="n">
        <f aca="false">IF(I4577=3,E4577,0)</f>
        <v>0</v>
      </c>
      <c r="L4577" s="0" t="n">
        <f aca="false">IF(AND(K4577=$J$3,H4577=1),1,0)</f>
        <v>0</v>
      </c>
      <c r="M4577" s="0" t="n">
        <f aca="false">IF(AND(K4577=$J$5,H4577=1),1,0)</f>
        <v>0</v>
      </c>
    </row>
    <row r="4578" customFormat="false" ht="13.8" hidden="false" customHeight="false" outlineLevel="0" collapsed="false">
      <c r="A4578" s="0" t="n">
        <v>50</v>
      </c>
      <c r="B4578" s="0" t="n">
        <v>25</v>
      </c>
      <c r="C4578" s="0" t="n">
        <v>34</v>
      </c>
      <c r="D4578" s="0" t="n">
        <v>50</v>
      </c>
      <c r="E4578" s="0" t="n">
        <f aca="false">A4578*B4578*C4578*D4578</f>
        <v>2125000</v>
      </c>
      <c r="F4578" s="0" t="n">
        <f aca="false">A4578*A4578</f>
        <v>2500</v>
      </c>
      <c r="G4578" s="0" t="n">
        <f aca="false">B4578*C4578</f>
        <v>850</v>
      </c>
      <c r="H4578" s="0" t="n">
        <f aca="false">IF(F4578&lt;G4578,1,0)</f>
        <v>0</v>
      </c>
      <c r="I4578" s="0" t="n">
        <f aca="false">COUNTIF($E:$E,E4578)</f>
        <v>1</v>
      </c>
      <c r="K4578" s="0" t="n">
        <f aca="false">IF(I4578=3,E4578,0)</f>
        <v>0</v>
      </c>
      <c r="L4578" s="0" t="n">
        <f aca="false">IF(AND(K4578=$J$3,H4578=1),1,0)</f>
        <v>0</v>
      </c>
      <c r="M4578" s="0" t="n">
        <f aca="false">IF(AND(K4578=$J$5,H4578=1),1,0)</f>
        <v>0</v>
      </c>
    </row>
    <row r="4579" customFormat="false" ht="13.8" hidden="false" customHeight="false" outlineLevel="0" collapsed="false">
      <c r="A4579" s="0" t="n">
        <v>65</v>
      </c>
      <c r="B4579" s="0" t="n">
        <v>80</v>
      </c>
      <c r="C4579" s="0" t="n">
        <v>95</v>
      </c>
      <c r="D4579" s="0" t="n">
        <v>65</v>
      </c>
      <c r="E4579" s="0" t="n">
        <f aca="false">A4579*B4579*C4579*D4579</f>
        <v>32110000</v>
      </c>
      <c r="F4579" s="0" t="n">
        <f aca="false">A4579*A4579</f>
        <v>4225</v>
      </c>
      <c r="G4579" s="0" t="n">
        <f aca="false">B4579*C4579</f>
        <v>7600</v>
      </c>
      <c r="H4579" s="0" t="n">
        <f aca="false">IF(F4579&lt;G4579,1,0)</f>
        <v>1</v>
      </c>
      <c r="I4579" s="0" t="n">
        <f aca="false">COUNTIF($E:$E,E4579)</f>
        <v>1</v>
      </c>
      <c r="K4579" s="0" t="n">
        <f aca="false">IF(I4579=3,E4579,0)</f>
        <v>0</v>
      </c>
      <c r="L4579" s="0" t="n">
        <f aca="false">IF(AND(K4579=$J$3,H4579=1),1,0)</f>
        <v>0</v>
      </c>
      <c r="M4579" s="0" t="n">
        <f aca="false">IF(AND(K4579=$J$5,H4579=1),1,0)</f>
        <v>0</v>
      </c>
    </row>
    <row r="4580" customFormat="false" ht="13.8" hidden="false" customHeight="false" outlineLevel="0" collapsed="false">
      <c r="A4580" s="0" t="n">
        <v>95</v>
      </c>
      <c r="B4580" s="0" t="n">
        <v>50</v>
      </c>
      <c r="C4580" s="0" t="n">
        <v>65</v>
      </c>
      <c r="D4580" s="0" t="n">
        <v>95</v>
      </c>
      <c r="E4580" s="0" t="n">
        <f aca="false">A4580*B4580*C4580*D4580</f>
        <v>29331250</v>
      </c>
      <c r="F4580" s="0" t="n">
        <f aca="false">A4580*A4580</f>
        <v>9025</v>
      </c>
      <c r="G4580" s="0" t="n">
        <f aca="false">B4580*C4580</f>
        <v>3250</v>
      </c>
      <c r="H4580" s="0" t="n">
        <f aca="false">IF(F4580&lt;G4580,1,0)</f>
        <v>0</v>
      </c>
      <c r="I4580" s="0" t="n">
        <f aca="false">COUNTIF($E:$E,E4580)</f>
        <v>1</v>
      </c>
      <c r="K4580" s="0" t="n">
        <f aca="false">IF(I4580=3,E4580,0)</f>
        <v>0</v>
      </c>
      <c r="L4580" s="0" t="n">
        <f aca="false">IF(AND(K4580=$J$3,H4580=1),1,0)</f>
        <v>0</v>
      </c>
      <c r="M4580" s="0" t="n">
        <f aca="false">IF(AND(K4580=$J$5,H4580=1),1,0)</f>
        <v>0</v>
      </c>
    </row>
    <row r="4581" customFormat="false" ht="13.8" hidden="false" customHeight="false" outlineLevel="0" collapsed="false">
      <c r="A4581" s="0" t="n">
        <v>50</v>
      </c>
      <c r="B4581" s="0" t="n">
        <v>46</v>
      </c>
      <c r="C4581" s="0" t="n">
        <v>53</v>
      </c>
      <c r="D4581" s="0" t="n">
        <v>50</v>
      </c>
      <c r="E4581" s="0" t="n">
        <f aca="false">A4581*B4581*C4581*D4581</f>
        <v>6095000</v>
      </c>
      <c r="F4581" s="0" t="n">
        <f aca="false">A4581*A4581</f>
        <v>2500</v>
      </c>
      <c r="G4581" s="0" t="n">
        <f aca="false">B4581*C4581</f>
        <v>2438</v>
      </c>
      <c r="H4581" s="0" t="n">
        <f aca="false">IF(F4581&lt;G4581,1,0)</f>
        <v>0</v>
      </c>
      <c r="I4581" s="0" t="n">
        <f aca="false">COUNTIF($E:$E,E4581)</f>
        <v>1</v>
      </c>
      <c r="K4581" s="0" t="n">
        <f aca="false">IF(I4581=3,E4581,0)</f>
        <v>0</v>
      </c>
      <c r="L4581" s="0" t="n">
        <f aca="false">IF(AND(K4581=$J$3,H4581=1),1,0)</f>
        <v>0</v>
      </c>
      <c r="M4581" s="0" t="n">
        <f aca="false">IF(AND(K4581=$J$5,H4581=1),1,0)</f>
        <v>0</v>
      </c>
    </row>
    <row r="4582" customFormat="false" ht="13.8" hidden="false" customHeight="false" outlineLevel="0" collapsed="false">
      <c r="A4582" s="0" t="n">
        <v>92</v>
      </c>
      <c r="B4582" s="0" t="n">
        <v>84</v>
      </c>
      <c r="C4582" s="0" t="n">
        <v>35</v>
      </c>
      <c r="D4582" s="0" t="n">
        <v>92</v>
      </c>
      <c r="E4582" s="0" t="n">
        <f aca="false">A4582*B4582*C4582*D4582</f>
        <v>24884160</v>
      </c>
      <c r="F4582" s="0" t="n">
        <f aca="false">A4582*A4582</f>
        <v>8464</v>
      </c>
      <c r="G4582" s="0" t="n">
        <f aca="false">B4582*C4582</f>
        <v>2940</v>
      </c>
      <c r="H4582" s="0" t="n">
        <f aca="false">IF(F4582&lt;G4582,1,0)</f>
        <v>0</v>
      </c>
      <c r="I4582" s="0" t="n">
        <f aca="false">COUNTIF($E:$E,E4582)</f>
        <v>1</v>
      </c>
      <c r="K4582" s="0" t="n">
        <f aca="false">IF(I4582=3,E4582,0)</f>
        <v>0</v>
      </c>
      <c r="L4582" s="0" t="n">
        <f aca="false">IF(AND(K4582=$J$3,H4582=1),1,0)</f>
        <v>0</v>
      </c>
      <c r="M4582" s="0" t="n">
        <f aca="false">IF(AND(K4582=$J$5,H4582=1),1,0)</f>
        <v>0</v>
      </c>
    </row>
    <row r="4583" customFormat="false" ht="13.8" hidden="false" customHeight="false" outlineLevel="0" collapsed="false">
      <c r="A4583" s="0" t="n">
        <v>22</v>
      </c>
      <c r="B4583" s="0" t="n">
        <v>50</v>
      </c>
      <c r="C4583" s="0" t="n">
        <v>87</v>
      </c>
      <c r="D4583" s="0" t="n">
        <v>22</v>
      </c>
      <c r="E4583" s="0" t="n">
        <f aca="false">A4583*B4583*C4583*D4583</f>
        <v>2105400</v>
      </c>
      <c r="F4583" s="0" t="n">
        <f aca="false">A4583*A4583</f>
        <v>484</v>
      </c>
      <c r="G4583" s="0" t="n">
        <f aca="false">B4583*C4583</f>
        <v>4350</v>
      </c>
      <c r="H4583" s="0" t="n">
        <f aca="false">IF(F4583&lt;G4583,1,0)</f>
        <v>1</v>
      </c>
      <c r="I4583" s="0" t="n">
        <f aca="false">COUNTIF($E:$E,E4583)</f>
        <v>1</v>
      </c>
      <c r="K4583" s="0" t="n">
        <f aca="false">IF(I4583=3,E4583,0)</f>
        <v>0</v>
      </c>
      <c r="L4583" s="0" t="n">
        <f aca="false">IF(AND(K4583=$J$3,H4583=1),1,0)</f>
        <v>0</v>
      </c>
      <c r="M4583" s="0" t="n">
        <f aca="false">IF(AND(K4583=$J$5,H4583=1),1,0)</f>
        <v>0</v>
      </c>
    </row>
    <row r="4584" customFormat="false" ht="13.8" hidden="false" customHeight="false" outlineLevel="0" collapsed="false">
      <c r="A4584" s="0" t="n">
        <v>87</v>
      </c>
      <c r="B4584" s="0" t="n">
        <v>12</v>
      </c>
      <c r="C4584" s="0" t="n">
        <v>85</v>
      </c>
      <c r="D4584" s="0" t="n">
        <v>87</v>
      </c>
      <c r="E4584" s="0" t="n">
        <f aca="false">A4584*B4584*C4584*D4584</f>
        <v>7720380</v>
      </c>
      <c r="F4584" s="0" t="n">
        <f aca="false">A4584*A4584</f>
        <v>7569</v>
      </c>
      <c r="G4584" s="0" t="n">
        <f aca="false">B4584*C4584</f>
        <v>1020</v>
      </c>
      <c r="H4584" s="0" t="n">
        <f aca="false">IF(F4584&lt;G4584,1,0)</f>
        <v>0</v>
      </c>
      <c r="I4584" s="0" t="n">
        <f aca="false">COUNTIF($E:$E,E4584)</f>
        <v>1</v>
      </c>
      <c r="K4584" s="0" t="n">
        <f aca="false">IF(I4584=3,E4584,0)</f>
        <v>0</v>
      </c>
      <c r="L4584" s="0" t="n">
        <f aca="false">IF(AND(K4584=$J$3,H4584=1),1,0)</f>
        <v>0</v>
      </c>
      <c r="M4584" s="0" t="n">
        <f aca="false">IF(AND(K4584=$J$5,H4584=1),1,0)</f>
        <v>0</v>
      </c>
    </row>
    <row r="4585" customFormat="false" ht="13.8" hidden="false" customHeight="false" outlineLevel="0" collapsed="false">
      <c r="A4585" s="0" t="n">
        <v>52</v>
      </c>
      <c r="B4585" s="0" t="n">
        <v>16</v>
      </c>
      <c r="C4585" s="0" t="n">
        <v>95</v>
      </c>
      <c r="D4585" s="0" t="n">
        <v>52</v>
      </c>
      <c r="E4585" s="0" t="n">
        <f aca="false">A4585*B4585*C4585*D4585</f>
        <v>4110080</v>
      </c>
      <c r="F4585" s="0" t="n">
        <f aca="false">A4585*A4585</f>
        <v>2704</v>
      </c>
      <c r="G4585" s="0" t="n">
        <f aca="false">B4585*C4585</f>
        <v>1520</v>
      </c>
      <c r="H4585" s="0" t="n">
        <f aca="false">IF(F4585&lt;G4585,1,0)</f>
        <v>0</v>
      </c>
      <c r="I4585" s="0" t="n">
        <f aca="false">COUNTIF($E:$E,E4585)</f>
        <v>1</v>
      </c>
      <c r="K4585" s="0" t="n">
        <f aca="false">IF(I4585=3,E4585,0)</f>
        <v>0</v>
      </c>
      <c r="L4585" s="0" t="n">
        <f aca="false">IF(AND(K4585=$J$3,H4585=1),1,0)</f>
        <v>0</v>
      </c>
      <c r="M4585" s="0" t="n">
        <f aca="false">IF(AND(K4585=$J$5,H4585=1),1,0)</f>
        <v>0</v>
      </c>
    </row>
    <row r="4586" customFormat="false" ht="13.8" hidden="false" customHeight="false" outlineLevel="0" collapsed="false">
      <c r="A4586" s="0" t="n">
        <v>77</v>
      </c>
      <c r="B4586" s="0" t="n">
        <v>39</v>
      </c>
      <c r="C4586" s="0" t="n">
        <v>64</v>
      </c>
      <c r="D4586" s="0" t="n">
        <v>77</v>
      </c>
      <c r="E4586" s="0" t="n">
        <f aca="false">A4586*B4586*C4586*D4586</f>
        <v>14798784</v>
      </c>
      <c r="F4586" s="0" t="n">
        <f aca="false">A4586*A4586</f>
        <v>5929</v>
      </c>
      <c r="G4586" s="0" t="n">
        <f aca="false">B4586*C4586</f>
        <v>2496</v>
      </c>
      <c r="H4586" s="0" t="n">
        <f aca="false">IF(F4586&lt;G4586,1,0)</f>
        <v>0</v>
      </c>
      <c r="I4586" s="0" t="n">
        <f aca="false">COUNTIF($E:$E,E4586)</f>
        <v>1</v>
      </c>
      <c r="K4586" s="0" t="n">
        <f aca="false">IF(I4586=3,E4586,0)</f>
        <v>0</v>
      </c>
      <c r="L4586" s="0" t="n">
        <f aca="false">IF(AND(K4586=$J$3,H4586=1),1,0)</f>
        <v>0</v>
      </c>
      <c r="M4586" s="0" t="n">
        <f aca="false">IF(AND(K4586=$J$5,H4586=1),1,0)</f>
        <v>0</v>
      </c>
    </row>
    <row r="4587" customFormat="false" ht="13.8" hidden="false" customHeight="false" outlineLevel="0" collapsed="false">
      <c r="A4587" s="0" t="n">
        <v>92</v>
      </c>
      <c r="B4587" s="0" t="n">
        <v>59</v>
      </c>
      <c r="C4587" s="0" t="n">
        <v>73</v>
      </c>
      <c r="D4587" s="0" t="n">
        <v>92</v>
      </c>
      <c r="E4587" s="0" t="n">
        <f aca="false">A4587*B4587*C4587*D4587</f>
        <v>36454448</v>
      </c>
      <c r="F4587" s="0" t="n">
        <f aca="false">A4587*A4587</f>
        <v>8464</v>
      </c>
      <c r="G4587" s="0" t="n">
        <f aca="false">B4587*C4587</f>
        <v>4307</v>
      </c>
      <c r="H4587" s="0" t="n">
        <f aca="false">IF(F4587&lt;G4587,1,0)</f>
        <v>0</v>
      </c>
      <c r="I4587" s="0" t="n">
        <f aca="false">COUNTIF($E:$E,E4587)</f>
        <v>1</v>
      </c>
      <c r="K4587" s="0" t="n">
        <f aca="false">IF(I4587=3,E4587,0)</f>
        <v>0</v>
      </c>
      <c r="L4587" s="0" t="n">
        <f aca="false">IF(AND(K4587=$J$3,H4587=1),1,0)</f>
        <v>0</v>
      </c>
      <c r="M4587" s="0" t="n">
        <f aca="false">IF(AND(K4587=$J$5,H4587=1),1,0)</f>
        <v>0</v>
      </c>
    </row>
    <row r="4588" customFormat="false" ht="13.8" hidden="false" customHeight="false" outlineLevel="0" collapsed="false">
      <c r="A4588" s="0" t="n">
        <v>86</v>
      </c>
      <c r="B4588" s="0" t="n">
        <v>63</v>
      </c>
      <c r="C4588" s="0" t="n">
        <v>93</v>
      </c>
      <c r="D4588" s="0" t="n">
        <v>86</v>
      </c>
      <c r="E4588" s="0" t="n">
        <f aca="false">A4588*B4588*C4588*D4588</f>
        <v>43333164</v>
      </c>
      <c r="F4588" s="0" t="n">
        <f aca="false">A4588*A4588</f>
        <v>7396</v>
      </c>
      <c r="G4588" s="0" t="n">
        <f aca="false">B4588*C4588</f>
        <v>5859</v>
      </c>
      <c r="H4588" s="0" t="n">
        <f aca="false">IF(F4588&lt;G4588,1,0)</f>
        <v>0</v>
      </c>
      <c r="I4588" s="0" t="n">
        <f aca="false">COUNTIF($E:$E,E4588)</f>
        <v>1</v>
      </c>
      <c r="K4588" s="0" t="n">
        <f aca="false">IF(I4588=3,E4588,0)</f>
        <v>0</v>
      </c>
      <c r="L4588" s="0" t="n">
        <f aca="false">IF(AND(K4588=$J$3,H4588=1),1,0)</f>
        <v>0</v>
      </c>
      <c r="M4588" s="0" t="n">
        <f aca="false">IF(AND(K4588=$J$5,H4588=1),1,0)</f>
        <v>0</v>
      </c>
    </row>
    <row r="4589" customFormat="false" ht="13.8" hidden="false" customHeight="false" outlineLevel="0" collapsed="false">
      <c r="A4589" s="0" t="n">
        <v>40</v>
      </c>
      <c r="B4589" s="0" t="n">
        <v>56</v>
      </c>
      <c r="C4589" s="0" t="n">
        <v>53</v>
      </c>
      <c r="D4589" s="0" t="n">
        <v>40</v>
      </c>
      <c r="E4589" s="0" t="n">
        <f aca="false">A4589*B4589*C4589*D4589</f>
        <v>4748800</v>
      </c>
      <c r="F4589" s="0" t="n">
        <f aca="false">A4589*A4589</f>
        <v>1600</v>
      </c>
      <c r="G4589" s="0" t="n">
        <f aca="false">B4589*C4589</f>
        <v>2968</v>
      </c>
      <c r="H4589" s="0" t="n">
        <f aca="false">IF(F4589&lt;G4589,1,0)</f>
        <v>1</v>
      </c>
      <c r="I4589" s="0" t="n">
        <f aca="false">COUNTIF($E:$E,E4589)</f>
        <v>1</v>
      </c>
      <c r="K4589" s="0" t="n">
        <f aca="false">IF(I4589=3,E4589,0)</f>
        <v>0</v>
      </c>
      <c r="L4589" s="0" t="n">
        <f aca="false">IF(AND(K4589=$J$3,H4589=1),1,0)</f>
        <v>0</v>
      </c>
      <c r="M4589" s="0" t="n">
        <f aca="false">IF(AND(K4589=$J$5,H4589=1),1,0)</f>
        <v>0</v>
      </c>
    </row>
    <row r="4590" customFormat="false" ht="13.8" hidden="false" customHeight="false" outlineLevel="0" collapsed="false">
      <c r="A4590" s="0" t="n">
        <v>45</v>
      </c>
      <c r="B4590" s="0" t="n">
        <v>80</v>
      </c>
      <c r="C4590" s="0" t="n">
        <v>95</v>
      </c>
      <c r="D4590" s="0" t="n">
        <v>45</v>
      </c>
      <c r="E4590" s="0" t="n">
        <f aca="false">A4590*B4590*C4590*D4590</f>
        <v>15390000</v>
      </c>
      <c r="F4590" s="0" t="n">
        <f aca="false">A4590*A4590</f>
        <v>2025</v>
      </c>
      <c r="G4590" s="0" t="n">
        <f aca="false">B4590*C4590</f>
        <v>7600</v>
      </c>
      <c r="H4590" s="0" t="n">
        <f aca="false">IF(F4590&lt;G4590,1,0)</f>
        <v>1</v>
      </c>
      <c r="I4590" s="0" t="n">
        <f aca="false">COUNTIF($E:$E,E4590)</f>
        <v>1</v>
      </c>
      <c r="K4590" s="0" t="n">
        <f aca="false">IF(I4590=3,E4590,0)</f>
        <v>0</v>
      </c>
      <c r="L4590" s="0" t="n">
        <f aca="false">IF(AND(K4590=$J$3,H4590=1),1,0)</f>
        <v>0</v>
      </c>
      <c r="M4590" s="0" t="n">
        <f aca="false">IF(AND(K4590=$J$5,H4590=1),1,0)</f>
        <v>0</v>
      </c>
    </row>
    <row r="4591" customFormat="false" ht="13.8" hidden="false" customHeight="false" outlineLevel="0" collapsed="false">
      <c r="A4591" s="0" t="n">
        <v>100</v>
      </c>
      <c r="B4591" s="0" t="n">
        <v>87</v>
      </c>
      <c r="C4591" s="0" t="n">
        <v>36</v>
      </c>
      <c r="D4591" s="0" t="n">
        <v>100</v>
      </c>
      <c r="E4591" s="0" t="n">
        <f aca="false">A4591*B4591*C4591*D4591</f>
        <v>31320000</v>
      </c>
      <c r="F4591" s="0" t="n">
        <f aca="false">A4591*A4591</f>
        <v>10000</v>
      </c>
      <c r="G4591" s="0" t="n">
        <f aca="false">B4591*C4591</f>
        <v>3132</v>
      </c>
      <c r="H4591" s="0" t="n">
        <f aca="false">IF(F4591&lt;G4591,1,0)</f>
        <v>0</v>
      </c>
      <c r="I4591" s="0" t="n">
        <f aca="false">COUNTIF($E:$E,E4591)</f>
        <v>1</v>
      </c>
      <c r="K4591" s="0" t="n">
        <f aca="false">IF(I4591=3,E4591,0)</f>
        <v>0</v>
      </c>
      <c r="L4591" s="0" t="n">
        <f aca="false">IF(AND(K4591=$J$3,H4591=1),1,0)</f>
        <v>0</v>
      </c>
      <c r="M4591" s="0" t="n">
        <f aca="false">IF(AND(K4591=$J$5,H4591=1),1,0)</f>
        <v>0</v>
      </c>
    </row>
    <row r="4592" customFormat="false" ht="13.8" hidden="false" customHeight="false" outlineLevel="0" collapsed="false">
      <c r="A4592" s="0" t="n">
        <v>59</v>
      </c>
      <c r="B4592" s="0" t="n">
        <v>17</v>
      </c>
      <c r="C4592" s="0" t="n">
        <v>77</v>
      </c>
      <c r="D4592" s="0" t="n">
        <v>59</v>
      </c>
      <c r="E4592" s="0" t="n">
        <f aca="false">A4592*B4592*C4592*D4592</f>
        <v>4556629</v>
      </c>
      <c r="F4592" s="0" t="n">
        <f aca="false">A4592*A4592</f>
        <v>3481</v>
      </c>
      <c r="G4592" s="0" t="n">
        <f aca="false">B4592*C4592</f>
        <v>1309</v>
      </c>
      <c r="H4592" s="0" t="n">
        <f aca="false">IF(F4592&lt;G4592,1,0)</f>
        <v>0</v>
      </c>
      <c r="I4592" s="0" t="n">
        <f aca="false">COUNTIF($E:$E,E4592)</f>
        <v>1</v>
      </c>
      <c r="K4592" s="0" t="n">
        <f aca="false">IF(I4592=3,E4592,0)</f>
        <v>0</v>
      </c>
      <c r="L4592" s="0" t="n">
        <f aca="false">IF(AND(K4592=$J$3,H4592=1),1,0)</f>
        <v>0</v>
      </c>
      <c r="M4592" s="0" t="n">
        <f aca="false">IF(AND(K4592=$J$5,H4592=1),1,0)</f>
        <v>0</v>
      </c>
    </row>
    <row r="4593" customFormat="false" ht="13.8" hidden="false" customHeight="false" outlineLevel="0" collapsed="false">
      <c r="A4593" s="0" t="n">
        <v>91</v>
      </c>
      <c r="B4593" s="0" t="n">
        <v>69</v>
      </c>
      <c r="C4593" s="0" t="n">
        <v>86</v>
      </c>
      <c r="D4593" s="0" t="n">
        <v>91</v>
      </c>
      <c r="E4593" s="0" t="n">
        <f aca="false">A4593*B4593*C4593*D4593</f>
        <v>49139454</v>
      </c>
      <c r="F4593" s="0" t="n">
        <f aca="false">A4593*A4593</f>
        <v>8281</v>
      </c>
      <c r="G4593" s="0" t="n">
        <f aca="false">B4593*C4593</f>
        <v>5934</v>
      </c>
      <c r="H4593" s="0" t="n">
        <f aca="false">IF(F4593&lt;G4593,1,0)</f>
        <v>0</v>
      </c>
      <c r="I4593" s="0" t="n">
        <f aca="false">COUNTIF($E:$E,E4593)</f>
        <v>1</v>
      </c>
      <c r="K4593" s="0" t="n">
        <f aca="false">IF(I4593=3,E4593,0)</f>
        <v>0</v>
      </c>
      <c r="L4593" s="0" t="n">
        <f aca="false">IF(AND(K4593=$J$3,H4593=1),1,0)</f>
        <v>0</v>
      </c>
      <c r="M4593" s="0" t="n">
        <f aca="false">IF(AND(K4593=$J$5,H4593=1),1,0)</f>
        <v>0</v>
      </c>
    </row>
    <row r="4594" customFormat="false" ht="13.8" hidden="false" customHeight="false" outlineLevel="0" collapsed="false">
      <c r="A4594" s="0" t="n">
        <v>42</v>
      </c>
      <c r="B4594" s="0" t="n">
        <v>34</v>
      </c>
      <c r="C4594" s="0" t="n">
        <v>93</v>
      </c>
      <c r="D4594" s="0" t="n">
        <v>42</v>
      </c>
      <c r="E4594" s="0" t="n">
        <f aca="false">A4594*B4594*C4594*D4594</f>
        <v>5577768</v>
      </c>
      <c r="F4594" s="0" t="n">
        <f aca="false">A4594*A4594</f>
        <v>1764</v>
      </c>
      <c r="G4594" s="0" t="n">
        <f aca="false">B4594*C4594</f>
        <v>3162</v>
      </c>
      <c r="H4594" s="0" t="n">
        <f aca="false">IF(F4594&lt;G4594,1,0)</f>
        <v>1</v>
      </c>
      <c r="I4594" s="0" t="n">
        <f aca="false">COUNTIF($E:$E,E4594)</f>
        <v>1</v>
      </c>
      <c r="K4594" s="0" t="n">
        <f aca="false">IF(I4594=3,E4594,0)</f>
        <v>0</v>
      </c>
      <c r="L4594" s="0" t="n">
        <f aca="false">IF(AND(K4594=$J$3,H4594=1),1,0)</f>
        <v>0</v>
      </c>
      <c r="M4594" s="0" t="n">
        <f aca="false">IF(AND(K4594=$J$5,H4594=1),1,0)</f>
        <v>0</v>
      </c>
    </row>
    <row r="4595" customFormat="false" ht="13.8" hidden="false" customHeight="false" outlineLevel="0" collapsed="false">
      <c r="A4595" s="0" t="n">
        <v>16</v>
      </c>
      <c r="B4595" s="0" t="n">
        <v>97</v>
      </c>
      <c r="C4595" s="0" t="n">
        <v>47</v>
      </c>
      <c r="D4595" s="0" t="n">
        <v>16</v>
      </c>
      <c r="E4595" s="0" t="n">
        <f aca="false">A4595*B4595*C4595*D4595</f>
        <v>1167104</v>
      </c>
      <c r="F4595" s="0" t="n">
        <f aca="false">A4595*A4595</f>
        <v>256</v>
      </c>
      <c r="G4595" s="0" t="n">
        <f aca="false">B4595*C4595</f>
        <v>4559</v>
      </c>
      <c r="H4595" s="0" t="n">
        <f aca="false">IF(F4595&lt;G4595,1,0)</f>
        <v>1</v>
      </c>
      <c r="I4595" s="0" t="n">
        <f aca="false">COUNTIF($E:$E,E4595)</f>
        <v>1</v>
      </c>
      <c r="K4595" s="0" t="n">
        <f aca="false">IF(I4595=3,E4595,0)</f>
        <v>0</v>
      </c>
      <c r="L4595" s="0" t="n">
        <f aca="false">IF(AND(K4595=$J$3,H4595=1),1,0)</f>
        <v>0</v>
      </c>
      <c r="M4595" s="0" t="n">
        <f aca="false">IF(AND(K4595=$J$5,H4595=1),1,0)</f>
        <v>0</v>
      </c>
    </row>
    <row r="4596" customFormat="false" ht="13.8" hidden="false" customHeight="false" outlineLevel="0" collapsed="false">
      <c r="A4596" s="0" t="n">
        <v>79</v>
      </c>
      <c r="B4596" s="0" t="n">
        <v>81</v>
      </c>
      <c r="C4596" s="0" t="n">
        <v>67</v>
      </c>
      <c r="D4596" s="0" t="n">
        <v>79</v>
      </c>
      <c r="E4596" s="0" t="n">
        <f aca="false">A4596*B4596*C4596*D4596</f>
        <v>33869907</v>
      </c>
      <c r="F4596" s="0" t="n">
        <f aca="false">A4596*A4596</f>
        <v>6241</v>
      </c>
      <c r="G4596" s="0" t="n">
        <f aca="false">B4596*C4596</f>
        <v>5427</v>
      </c>
      <c r="H4596" s="0" t="n">
        <f aca="false">IF(F4596&lt;G4596,1,0)</f>
        <v>0</v>
      </c>
      <c r="I4596" s="0" t="n">
        <f aca="false">COUNTIF($E:$E,E4596)</f>
        <v>1</v>
      </c>
      <c r="K4596" s="0" t="n">
        <f aca="false">IF(I4596=3,E4596,0)</f>
        <v>0</v>
      </c>
      <c r="L4596" s="0" t="n">
        <f aca="false">IF(AND(K4596=$J$3,H4596=1),1,0)</f>
        <v>0</v>
      </c>
      <c r="M4596" s="0" t="n">
        <f aca="false">IF(AND(K4596=$J$5,H4596=1),1,0)</f>
        <v>0</v>
      </c>
    </row>
    <row r="4597" customFormat="false" ht="13.8" hidden="false" customHeight="false" outlineLevel="0" collapsed="false">
      <c r="A4597" s="0" t="n">
        <v>77</v>
      </c>
      <c r="B4597" s="0" t="n">
        <v>54</v>
      </c>
      <c r="C4597" s="0" t="n">
        <v>87</v>
      </c>
      <c r="D4597" s="0" t="n">
        <v>77</v>
      </c>
      <c r="E4597" s="0" t="n">
        <f aca="false">A4597*B4597*C4597*D4597</f>
        <v>27854442</v>
      </c>
      <c r="F4597" s="0" t="n">
        <f aca="false">A4597*A4597</f>
        <v>5929</v>
      </c>
      <c r="G4597" s="0" t="n">
        <f aca="false">B4597*C4597</f>
        <v>4698</v>
      </c>
      <c r="H4597" s="0" t="n">
        <f aca="false">IF(F4597&lt;G4597,1,0)</f>
        <v>0</v>
      </c>
      <c r="I4597" s="0" t="n">
        <f aca="false">COUNTIF($E:$E,E4597)</f>
        <v>1</v>
      </c>
      <c r="K4597" s="0" t="n">
        <f aca="false">IF(I4597=3,E4597,0)</f>
        <v>0</v>
      </c>
      <c r="L4597" s="0" t="n">
        <f aca="false">IF(AND(K4597=$J$3,H4597=1),1,0)</f>
        <v>0</v>
      </c>
      <c r="M4597" s="0" t="n">
        <f aca="false">IF(AND(K4597=$J$5,H4597=1),1,0)</f>
        <v>0</v>
      </c>
    </row>
    <row r="4598" customFormat="false" ht="13.8" hidden="false" customHeight="false" outlineLevel="0" collapsed="false">
      <c r="A4598" s="0" t="n">
        <v>43</v>
      </c>
      <c r="B4598" s="0" t="n">
        <v>56</v>
      </c>
      <c r="C4598" s="0" t="n">
        <v>42</v>
      </c>
      <c r="D4598" s="0" t="n">
        <v>43</v>
      </c>
      <c r="E4598" s="0" t="n">
        <f aca="false">A4598*B4598*C4598*D4598</f>
        <v>4348848</v>
      </c>
      <c r="F4598" s="0" t="n">
        <f aca="false">A4598*A4598</f>
        <v>1849</v>
      </c>
      <c r="G4598" s="0" t="n">
        <f aca="false">B4598*C4598</f>
        <v>2352</v>
      </c>
      <c r="H4598" s="0" t="n">
        <f aca="false">IF(F4598&lt;G4598,1,0)</f>
        <v>1</v>
      </c>
      <c r="I4598" s="0" t="n">
        <f aca="false">COUNTIF($E:$E,E4598)</f>
        <v>1</v>
      </c>
      <c r="K4598" s="0" t="n">
        <f aca="false">IF(I4598=3,E4598,0)</f>
        <v>0</v>
      </c>
      <c r="L4598" s="0" t="n">
        <f aca="false">IF(AND(K4598=$J$3,H4598=1),1,0)</f>
        <v>0</v>
      </c>
      <c r="M4598" s="0" t="n">
        <f aca="false">IF(AND(K4598=$J$5,H4598=1),1,0)</f>
        <v>0</v>
      </c>
    </row>
    <row r="4599" customFormat="false" ht="13.8" hidden="false" customHeight="false" outlineLevel="0" collapsed="false">
      <c r="A4599" s="0" t="n">
        <v>12</v>
      </c>
      <c r="B4599" s="0" t="n">
        <v>100</v>
      </c>
      <c r="C4599" s="0" t="n">
        <v>29</v>
      </c>
      <c r="D4599" s="0" t="n">
        <v>12</v>
      </c>
      <c r="E4599" s="0" t="n">
        <f aca="false">A4599*B4599*C4599*D4599</f>
        <v>417600</v>
      </c>
      <c r="F4599" s="0" t="n">
        <f aca="false">A4599*A4599</f>
        <v>144</v>
      </c>
      <c r="G4599" s="0" t="n">
        <f aca="false">B4599*C4599</f>
        <v>2900</v>
      </c>
      <c r="H4599" s="0" t="n">
        <f aca="false">IF(F4599&lt;G4599,1,0)</f>
        <v>1</v>
      </c>
      <c r="I4599" s="0" t="n">
        <f aca="false">COUNTIF($E:$E,E4599)</f>
        <v>1</v>
      </c>
      <c r="K4599" s="0" t="n">
        <f aca="false">IF(I4599=3,E4599,0)</f>
        <v>0</v>
      </c>
      <c r="L4599" s="0" t="n">
        <f aca="false">IF(AND(K4599=$J$3,H4599=1),1,0)</f>
        <v>0</v>
      </c>
      <c r="M4599" s="0" t="n">
        <f aca="false">IF(AND(K4599=$J$5,H4599=1),1,0)</f>
        <v>0</v>
      </c>
    </row>
    <row r="4600" customFormat="false" ht="13.8" hidden="false" customHeight="false" outlineLevel="0" collapsed="false">
      <c r="A4600" s="0" t="n">
        <v>11</v>
      </c>
      <c r="B4600" s="0" t="n">
        <v>18</v>
      </c>
      <c r="C4600" s="0" t="n">
        <v>60</v>
      </c>
      <c r="D4600" s="0" t="n">
        <v>11</v>
      </c>
      <c r="E4600" s="0" t="n">
        <f aca="false">A4600*B4600*C4600*D4600</f>
        <v>130680</v>
      </c>
      <c r="F4600" s="0" t="n">
        <f aca="false">A4600*A4600</f>
        <v>121</v>
      </c>
      <c r="G4600" s="0" t="n">
        <f aca="false">B4600*C4600</f>
        <v>1080</v>
      </c>
      <c r="H4600" s="0" t="n">
        <f aca="false">IF(F4600&lt;G4600,1,0)</f>
        <v>1</v>
      </c>
      <c r="I4600" s="0" t="n">
        <f aca="false">COUNTIF($E:$E,E4600)</f>
        <v>1</v>
      </c>
      <c r="K4600" s="0" t="n">
        <f aca="false">IF(I4600=3,E4600,0)</f>
        <v>0</v>
      </c>
      <c r="L4600" s="0" t="n">
        <f aca="false">IF(AND(K4600=$J$3,H4600=1),1,0)</f>
        <v>0</v>
      </c>
      <c r="M4600" s="0" t="n">
        <f aca="false">IF(AND(K4600=$J$5,H4600=1),1,0)</f>
        <v>0</v>
      </c>
    </row>
    <row r="4601" customFormat="false" ht="13.8" hidden="false" customHeight="false" outlineLevel="0" collapsed="false">
      <c r="A4601" s="0" t="n">
        <v>51</v>
      </c>
      <c r="B4601" s="0" t="n">
        <v>79</v>
      </c>
      <c r="C4601" s="0" t="n">
        <v>13</v>
      </c>
      <c r="D4601" s="0" t="n">
        <v>51</v>
      </c>
      <c r="E4601" s="0" t="n">
        <f aca="false">A4601*B4601*C4601*D4601</f>
        <v>2671227</v>
      </c>
      <c r="F4601" s="0" t="n">
        <f aca="false">A4601*A4601</f>
        <v>2601</v>
      </c>
      <c r="G4601" s="0" t="n">
        <f aca="false">B4601*C4601</f>
        <v>1027</v>
      </c>
      <c r="H4601" s="0" t="n">
        <f aca="false">IF(F4601&lt;G4601,1,0)</f>
        <v>0</v>
      </c>
      <c r="I4601" s="0" t="n">
        <f aca="false">COUNTIF($E:$E,E4601)</f>
        <v>1</v>
      </c>
      <c r="K4601" s="0" t="n">
        <f aca="false">IF(I4601=3,E4601,0)</f>
        <v>0</v>
      </c>
      <c r="L4601" s="0" t="n">
        <f aca="false">IF(AND(K4601=$J$3,H4601=1),1,0)</f>
        <v>0</v>
      </c>
      <c r="M4601" s="0" t="n">
        <f aca="false">IF(AND(K4601=$J$5,H4601=1),1,0)</f>
        <v>0</v>
      </c>
    </row>
    <row r="4602" customFormat="false" ht="13.8" hidden="false" customHeight="false" outlineLevel="0" collapsed="false">
      <c r="A4602" s="0" t="n">
        <v>39</v>
      </c>
      <c r="B4602" s="0" t="n">
        <v>67</v>
      </c>
      <c r="C4602" s="0" t="n">
        <v>81</v>
      </c>
      <c r="D4602" s="0" t="n">
        <v>39</v>
      </c>
      <c r="E4602" s="0" t="n">
        <f aca="false">A4602*B4602*C4602*D4602</f>
        <v>8254467</v>
      </c>
      <c r="F4602" s="0" t="n">
        <f aca="false">A4602*A4602</f>
        <v>1521</v>
      </c>
      <c r="G4602" s="0" t="n">
        <f aca="false">B4602*C4602</f>
        <v>5427</v>
      </c>
      <c r="H4602" s="0" t="n">
        <f aca="false">IF(F4602&lt;G4602,1,0)</f>
        <v>1</v>
      </c>
      <c r="I4602" s="0" t="n">
        <f aca="false">COUNTIF($E:$E,E4602)</f>
        <v>1</v>
      </c>
      <c r="K4602" s="0" t="n">
        <f aca="false">IF(I4602=3,E4602,0)</f>
        <v>0</v>
      </c>
      <c r="L4602" s="0" t="n">
        <f aca="false">IF(AND(K4602=$J$3,H4602=1),1,0)</f>
        <v>0</v>
      </c>
      <c r="M4602" s="0" t="n">
        <f aca="false">IF(AND(K4602=$J$5,H4602=1),1,0)</f>
        <v>0</v>
      </c>
    </row>
    <row r="4603" customFormat="false" ht="13.8" hidden="false" customHeight="false" outlineLevel="0" collapsed="false">
      <c r="A4603" s="0" t="n">
        <v>74</v>
      </c>
      <c r="B4603" s="0" t="n">
        <v>16</v>
      </c>
      <c r="C4603" s="0" t="n">
        <v>90</v>
      </c>
      <c r="D4603" s="0" t="n">
        <v>74</v>
      </c>
      <c r="E4603" s="0" t="n">
        <f aca="false">A4603*B4603*C4603*D4603</f>
        <v>7885440</v>
      </c>
      <c r="F4603" s="0" t="n">
        <f aca="false">A4603*A4603</f>
        <v>5476</v>
      </c>
      <c r="G4603" s="0" t="n">
        <f aca="false">B4603*C4603</f>
        <v>1440</v>
      </c>
      <c r="H4603" s="0" t="n">
        <f aca="false">IF(F4603&lt;G4603,1,0)</f>
        <v>0</v>
      </c>
      <c r="I4603" s="0" t="n">
        <f aca="false">COUNTIF($E:$E,E4603)</f>
        <v>1</v>
      </c>
      <c r="K4603" s="0" t="n">
        <f aca="false">IF(I4603=3,E4603,0)</f>
        <v>0</v>
      </c>
      <c r="L4603" s="0" t="n">
        <f aca="false">IF(AND(K4603=$J$3,H4603=1),1,0)</f>
        <v>0</v>
      </c>
      <c r="M4603" s="0" t="n">
        <f aca="false">IF(AND(K4603=$J$5,H4603=1),1,0)</f>
        <v>0</v>
      </c>
    </row>
    <row r="4604" customFormat="false" ht="13.8" hidden="false" customHeight="false" outlineLevel="0" collapsed="false">
      <c r="A4604" s="0" t="n">
        <v>24</v>
      </c>
      <c r="B4604" s="0" t="n">
        <v>91</v>
      </c>
      <c r="C4604" s="0" t="n">
        <v>46</v>
      </c>
      <c r="D4604" s="0" t="n">
        <v>24</v>
      </c>
      <c r="E4604" s="0" t="n">
        <f aca="false">A4604*B4604*C4604*D4604</f>
        <v>2411136</v>
      </c>
      <c r="F4604" s="0" t="n">
        <f aca="false">A4604*A4604</f>
        <v>576</v>
      </c>
      <c r="G4604" s="0" t="n">
        <f aca="false">B4604*C4604</f>
        <v>4186</v>
      </c>
      <c r="H4604" s="0" t="n">
        <f aca="false">IF(F4604&lt;G4604,1,0)</f>
        <v>1</v>
      </c>
      <c r="I4604" s="0" t="n">
        <f aca="false">COUNTIF($E:$E,E4604)</f>
        <v>1</v>
      </c>
      <c r="K4604" s="0" t="n">
        <f aca="false">IF(I4604=3,E4604,0)</f>
        <v>0</v>
      </c>
      <c r="L4604" s="0" t="n">
        <f aca="false">IF(AND(K4604=$J$3,H4604=1),1,0)</f>
        <v>0</v>
      </c>
      <c r="M4604" s="0" t="n">
        <f aca="false">IF(AND(K4604=$J$5,H4604=1),1,0)</f>
        <v>0</v>
      </c>
    </row>
    <row r="4605" customFormat="false" ht="13.8" hidden="false" customHeight="false" outlineLevel="0" collapsed="false">
      <c r="A4605" s="0" t="n">
        <v>45</v>
      </c>
      <c r="B4605" s="0" t="n">
        <v>16</v>
      </c>
      <c r="C4605" s="0" t="n">
        <v>55</v>
      </c>
      <c r="D4605" s="0" t="n">
        <v>45</v>
      </c>
      <c r="E4605" s="0" t="n">
        <f aca="false">A4605*B4605*C4605*D4605</f>
        <v>1782000</v>
      </c>
      <c r="F4605" s="0" t="n">
        <f aca="false">A4605*A4605</f>
        <v>2025</v>
      </c>
      <c r="G4605" s="0" t="n">
        <f aca="false">B4605*C4605</f>
        <v>880</v>
      </c>
      <c r="H4605" s="0" t="n">
        <f aca="false">IF(F4605&lt;G4605,1,0)</f>
        <v>0</v>
      </c>
      <c r="I4605" s="0" t="n">
        <f aca="false">COUNTIF($E:$E,E4605)</f>
        <v>1</v>
      </c>
      <c r="K4605" s="0" t="n">
        <f aca="false">IF(I4605=3,E4605,0)</f>
        <v>0</v>
      </c>
      <c r="L4605" s="0" t="n">
        <f aca="false">IF(AND(K4605=$J$3,H4605=1),1,0)</f>
        <v>0</v>
      </c>
      <c r="M4605" s="0" t="n">
        <f aca="false">IF(AND(K4605=$J$5,H4605=1),1,0)</f>
        <v>0</v>
      </c>
    </row>
    <row r="4606" customFormat="false" ht="13.8" hidden="false" customHeight="false" outlineLevel="0" collapsed="false">
      <c r="A4606" s="0" t="n">
        <v>34</v>
      </c>
      <c r="B4606" s="0" t="n">
        <v>83</v>
      </c>
      <c r="C4606" s="0" t="n">
        <v>72</v>
      </c>
      <c r="D4606" s="0" t="n">
        <v>34</v>
      </c>
      <c r="E4606" s="0" t="n">
        <f aca="false">A4606*B4606*C4606*D4606</f>
        <v>6908256</v>
      </c>
      <c r="F4606" s="0" t="n">
        <f aca="false">A4606*A4606</f>
        <v>1156</v>
      </c>
      <c r="G4606" s="0" t="n">
        <f aca="false">B4606*C4606</f>
        <v>5976</v>
      </c>
      <c r="H4606" s="0" t="n">
        <f aca="false">IF(F4606&lt;G4606,1,0)</f>
        <v>1</v>
      </c>
      <c r="I4606" s="0" t="n">
        <f aca="false">COUNTIF($E:$E,E4606)</f>
        <v>1</v>
      </c>
      <c r="K4606" s="0" t="n">
        <f aca="false">IF(I4606=3,E4606,0)</f>
        <v>0</v>
      </c>
      <c r="L4606" s="0" t="n">
        <f aca="false">IF(AND(K4606=$J$3,H4606=1),1,0)</f>
        <v>0</v>
      </c>
      <c r="M4606" s="0" t="n">
        <f aca="false">IF(AND(K4606=$J$5,H4606=1),1,0)</f>
        <v>0</v>
      </c>
    </row>
    <row r="4607" customFormat="false" ht="13.8" hidden="false" customHeight="false" outlineLevel="0" collapsed="false">
      <c r="A4607" s="0" t="n">
        <v>73</v>
      </c>
      <c r="B4607" s="0" t="n">
        <v>90</v>
      </c>
      <c r="C4607" s="0" t="n">
        <v>17</v>
      </c>
      <c r="D4607" s="0" t="n">
        <v>73</v>
      </c>
      <c r="E4607" s="0" t="n">
        <f aca="false">A4607*B4607*C4607*D4607</f>
        <v>8153370</v>
      </c>
      <c r="F4607" s="0" t="n">
        <f aca="false">A4607*A4607</f>
        <v>5329</v>
      </c>
      <c r="G4607" s="0" t="n">
        <f aca="false">B4607*C4607</f>
        <v>1530</v>
      </c>
      <c r="H4607" s="0" t="n">
        <f aca="false">IF(F4607&lt;G4607,1,0)</f>
        <v>0</v>
      </c>
      <c r="I4607" s="0" t="n">
        <f aca="false">COUNTIF($E:$E,E4607)</f>
        <v>1</v>
      </c>
      <c r="K4607" s="0" t="n">
        <f aca="false">IF(I4607=3,E4607,0)</f>
        <v>0</v>
      </c>
      <c r="L4607" s="0" t="n">
        <f aca="false">IF(AND(K4607=$J$3,H4607=1),1,0)</f>
        <v>0</v>
      </c>
      <c r="M4607" s="0" t="n">
        <f aca="false">IF(AND(K4607=$J$5,H4607=1),1,0)</f>
        <v>0</v>
      </c>
    </row>
    <row r="4608" customFormat="false" ht="13.8" hidden="false" customHeight="false" outlineLevel="0" collapsed="false">
      <c r="A4608" s="0" t="n">
        <v>60</v>
      </c>
      <c r="B4608" s="0" t="n">
        <v>95</v>
      </c>
      <c r="C4608" s="0" t="n">
        <v>59</v>
      </c>
      <c r="D4608" s="0" t="n">
        <v>60</v>
      </c>
      <c r="E4608" s="0" t="n">
        <f aca="false">A4608*B4608*C4608*D4608</f>
        <v>20178000</v>
      </c>
      <c r="F4608" s="0" t="n">
        <f aca="false">A4608*A4608</f>
        <v>3600</v>
      </c>
      <c r="G4608" s="0" t="n">
        <f aca="false">B4608*C4608</f>
        <v>5605</v>
      </c>
      <c r="H4608" s="0" t="n">
        <f aca="false">IF(F4608&lt;G4608,1,0)</f>
        <v>1</v>
      </c>
      <c r="I4608" s="0" t="n">
        <f aca="false">COUNTIF($E:$E,E4608)</f>
        <v>1</v>
      </c>
      <c r="K4608" s="0" t="n">
        <f aca="false">IF(I4608=3,E4608,0)</f>
        <v>0</v>
      </c>
      <c r="L4608" s="0" t="n">
        <f aca="false">IF(AND(K4608=$J$3,H4608=1),1,0)</f>
        <v>0</v>
      </c>
      <c r="M4608" s="0" t="n">
        <f aca="false">IF(AND(K4608=$J$5,H4608=1),1,0)</f>
        <v>0</v>
      </c>
    </row>
    <row r="4609" customFormat="false" ht="13.8" hidden="false" customHeight="false" outlineLevel="0" collapsed="false">
      <c r="A4609" s="0" t="n">
        <v>25</v>
      </c>
      <c r="B4609" s="0" t="n">
        <v>63</v>
      </c>
      <c r="C4609" s="0" t="n">
        <v>74</v>
      </c>
      <c r="D4609" s="0" t="n">
        <v>25</v>
      </c>
      <c r="E4609" s="0" t="n">
        <f aca="false">A4609*B4609*C4609*D4609</f>
        <v>2913750</v>
      </c>
      <c r="F4609" s="0" t="n">
        <f aca="false">A4609*A4609</f>
        <v>625</v>
      </c>
      <c r="G4609" s="0" t="n">
        <f aca="false">B4609*C4609</f>
        <v>4662</v>
      </c>
      <c r="H4609" s="0" t="n">
        <f aca="false">IF(F4609&lt;G4609,1,0)</f>
        <v>1</v>
      </c>
      <c r="I4609" s="0" t="n">
        <f aca="false">COUNTIF($E:$E,E4609)</f>
        <v>1</v>
      </c>
      <c r="K4609" s="0" t="n">
        <f aca="false">IF(I4609=3,E4609,0)</f>
        <v>0</v>
      </c>
      <c r="L4609" s="0" t="n">
        <f aca="false">IF(AND(K4609=$J$3,H4609=1),1,0)</f>
        <v>0</v>
      </c>
      <c r="M4609" s="0" t="n">
        <f aca="false">IF(AND(K4609=$J$5,H4609=1),1,0)</f>
        <v>0</v>
      </c>
    </row>
    <row r="4610" customFormat="false" ht="13.8" hidden="false" customHeight="false" outlineLevel="0" collapsed="false">
      <c r="A4610" s="0" t="n">
        <v>27</v>
      </c>
      <c r="B4610" s="0" t="n">
        <v>24</v>
      </c>
      <c r="C4610" s="0" t="n">
        <v>21</v>
      </c>
      <c r="D4610" s="0" t="n">
        <v>27</v>
      </c>
      <c r="E4610" s="0" t="n">
        <f aca="false">A4610*B4610*C4610*D4610</f>
        <v>367416</v>
      </c>
      <c r="F4610" s="0" t="n">
        <f aca="false">A4610*A4610</f>
        <v>729</v>
      </c>
      <c r="G4610" s="0" t="n">
        <f aca="false">B4610*C4610</f>
        <v>504</v>
      </c>
      <c r="H4610" s="0" t="n">
        <f aca="false">IF(F4610&lt;G4610,1,0)</f>
        <v>0</v>
      </c>
      <c r="I4610" s="0" t="n">
        <f aca="false">COUNTIF($E:$E,E4610)</f>
        <v>1</v>
      </c>
      <c r="K4610" s="0" t="n">
        <f aca="false">IF(I4610=3,E4610,0)</f>
        <v>0</v>
      </c>
      <c r="L4610" s="0" t="n">
        <f aca="false">IF(AND(K4610=$J$3,H4610=1),1,0)</f>
        <v>0</v>
      </c>
      <c r="M4610" s="0" t="n">
        <f aca="false">IF(AND(K4610=$J$5,H4610=1),1,0)</f>
        <v>0</v>
      </c>
    </row>
    <row r="4611" customFormat="false" ht="13.8" hidden="false" customHeight="false" outlineLevel="0" collapsed="false">
      <c r="A4611" s="0" t="n">
        <v>44</v>
      </c>
      <c r="B4611" s="0" t="n">
        <v>43</v>
      </c>
      <c r="C4611" s="0" t="n">
        <v>75</v>
      </c>
      <c r="D4611" s="0" t="n">
        <v>44</v>
      </c>
      <c r="E4611" s="0" t="n">
        <f aca="false">A4611*B4611*C4611*D4611</f>
        <v>6243600</v>
      </c>
      <c r="F4611" s="0" t="n">
        <f aca="false">A4611*A4611</f>
        <v>1936</v>
      </c>
      <c r="G4611" s="0" t="n">
        <f aca="false">B4611*C4611</f>
        <v>3225</v>
      </c>
      <c r="H4611" s="0" t="n">
        <f aca="false">IF(F4611&lt;G4611,1,0)</f>
        <v>1</v>
      </c>
      <c r="I4611" s="0" t="n">
        <f aca="false">COUNTIF($E:$E,E4611)</f>
        <v>2</v>
      </c>
      <c r="K4611" s="0" t="n">
        <f aca="false">IF(I4611=3,E4611,0)</f>
        <v>0</v>
      </c>
      <c r="L4611" s="0" t="n">
        <f aca="false">IF(AND(K4611=$J$3,H4611=1),1,0)</f>
        <v>0</v>
      </c>
      <c r="M4611" s="0" t="n">
        <f aca="false">IF(AND(K4611=$J$5,H4611=1),1,0)</f>
        <v>0</v>
      </c>
    </row>
    <row r="4612" customFormat="false" ht="13.8" hidden="false" customHeight="false" outlineLevel="0" collapsed="false">
      <c r="A4612" s="0" t="n">
        <v>68</v>
      </c>
      <c r="B4612" s="0" t="n">
        <v>29</v>
      </c>
      <c r="C4612" s="0" t="n">
        <v>71</v>
      </c>
      <c r="D4612" s="0" t="n">
        <v>68</v>
      </c>
      <c r="E4612" s="0" t="n">
        <f aca="false">A4612*B4612*C4612*D4612</f>
        <v>9520816</v>
      </c>
      <c r="F4612" s="0" t="n">
        <f aca="false">A4612*A4612</f>
        <v>4624</v>
      </c>
      <c r="G4612" s="0" t="n">
        <f aca="false">B4612*C4612</f>
        <v>2059</v>
      </c>
      <c r="H4612" s="0" t="n">
        <f aca="false">IF(F4612&lt;G4612,1,0)</f>
        <v>0</v>
      </c>
      <c r="I4612" s="0" t="n">
        <f aca="false">COUNTIF($E:$E,E4612)</f>
        <v>1</v>
      </c>
      <c r="K4612" s="0" t="n">
        <f aca="false">IF(I4612=3,E4612,0)</f>
        <v>0</v>
      </c>
      <c r="L4612" s="0" t="n">
        <f aca="false">IF(AND(K4612=$J$3,H4612=1),1,0)</f>
        <v>0</v>
      </c>
      <c r="M4612" s="0" t="n">
        <f aca="false">IF(AND(K4612=$J$5,H4612=1),1,0)</f>
        <v>0</v>
      </c>
    </row>
    <row r="4613" customFormat="false" ht="13.8" hidden="false" customHeight="false" outlineLevel="0" collapsed="false">
      <c r="A4613" s="0" t="n">
        <v>46</v>
      </c>
      <c r="B4613" s="0" t="n">
        <v>86</v>
      </c>
      <c r="C4613" s="0" t="n">
        <v>36</v>
      </c>
      <c r="D4613" s="0" t="n">
        <v>46</v>
      </c>
      <c r="E4613" s="0" t="n">
        <f aca="false">A4613*B4613*C4613*D4613</f>
        <v>6551136</v>
      </c>
      <c r="F4613" s="0" t="n">
        <f aca="false">A4613*A4613</f>
        <v>2116</v>
      </c>
      <c r="G4613" s="0" t="n">
        <f aca="false">B4613*C4613</f>
        <v>3096</v>
      </c>
      <c r="H4613" s="0" t="n">
        <f aca="false">IF(F4613&lt;G4613,1,0)</f>
        <v>1</v>
      </c>
      <c r="I4613" s="0" t="n">
        <f aca="false">COUNTIF($E:$E,E4613)</f>
        <v>1</v>
      </c>
      <c r="K4613" s="0" t="n">
        <f aca="false">IF(I4613=3,E4613,0)</f>
        <v>0</v>
      </c>
      <c r="L4613" s="0" t="n">
        <f aca="false">IF(AND(K4613=$J$3,H4613=1),1,0)</f>
        <v>0</v>
      </c>
      <c r="M4613" s="0" t="n">
        <f aca="false">IF(AND(K4613=$J$5,H4613=1),1,0)</f>
        <v>0</v>
      </c>
    </row>
    <row r="4614" customFormat="false" ht="13.8" hidden="false" customHeight="false" outlineLevel="0" collapsed="false">
      <c r="A4614" s="0" t="n">
        <v>50</v>
      </c>
      <c r="B4614" s="0" t="n">
        <v>38</v>
      </c>
      <c r="C4614" s="0" t="n">
        <v>31</v>
      </c>
      <c r="D4614" s="0" t="n">
        <v>50</v>
      </c>
      <c r="E4614" s="0" t="n">
        <f aca="false">A4614*B4614*C4614*D4614</f>
        <v>2945000</v>
      </c>
      <c r="F4614" s="0" t="n">
        <f aca="false">A4614*A4614</f>
        <v>2500</v>
      </c>
      <c r="G4614" s="0" t="n">
        <f aca="false">B4614*C4614</f>
        <v>1178</v>
      </c>
      <c r="H4614" s="0" t="n">
        <f aca="false">IF(F4614&lt;G4614,1,0)</f>
        <v>0</v>
      </c>
      <c r="I4614" s="0" t="n">
        <f aca="false">COUNTIF($E:$E,E4614)</f>
        <v>1</v>
      </c>
      <c r="K4614" s="0" t="n">
        <f aca="false">IF(I4614=3,E4614,0)</f>
        <v>0</v>
      </c>
      <c r="L4614" s="0" t="n">
        <f aca="false">IF(AND(K4614=$J$3,H4614=1),1,0)</f>
        <v>0</v>
      </c>
      <c r="M4614" s="0" t="n">
        <f aca="false">IF(AND(K4614=$J$5,H4614=1),1,0)</f>
        <v>0</v>
      </c>
    </row>
    <row r="4615" customFormat="false" ht="13.8" hidden="false" customHeight="false" outlineLevel="0" collapsed="false">
      <c r="A4615" s="0" t="n">
        <v>83</v>
      </c>
      <c r="B4615" s="0" t="n">
        <v>90</v>
      </c>
      <c r="C4615" s="0" t="n">
        <v>24</v>
      </c>
      <c r="D4615" s="0" t="n">
        <v>83</v>
      </c>
      <c r="E4615" s="0" t="n">
        <f aca="false">A4615*B4615*C4615*D4615</f>
        <v>14880240</v>
      </c>
      <c r="F4615" s="0" t="n">
        <f aca="false">A4615*A4615</f>
        <v>6889</v>
      </c>
      <c r="G4615" s="0" t="n">
        <f aca="false">B4615*C4615</f>
        <v>2160</v>
      </c>
      <c r="H4615" s="0" t="n">
        <f aca="false">IF(F4615&lt;G4615,1,0)</f>
        <v>0</v>
      </c>
      <c r="I4615" s="0" t="n">
        <f aca="false">COUNTIF($E:$E,E4615)</f>
        <v>1</v>
      </c>
      <c r="K4615" s="0" t="n">
        <f aca="false">IF(I4615=3,E4615,0)</f>
        <v>0</v>
      </c>
      <c r="L4615" s="0" t="n">
        <f aca="false">IF(AND(K4615=$J$3,H4615=1),1,0)</f>
        <v>0</v>
      </c>
      <c r="M4615" s="0" t="n">
        <f aca="false">IF(AND(K4615=$J$5,H4615=1),1,0)</f>
        <v>0</v>
      </c>
    </row>
    <row r="4616" customFormat="false" ht="13.8" hidden="false" customHeight="false" outlineLevel="0" collapsed="false">
      <c r="A4616" s="0" t="n">
        <v>74</v>
      </c>
      <c r="B4616" s="0" t="n">
        <v>51</v>
      </c>
      <c r="C4616" s="0" t="n">
        <v>70</v>
      </c>
      <c r="D4616" s="0" t="n">
        <v>74</v>
      </c>
      <c r="E4616" s="0" t="n">
        <f aca="false">A4616*B4616*C4616*D4616</f>
        <v>19549320</v>
      </c>
      <c r="F4616" s="0" t="n">
        <f aca="false">A4616*A4616</f>
        <v>5476</v>
      </c>
      <c r="G4616" s="0" t="n">
        <f aca="false">B4616*C4616</f>
        <v>3570</v>
      </c>
      <c r="H4616" s="0" t="n">
        <f aca="false">IF(F4616&lt;G4616,1,0)</f>
        <v>0</v>
      </c>
      <c r="I4616" s="0" t="n">
        <f aca="false">COUNTIF($E:$E,E4616)</f>
        <v>1</v>
      </c>
      <c r="K4616" s="0" t="n">
        <f aca="false">IF(I4616=3,E4616,0)</f>
        <v>0</v>
      </c>
      <c r="L4616" s="0" t="n">
        <f aca="false">IF(AND(K4616=$J$3,H4616=1),1,0)</f>
        <v>0</v>
      </c>
      <c r="M4616" s="0" t="n">
        <f aca="false">IF(AND(K4616=$J$5,H4616=1),1,0)</f>
        <v>0</v>
      </c>
    </row>
    <row r="4617" customFormat="false" ht="13.8" hidden="false" customHeight="false" outlineLevel="0" collapsed="false">
      <c r="A4617" s="0" t="n">
        <v>65</v>
      </c>
      <c r="B4617" s="0" t="n">
        <v>77</v>
      </c>
      <c r="C4617" s="0" t="n">
        <v>50</v>
      </c>
      <c r="D4617" s="0" t="n">
        <v>65</v>
      </c>
      <c r="E4617" s="0" t="n">
        <f aca="false">A4617*B4617*C4617*D4617</f>
        <v>16266250</v>
      </c>
      <c r="F4617" s="0" t="n">
        <f aca="false">A4617*A4617</f>
        <v>4225</v>
      </c>
      <c r="G4617" s="0" t="n">
        <f aca="false">B4617*C4617</f>
        <v>3850</v>
      </c>
      <c r="H4617" s="0" t="n">
        <f aca="false">IF(F4617&lt;G4617,1,0)</f>
        <v>0</v>
      </c>
      <c r="I4617" s="0" t="n">
        <f aca="false">COUNTIF($E:$E,E4617)</f>
        <v>1</v>
      </c>
      <c r="K4617" s="0" t="n">
        <f aca="false">IF(I4617=3,E4617,0)</f>
        <v>0</v>
      </c>
      <c r="L4617" s="0" t="n">
        <f aca="false">IF(AND(K4617=$J$3,H4617=1),1,0)</f>
        <v>0</v>
      </c>
      <c r="M4617" s="0" t="n">
        <f aca="false">IF(AND(K4617=$J$5,H4617=1),1,0)</f>
        <v>0</v>
      </c>
    </row>
    <row r="4618" customFormat="false" ht="13.8" hidden="false" customHeight="false" outlineLevel="0" collapsed="false">
      <c r="A4618" s="0" t="n">
        <v>26</v>
      </c>
      <c r="B4618" s="0" t="n">
        <v>16</v>
      </c>
      <c r="C4618" s="0" t="n">
        <v>88</v>
      </c>
      <c r="D4618" s="0" t="n">
        <v>26</v>
      </c>
      <c r="E4618" s="0" t="n">
        <f aca="false">A4618*B4618*C4618*D4618</f>
        <v>951808</v>
      </c>
      <c r="F4618" s="0" t="n">
        <f aca="false">A4618*A4618</f>
        <v>676</v>
      </c>
      <c r="G4618" s="0" t="n">
        <f aca="false">B4618*C4618</f>
        <v>1408</v>
      </c>
      <c r="H4618" s="0" t="n">
        <f aca="false">IF(F4618&lt;G4618,1,0)</f>
        <v>1</v>
      </c>
      <c r="I4618" s="0" t="n">
        <f aca="false">COUNTIF($E:$E,E4618)</f>
        <v>1</v>
      </c>
      <c r="K4618" s="0" t="n">
        <f aca="false">IF(I4618=3,E4618,0)</f>
        <v>0</v>
      </c>
      <c r="L4618" s="0" t="n">
        <f aca="false">IF(AND(K4618=$J$3,H4618=1),1,0)</f>
        <v>0</v>
      </c>
      <c r="M4618" s="0" t="n">
        <f aca="false">IF(AND(K4618=$J$5,H4618=1),1,0)</f>
        <v>0</v>
      </c>
    </row>
    <row r="4619" customFormat="false" ht="13.8" hidden="false" customHeight="false" outlineLevel="0" collapsed="false">
      <c r="A4619" s="0" t="n">
        <v>10</v>
      </c>
      <c r="B4619" s="0" t="n">
        <v>43</v>
      </c>
      <c r="C4619" s="0" t="n">
        <v>29</v>
      </c>
      <c r="D4619" s="0" t="n">
        <v>10</v>
      </c>
      <c r="E4619" s="0" t="n">
        <f aca="false">A4619*B4619*C4619*D4619</f>
        <v>124700</v>
      </c>
      <c r="F4619" s="0" t="n">
        <f aca="false">A4619*A4619</f>
        <v>100</v>
      </c>
      <c r="G4619" s="0" t="n">
        <f aca="false">B4619*C4619</f>
        <v>1247</v>
      </c>
      <c r="H4619" s="0" t="n">
        <f aca="false">IF(F4619&lt;G4619,1,0)</f>
        <v>1</v>
      </c>
      <c r="I4619" s="0" t="n">
        <f aca="false">COUNTIF($E:$E,E4619)</f>
        <v>1</v>
      </c>
      <c r="K4619" s="0" t="n">
        <f aca="false">IF(I4619=3,E4619,0)</f>
        <v>0</v>
      </c>
      <c r="L4619" s="0" t="n">
        <f aca="false">IF(AND(K4619=$J$3,H4619=1),1,0)</f>
        <v>0</v>
      </c>
      <c r="M4619" s="0" t="n">
        <f aca="false">IF(AND(K4619=$J$5,H4619=1),1,0)</f>
        <v>0</v>
      </c>
    </row>
    <row r="4620" customFormat="false" ht="13.8" hidden="false" customHeight="false" outlineLevel="0" collapsed="false">
      <c r="A4620" s="0" t="n">
        <v>19</v>
      </c>
      <c r="B4620" s="0" t="n">
        <v>75</v>
      </c>
      <c r="C4620" s="0" t="n">
        <v>100</v>
      </c>
      <c r="D4620" s="0" t="n">
        <v>19</v>
      </c>
      <c r="E4620" s="0" t="n">
        <f aca="false">A4620*B4620*C4620*D4620</f>
        <v>2707500</v>
      </c>
      <c r="F4620" s="0" t="n">
        <f aca="false">A4620*A4620</f>
        <v>361</v>
      </c>
      <c r="G4620" s="0" t="n">
        <f aca="false">B4620*C4620</f>
        <v>7500</v>
      </c>
      <c r="H4620" s="0" t="n">
        <f aca="false">IF(F4620&lt;G4620,1,0)</f>
        <v>1</v>
      </c>
      <c r="I4620" s="0" t="n">
        <f aca="false">COUNTIF($E:$E,E4620)</f>
        <v>1</v>
      </c>
      <c r="K4620" s="0" t="n">
        <f aca="false">IF(I4620=3,E4620,0)</f>
        <v>0</v>
      </c>
      <c r="L4620" s="0" t="n">
        <f aca="false">IF(AND(K4620=$J$3,H4620=1),1,0)</f>
        <v>0</v>
      </c>
      <c r="M4620" s="0" t="n">
        <f aca="false">IF(AND(K4620=$J$5,H4620=1),1,0)</f>
        <v>0</v>
      </c>
    </row>
    <row r="4621" customFormat="false" ht="13.8" hidden="false" customHeight="false" outlineLevel="0" collapsed="false">
      <c r="A4621" s="0" t="n">
        <v>100</v>
      </c>
      <c r="B4621" s="0" t="n">
        <v>88</v>
      </c>
      <c r="C4621" s="0" t="n">
        <v>17</v>
      </c>
      <c r="D4621" s="0" t="n">
        <v>100</v>
      </c>
      <c r="E4621" s="0" t="n">
        <f aca="false">A4621*B4621*C4621*D4621</f>
        <v>14960000</v>
      </c>
      <c r="F4621" s="0" t="n">
        <f aca="false">A4621*A4621</f>
        <v>10000</v>
      </c>
      <c r="G4621" s="0" t="n">
        <f aca="false">B4621*C4621</f>
        <v>1496</v>
      </c>
      <c r="H4621" s="0" t="n">
        <f aca="false">IF(F4621&lt;G4621,1,0)</f>
        <v>0</v>
      </c>
      <c r="I4621" s="0" t="n">
        <f aca="false">COUNTIF($E:$E,E4621)</f>
        <v>1</v>
      </c>
      <c r="K4621" s="0" t="n">
        <f aca="false">IF(I4621=3,E4621,0)</f>
        <v>0</v>
      </c>
      <c r="L4621" s="0" t="n">
        <f aca="false">IF(AND(K4621=$J$3,H4621=1),1,0)</f>
        <v>0</v>
      </c>
      <c r="M4621" s="0" t="n">
        <f aca="false">IF(AND(K4621=$J$5,H4621=1),1,0)</f>
        <v>0</v>
      </c>
    </row>
    <row r="4622" customFormat="false" ht="13.8" hidden="false" customHeight="false" outlineLevel="0" collapsed="false">
      <c r="A4622" s="0" t="n">
        <v>43</v>
      </c>
      <c r="B4622" s="0" t="n">
        <v>48</v>
      </c>
      <c r="C4622" s="0" t="n">
        <v>60</v>
      </c>
      <c r="D4622" s="0" t="n">
        <v>43</v>
      </c>
      <c r="E4622" s="0" t="n">
        <f aca="false">A4622*B4622*C4622*D4622</f>
        <v>5325120</v>
      </c>
      <c r="F4622" s="0" t="n">
        <f aca="false">A4622*A4622</f>
        <v>1849</v>
      </c>
      <c r="G4622" s="0" t="n">
        <f aca="false">B4622*C4622</f>
        <v>2880</v>
      </c>
      <c r="H4622" s="0" t="n">
        <f aca="false">IF(F4622&lt;G4622,1,0)</f>
        <v>1</v>
      </c>
      <c r="I4622" s="0" t="n">
        <f aca="false">COUNTIF($E:$E,E4622)</f>
        <v>1</v>
      </c>
      <c r="K4622" s="0" t="n">
        <f aca="false">IF(I4622=3,E4622,0)</f>
        <v>0</v>
      </c>
      <c r="L4622" s="0" t="n">
        <f aca="false">IF(AND(K4622=$J$3,H4622=1),1,0)</f>
        <v>0</v>
      </c>
      <c r="M4622" s="0" t="n">
        <f aca="false">IF(AND(K4622=$J$5,H4622=1),1,0)</f>
        <v>0</v>
      </c>
    </row>
    <row r="4623" customFormat="false" ht="13.8" hidden="false" customHeight="false" outlineLevel="0" collapsed="false">
      <c r="A4623" s="0" t="n">
        <v>44</v>
      </c>
      <c r="B4623" s="0" t="n">
        <v>28</v>
      </c>
      <c r="C4623" s="0" t="n">
        <v>65</v>
      </c>
      <c r="D4623" s="0" t="n">
        <v>44</v>
      </c>
      <c r="E4623" s="0" t="n">
        <f aca="false">A4623*B4623*C4623*D4623</f>
        <v>3523520</v>
      </c>
      <c r="F4623" s="0" t="n">
        <f aca="false">A4623*A4623</f>
        <v>1936</v>
      </c>
      <c r="G4623" s="0" t="n">
        <f aca="false">B4623*C4623</f>
        <v>1820</v>
      </c>
      <c r="H4623" s="0" t="n">
        <f aca="false">IF(F4623&lt;G4623,1,0)</f>
        <v>0</v>
      </c>
      <c r="I4623" s="0" t="n">
        <f aca="false">COUNTIF($E:$E,E4623)</f>
        <v>1</v>
      </c>
      <c r="K4623" s="0" t="n">
        <f aca="false">IF(I4623=3,E4623,0)</f>
        <v>0</v>
      </c>
      <c r="L4623" s="0" t="n">
        <f aca="false">IF(AND(K4623=$J$3,H4623=1),1,0)</f>
        <v>0</v>
      </c>
      <c r="M4623" s="0" t="n">
        <f aca="false">IF(AND(K4623=$J$5,H4623=1),1,0)</f>
        <v>0</v>
      </c>
    </row>
    <row r="4624" customFormat="false" ht="13.8" hidden="false" customHeight="false" outlineLevel="0" collapsed="false">
      <c r="A4624" s="0" t="n">
        <v>71</v>
      </c>
      <c r="B4624" s="0" t="n">
        <v>38</v>
      </c>
      <c r="C4624" s="0" t="n">
        <v>28</v>
      </c>
      <c r="D4624" s="0" t="n">
        <v>71</v>
      </c>
      <c r="E4624" s="0" t="n">
        <f aca="false">A4624*B4624*C4624*D4624</f>
        <v>5363624</v>
      </c>
      <c r="F4624" s="0" t="n">
        <f aca="false">A4624*A4624</f>
        <v>5041</v>
      </c>
      <c r="G4624" s="0" t="n">
        <f aca="false">B4624*C4624</f>
        <v>1064</v>
      </c>
      <c r="H4624" s="0" t="n">
        <f aca="false">IF(F4624&lt;G4624,1,0)</f>
        <v>0</v>
      </c>
      <c r="I4624" s="0" t="n">
        <f aca="false">COUNTIF($E:$E,E4624)</f>
        <v>1</v>
      </c>
      <c r="K4624" s="0" t="n">
        <f aca="false">IF(I4624=3,E4624,0)</f>
        <v>0</v>
      </c>
      <c r="L4624" s="0" t="n">
        <f aca="false">IF(AND(K4624=$J$3,H4624=1),1,0)</f>
        <v>0</v>
      </c>
      <c r="M4624" s="0" t="n">
        <f aca="false">IF(AND(K4624=$J$5,H4624=1),1,0)</f>
        <v>0</v>
      </c>
    </row>
    <row r="4625" customFormat="false" ht="13.8" hidden="false" customHeight="false" outlineLevel="0" collapsed="false">
      <c r="A4625" s="0" t="n">
        <v>97</v>
      </c>
      <c r="B4625" s="0" t="n">
        <v>71</v>
      </c>
      <c r="C4625" s="0" t="n">
        <v>89</v>
      </c>
      <c r="D4625" s="0" t="n">
        <v>97</v>
      </c>
      <c r="E4625" s="0" t="n">
        <f aca="false">A4625*B4625*C4625*D4625</f>
        <v>59455471</v>
      </c>
      <c r="F4625" s="0" t="n">
        <f aca="false">A4625*A4625</f>
        <v>9409</v>
      </c>
      <c r="G4625" s="0" t="n">
        <f aca="false">B4625*C4625</f>
        <v>6319</v>
      </c>
      <c r="H4625" s="0" t="n">
        <f aca="false">IF(F4625&lt;G4625,1,0)</f>
        <v>0</v>
      </c>
      <c r="I4625" s="0" t="n">
        <f aca="false">COUNTIF($E:$E,E4625)</f>
        <v>1</v>
      </c>
      <c r="K4625" s="0" t="n">
        <f aca="false">IF(I4625=3,E4625,0)</f>
        <v>0</v>
      </c>
      <c r="L4625" s="0" t="n">
        <f aca="false">IF(AND(K4625=$J$3,H4625=1),1,0)</f>
        <v>0</v>
      </c>
      <c r="M4625" s="0" t="n">
        <f aca="false">IF(AND(K4625=$J$5,H4625=1),1,0)</f>
        <v>0</v>
      </c>
    </row>
    <row r="4626" customFormat="false" ht="13.8" hidden="false" customHeight="false" outlineLevel="0" collapsed="false">
      <c r="A4626" s="0" t="n">
        <v>21</v>
      </c>
      <c r="B4626" s="0" t="n">
        <v>19</v>
      </c>
      <c r="C4626" s="0" t="n">
        <v>44</v>
      </c>
      <c r="D4626" s="0" t="n">
        <v>21</v>
      </c>
      <c r="E4626" s="0" t="n">
        <f aca="false">A4626*B4626*C4626*D4626</f>
        <v>368676</v>
      </c>
      <c r="F4626" s="0" t="n">
        <f aca="false">A4626*A4626</f>
        <v>441</v>
      </c>
      <c r="G4626" s="0" t="n">
        <f aca="false">B4626*C4626</f>
        <v>836</v>
      </c>
      <c r="H4626" s="0" t="n">
        <f aca="false">IF(F4626&lt;G4626,1,0)</f>
        <v>1</v>
      </c>
      <c r="I4626" s="0" t="n">
        <f aca="false">COUNTIF($E:$E,E4626)</f>
        <v>1</v>
      </c>
      <c r="K4626" s="0" t="n">
        <f aca="false">IF(I4626=3,E4626,0)</f>
        <v>0</v>
      </c>
      <c r="L4626" s="0" t="n">
        <f aca="false">IF(AND(K4626=$J$3,H4626=1),1,0)</f>
        <v>0</v>
      </c>
      <c r="M4626" s="0" t="n">
        <f aca="false">IF(AND(K4626=$J$5,H4626=1),1,0)</f>
        <v>0</v>
      </c>
    </row>
    <row r="4627" customFormat="false" ht="13.8" hidden="false" customHeight="false" outlineLevel="0" collapsed="false">
      <c r="A4627" s="0" t="n">
        <v>81</v>
      </c>
      <c r="B4627" s="0" t="n">
        <v>58</v>
      </c>
      <c r="C4627" s="0" t="n">
        <v>77</v>
      </c>
      <c r="D4627" s="0" t="n">
        <v>81</v>
      </c>
      <c r="E4627" s="0" t="n">
        <f aca="false">A4627*B4627*C4627*D4627</f>
        <v>29301426</v>
      </c>
      <c r="F4627" s="0" t="n">
        <f aca="false">A4627*A4627</f>
        <v>6561</v>
      </c>
      <c r="G4627" s="0" t="n">
        <f aca="false">B4627*C4627</f>
        <v>4466</v>
      </c>
      <c r="H4627" s="0" t="n">
        <f aca="false">IF(F4627&lt;G4627,1,0)</f>
        <v>0</v>
      </c>
      <c r="I4627" s="0" t="n">
        <f aca="false">COUNTIF($E:$E,E4627)</f>
        <v>1</v>
      </c>
      <c r="K4627" s="0" t="n">
        <f aca="false">IF(I4627=3,E4627,0)</f>
        <v>0</v>
      </c>
      <c r="L4627" s="0" t="n">
        <f aca="false">IF(AND(K4627=$J$3,H4627=1),1,0)</f>
        <v>0</v>
      </c>
      <c r="M4627" s="0" t="n">
        <f aca="false">IF(AND(K4627=$J$5,H4627=1),1,0)</f>
        <v>0</v>
      </c>
    </row>
    <row r="4628" customFormat="false" ht="13.8" hidden="false" customHeight="false" outlineLevel="0" collapsed="false">
      <c r="A4628" s="0" t="n">
        <v>80</v>
      </c>
      <c r="B4628" s="0" t="n">
        <v>38</v>
      </c>
      <c r="C4628" s="0" t="n">
        <v>84</v>
      </c>
      <c r="D4628" s="0" t="n">
        <v>80</v>
      </c>
      <c r="E4628" s="0" t="n">
        <f aca="false">A4628*B4628*C4628*D4628</f>
        <v>20428800</v>
      </c>
      <c r="F4628" s="0" t="n">
        <f aca="false">A4628*A4628</f>
        <v>6400</v>
      </c>
      <c r="G4628" s="0" t="n">
        <f aca="false">B4628*C4628</f>
        <v>3192</v>
      </c>
      <c r="H4628" s="0" t="n">
        <f aca="false">IF(F4628&lt;G4628,1,0)</f>
        <v>0</v>
      </c>
      <c r="I4628" s="0" t="n">
        <f aca="false">COUNTIF($E:$E,E4628)</f>
        <v>1</v>
      </c>
      <c r="K4628" s="0" t="n">
        <f aca="false">IF(I4628=3,E4628,0)</f>
        <v>0</v>
      </c>
      <c r="L4628" s="0" t="n">
        <f aca="false">IF(AND(K4628=$J$3,H4628=1),1,0)</f>
        <v>0</v>
      </c>
      <c r="M4628" s="0" t="n">
        <f aca="false">IF(AND(K4628=$J$5,H4628=1),1,0)</f>
        <v>0</v>
      </c>
    </row>
    <row r="4629" customFormat="false" ht="13.8" hidden="false" customHeight="false" outlineLevel="0" collapsed="false">
      <c r="A4629" s="0" t="n">
        <v>20</v>
      </c>
      <c r="B4629" s="0" t="n">
        <v>33</v>
      </c>
      <c r="C4629" s="0" t="n">
        <v>18</v>
      </c>
      <c r="D4629" s="0" t="n">
        <v>20</v>
      </c>
      <c r="E4629" s="0" t="n">
        <f aca="false">A4629*B4629*C4629*D4629</f>
        <v>237600</v>
      </c>
      <c r="F4629" s="0" t="n">
        <f aca="false">A4629*A4629</f>
        <v>400</v>
      </c>
      <c r="G4629" s="0" t="n">
        <f aca="false">B4629*C4629</f>
        <v>594</v>
      </c>
      <c r="H4629" s="0" t="n">
        <f aca="false">IF(F4629&lt;G4629,1,0)</f>
        <v>1</v>
      </c>
      <c r="I4629" s="0" t="n">
        <f aca="false">COUNTIF($E:$E,E4629)</f>
        <v>1</v>
      </c>
      <c r="K4629" s="0" t="n">
        <f aca="false">IF(I4629=3,E4629,0)</f>
        <v>0</v>
      </c>
      <c r="L4629" s="0" t="n">
        <f aca="false">IF(AND(K4629=$J$3,H4629=1),1,0)</f>
        <v>0</v>
      </c>
      <c r="M4629" s="0" t="n">
        <f aca="false">IF(AND(K4629=$J$5,H4629=1),1,0)</f>
        <v>0</v>
      </c>
    </row>
    <row r="4630" customFormat="false" ht="13.8" hidden="false" customHeight="false" outlineLevel="0" collapsed="false">
      <c r="A4630" s="0" t="n">
        <v>45</v>
      </c>
      <c r="B4630" s="0" t="n">
        <v>22</v>
      </c>
      <c r="C4630" s="0" t="n">
        <v>11</v>
      </c>
      <c r="D4630" s="0" t="n">
        <v>45</v>
      </c>
      <c r="E4630" s="0" t="n">
        <f aca="false">A4630*B4630*C4630*D4630</f>
        <v>490050</v>
      </c>
      <c r="F4630" s="0" t="n">
        <f aca="false">A4630*A4630</f>
        <v>2025</v>
      </c>
      <c r="G4630" s="0" t="n">
        <f aca="false">B4630*C4630</f>
        <v>242</v>
      </c>
      <c r="H4630" s="0" t="n">
        <f aca="false">IF(F4630&lt;G4630,1,0)</f>
        <v>0</v>
      </c>
      <c r="I4630" s="0" t="n">
        <f aca="false">COUNTIF($E:$E,E4630)</f>
        <v>1</v>
      </c>
      <c r="K4630" s="0" t="n">
        <f aca="false">IF(I4630=3,E4630,0)</f>
        <v>0</v>
      </c>
      <c r="L4630" s="0" t="n">
        <f aca="false">IF(AND(K4630=$J$3,H4630=1),1,0)</f>
        <v>0</v>
      </c>
      <c r="M4630" s="0" t="n">
        <f aca="false">IF(AND(K4630=$J$5,H4630=1),1,0)</f>
        <v>0</v>
      </c>
    </row>
    <row r="4631" customFormat="false" ht="13.8" hidden="false" customHeight="false" outlineLevel="0" collapsed="false">
      <c r="A4631" s="0" t="n">
        <v>53</v>
      </c>
      <c r="B4631" s="0" t="n">
        <v>23</v>
      </c>
      <c r="C4631" s="0" t="n">
        <v>81</v>
      </c>
      <c r="D4631" s="0" t="n">
        <v>53</v>
      </c>
      <c r="E4631" s="0" t="n">
        <f aca="false">A4631*B4631*C4631*D4631</f>
        <v>5233167</v>
      </c>
      <c r="F4631" s="0" t="n">
        <f aca="false">A4631*A4631</f>
        <v>2809</v>
      </c>
      <c r="G4631" s="0" t="n">
        <f aca="false">B4631*C4631</f>
        <v>1863</v>
      </c>
      <c r="H4631" s="0" t="n">
        <f aca="false">IF(F4631&lt;G4631,1,0)</f>
        <v>0</v>
      </c>
      <c r="I4631" s="0" t="n">
        <f aca="false">COUNTIF($E:$E,E4631)</f>
        <v>1</v>
      </c>
      <c r="K4631" s="0" t="n">
        <f aca="false">IF(I4631=3,E4631,0)</f>
        <v>0</v>
      </c>
      <c r="L4631" s="0" t="n">
        <f aca="false">IF(AND(K4631=$J$3,H4631=1),1,0)</f>
        <v>0</v>
      </c>
      <c r="M4631" s="0" t="n">
        <f aca="false">IF(AND(K4631=$J$5,H4631=1),1,0)</f>
        <v>0</v>
      </c>
    </row>
    <row r="4632" customFormat="false" ht="13.8" hidden="false" customHeight="false" outlineLevel="0" collapsed="false">
      <c r="A4632" s="0" t="n">
        <v>44</v>
      </c>
      <c r="B4632" s="0" t="n">
        <v>47</v>
      </c>
      <c r="C4632" s="0" t="n">
        <v>93</v>
      </c>
      <c r="D4632" s="0" t="n">
        <v>44</v>
      </c>
      <c r="E4632" s="0" t="n">
        <f aca="false">A4632*B4632*C4632*D4632</f>
        <v>8462256</v>
      </c>
      <c r="F4632" s="0" t="n">
        <f aca="false">A4632*A4632</f>
        <v>1936</v>
      </c>
      <c r="G4632" s="0" t="n">
        <f aca="false">B4632*C4632</f>
        <v>4371</v>
      </c>
      <c r="H4632" s="0" t="n">
        <f aca="false">IF(F4632&lt;G4632,1,0)</f>
        <v>1</v>
      </c>
      <c r="I4632" s="0" t="n">
        <f aca="false">COUNTIF($E:$E,E4632)</f>
        <v>1</v>
      </c>
      <c r="K4632" s="0" t="n">
        <f aca="false">IF(I4632=3,E4632,0)</f>
        <v>0</v>
      </c>
      <c r="L4632" s="0" t="n">
        <f aca="false">IF(AND(K4632=$J$3,H4632=1),1,0)</f>
        <v>0</v>
      </c>
      <c r="M4632" s="0" t="n">
        <f aca="false">IF(AND(K4632=$J$5,H4632=1),1,0)</f>
        <v>0</v>
      </c>
    </row>
    <row r="4633" customFormat="false" ht="13.8" hidden="false" customHeight="false" outlineLevel="0" collapsed="false">
      <c r="A4633" s="0" t="n">
        <v>90</v>
      </c>
      <c r="B4633" s="0" t="n">
        <v>90</v>
      </c>
      <c r="C4633" s="0" t="n">
        <v>13</v>
      </c>
      <c r="D4633" s="0" t="n">
        <v>90</v>
      </c>
      <c r="E4633" s="0" t="n">
        <f aca="false">A4633*B4633*C4633*D4633</f>
        <v>9477000</v>
      </c>
      <c r="F4633" s="0" t="n">
        <f aca="false">A4633*A4633</f>
        <v>8100</v>
      </c>
      <c r="G4633" s="0" t="n">
        <f aca="false">B4633*C4633</f>
        <v>1170</v>
      </c>
      <c r="H4633" s="0" t="n">
        <f aca="false">IF(F4633&lt;G4633,1,0)</f>
        <v>0</v>
      </c>
      <c r="I4633" s="0" t="n">
        <f aca="false">COUNTIF($E:$E,E4633)</f>
        <v>1</v>
      </c>
      <c r="K4633" s="0" t="n">
        <f aca="false">IF(I4633=3,E4633,0)</f>
        <v>0</v>
      </c>
      <c r="L4633" s="0" t="n">
        <f aca="false">IF(AND(K4633=$J$3,H4633=1),1,0)</f>
        <v>0</v>
      </c>
      <c r="M4633" s="0" t="n">
        <f aca="false">IF(AND(K4633=$J$5,H4633=1),1,0)</f>
        <v>0</v>
      </c>
    </row>
    <row r="4634" customFormat="false" ht="13.8" hidden="false" customHeight="false" outlineLevel="0" collapsed="false">
      <c r="A4634" s="0" t="n">
        <v>44</v>
      </c>
      <c r="B4634" s="0" t="n">
        <v>79</v>
      </c>
      <c r="C4634" s="0" t="n">
        <v>59</v>
      </c>
      <c r="D4634" s="0" t="n">
        <v>44</v>
      </c>
      <c r="E4634" s="0" t="n">
        <f aca="false">A4634*B4634*C4634*D4634</f>
        <v>9023696</v>
      </c>
      <c r="F4634" s="0" t="n">
        <f aca="false">A4634*A4634</f>
        <v>1936</v>
      </c>
      <c r="G4634" s="0" t="n">
        <f aca="false">B4634*C4634</f>
        <v>4661</v>
      </c>
      <c r="H4634" s="0" t="n">
        <f aca="false">IF(F4634&lt;G4634,1,0)</f>
        <v>1</v>
      </c>
      <c r="I4634" s="0" t="n">
        <f aca="false">COUNTIF($E:$E,E4634)</f>
        <v>1</v>
      </c>
      <c r="K4634" s="0" t="n">
        <f aca="false">IF(I4634=3,E4634,0)</f>
        <v>0</v>
      </c>
      <c r="L4634" s="0" t="n">
        <f aca="false">IF(AND(K4634=$J$3,H4634=1),1,0)</f>
        <v>0</v>
      </c>
      <c r="M4634" s="0" t="n">
        <f aca="false">IF(AND(K4634=$J$5,H4634=1),1,0)</f>
        <v>0</v>
      </c>
    </row>
    <row r="4635" customFormat="false" ht="13.8" hidden="false" customHeight="false" outlineLevel="0" collapsed="false">
      <c r="A4635" s="0" t="n">
        <v>67</v>
      </c>
      <c r="B4635" s="0" t="n">
        <v>19</v>
      </c>
      <c r="C4635" s="0" t="n">
        <v>48</v>
      </c>
      <c r="D4635" s="0" t="n">
        <v>67</v>
      </c>
      <c r="E4635" s="0" t="n">
        <f aca="false">A4635*B4635*C4635*D4635</f>
        <v>4093968</v>
      </c>
      <c r="F4635" s="0" t="n">
        <f aca="false">A4635*A4635</f>
        <v>4489</v>
      </c>
      <c r="G4635" s="0" t="n">
        <f aca="false">B4635*C4635</f>
        <v>912</v>
      </c>
      <c r="H4635" s="0" t="n">
        <f aca="false">IF(F4635&lt;G4635,1,0)</f>
        <v>0</v>
      </c>
      <c r="I4635" s="0" t="n">
        <f aca="false">COUNTIF($E:$E,E4635)</f>
        <v>1</v>
      </c>
      <c r="K4635" s="0" t="n">
        <f aca="false">IF(I4635=3,E4635,0)</f>
        <v>0</v>
      </c>
      <c r="L4635" s="0" t="n">
        <f aca="false">IF(AND(K4635=$J$3,H4635=1),1,0)</f>
        <v>0</v>
      </c>
      <c r="M4635" s="0" t="n">
        <f aca="false">IF(AND(K4635=$J$5,H4635=1),1,0)</f>
        <v>0</v>
      </c>
    </row>
    <row r="4636" customFormat="false" ht="13.8" hidden="false" customHeight="false" outlineLevel="0" collapsed="false">
      <c r="A4636" s="0" t="n">
        <v>34</v>
      </c>
      <c r="B4636" s="0" t="n">
        <v>77</v>
      </c>
      <c r="C4636" s="0" t="n">
        <v>62</v>
      </c>
      <c r="D4636" s="0" t="n">
        <v>34</v>
      </c>
      <c r="E4636" s="0" t="n">
        <f aca="false">A4636*B4636*C4636*D4636</f>
        <v>5518744</v>
      </c>
      <c r="F4636" s="0" t="n">
        <f aca="false">A4636*A4636</f>
        <v>1156</v>
      </c>
      <c r="G4636" s="0" t="n">
        <f aca="false">B4636*C4636</f>
        <v>4774</v>
      </c>
      <c r="H4636" s="0" t="n">
        <f aca="false">IF(F4636&lt;G4636,1,0)</f>
        <v>1</v>
      </c>
      <c r="I4636" s="0" t="n">
        <f aca="false">COUNTIF($E:$E,E4636)</f>
        <v>1</v>
      </c>
      <c r="K4636" s="0" t="n">
        <f aca="false">IF(I4636=3,E4636,0)</f>
        <v>0</v>
      </c>
      <c r="L4636" s="0" t="n">
        <f aca="false">IF(AND(K4636=$J$3,H4636=1),1,0)</f>
        <v>0</v>
      </c>
      <c r="M4636" s="0" t="n">
        <f aca="false">IF(AND(K4636=$J$5,H4636=1),1,0)</f>
        <v>0</v>
      </c>
    </row>
    <row r="4637" customFormat="false" ht="13.8" hidden="false" customHeight="false" outlineLevel="0" collapsed="false">
      <c r="A4637" s="0" t="n">
        <v>28</v>
      </c>
      <c r="B4637" s="0" t="n">
        <v>65</v>
      </c>
      <c r="C4637" s="0" t="n">
        <v>13</v>
      </c>
      <c r="D4637" s="0" t="n">
        <v>28</v>
      </c>
      <c r="E4637" s="0" t="n">
        <f aca="false">A4637*B4637*C4637*D4637</f>
        <v>662480</v>
      </c>
      <c r="F4637" s="0" t="n">
        <f aca="false">A4637*A4637</f>
        <v>784</v>
      </c>
      <c r="G4637" s="0" t="n">
        <f aca="false">B4637*C4637</f>
        <v>845</v>
      </c>
      <c r="H4637" s="0" t="n">
        <f aca="false">IF(F4637&lt;G4637,1,0)</f>
        <v>1</v>
      </c>
      <c r="I4637" s="0" t="n">
        <f aca="false">COUNTIF($E:$E,E4637)</f>
        <v>1</v>
      </c>
      <c r="K4637" s="0" t="n">
        <f aca="false">IF(I4637=3,E4637,0)</f>
        <v>0</v>
      </c>
      <c r="L4637" s="0" t="n">
        <f aca="false">IF(AND(K4637=$J$3,H4637=1),1,0)</f>
        <v>0</v>
      </c>
      <c r="M4637" s="0" t="n">
        <f aca="false">IF(AND(K4637=$J$5,H4637=1),1,0)</f>
        <v>0</v>
      </c>
    </row>
    <row r="4638" customFormat="false" ht="13.8" hidden="false" customHeight="false" outlineLevel="0" collapsed="false">
      <c r="A4638" s="0" t="n">
        <v>46</v>
      </c>
      <c r="B4638" s="0" t="n">
        <v>32</v>
      </c>
      <c r="C4638" s="0" t="n">
        <v>36</v>
      </c>
      <c r="D4638" s="0" t="n">
        <v>46</v>
      </c>
      <c r="E4638" s="0" t="n">
        <f aca="false">A4638*B4638*C4638*D4638</f>
        <v>2437632</v>
      </c>
      <c r="F4638" s="0" t="n">
        <f aca="false">A4638*A4638</f>
        <v>2116</v>
      </c>
      <c r="G4638" s="0" t="n">
        <f aca="false">B4638*C4638</f>
        <v>1152</v>
      </c>
      <c r="H4638" s="0" t="n">
        <f aca="false">IF(F4638&lt;G4638,1,0)</f>
        <v>0</v>
      </c>
      <c r="I4638" s="0" t="n">
        <f aca="false">COUNTIF($E:$E,E4638)</f>
        <v>1</v>
      </c>
      <c r="K4638" s="0" t="n">
        <f aca="false">IF(I4638=3,E4638,0)</f>
        <v>0</v>
      </c>
      <c r="L4638" s="0" t="n">
        <f aca="false">IF(AND(K4638=$J$3,H4638=1),1,0)</f>
        <v>0</v>
      </c>
      <c r="M4638" s="0" t="n">
        <f aca="false">IF(AND(K4638=$J$5,H4638=1),1,0)</f>
        <v>0</v>
      </c>
    </row>
    <row r="4639" customFormat="false" ht="13.8" hidden="false" customHeight="false" outlineLevel="0" collapsed="false">
      <c r="A4639" s="0" t="n">
        <v>68</v>
      </c>
      <c r="B4639" s="0" t="n">
        <v>96</v>
      </c>
      <c r="C4639" s="0" t="n">
        <v>49</v>
      </c>
      <c r="D4639" s="0" t="n">
        <v>68</v>
      </c>
      <c r="E4639" s="0" t="n">
        <f aca="false">A4639*B4639*C4639*D4639</f>
        <v>21751296</v>
      </c>
      <c r="F4639" s="0" t="n">
        <f aca="false">A4639*A4639</f>
        <v>4624</v>
      </c>
      <c r="G4639" s="0" t="n">
        <f aca="false">B4639*C4639</f>
        <v>4704</v>
      </c>
      <c r="H4639" s="0" t="n">
        <f aca="false">IF(F4639&lt;G4639,1,0)</f>
        <v>1</v>
      </c>
      <c r="I4639" s="0" t="n">
        <f aca="false">COUNTIF($E:$E,E4639)</f>
        <v>1</v>
      </c>
      <c r="K4639" s="0" t="n">
        <f aca="false">IF(I4639=3,E4639,0)</f>
        <v>0</v>
      </c>
      <c r="L4639" s="0" t="n">
        <f aca="false">IF(AND(K4639=$J$3,H4639=1),1,0)</f>
        <v>0</v>
      </c>
      <c r="M4639" s="0" t="n">
        <f aca="false">IF(AND(K4639=$J$5,H4639=1),1,0)</f>
        <v>0</v>
      </c>
    </row>
    <row r="4640" customFormat="false" ht="13.8" hidden="false" customHeight="false" outlineLevel="0" collapsed="false">
      <c r="A4640" s="0" t="n">
        <v>35</v>
      </c>
      <c r="B4640" s="0" t="n">
        <v>73</v>
      </c>
      <c r="C4640" s="0" t="n">
        <v>28</v>
      </c>
      <c r="D4640" s="0" t="n">
        <v>35</v>
      </c>
      <c r="E4640" s="0" t="n">
        <f aca="false">A4640*B4640*C4640*D4640</f>
        <v>2503900</v>
      </c>
      <c r="F4640" s="0" t="n">
        <f aca="false">A4640*A4640</f>
        <v>1225</v>
      </c>
      <c r="G4640" s="0" t="n">
        <f aca="false">B4640*C4640</f>
        <v>2044</v>
      </c>
      <c r="H4640" s="0" t="n">
        <f aca="false">IF(F4640&lt;G4640,1,0)</f>
        <v>1</v>
      </c>
      <c r="I4640" s="0" t="n">
        <f aca="false">COUNTIF($E:$E,E4640)</f>
        <v>1</v>
      </c>
      <c r="K4640" s="0" t="n">
        <f aca="false">IF(I4640=3,E4640,0)</f>
        <v>0</v>
      </c>
      <c r="L4640" s="0" t="n">
        <f aca="false">IF(AND(K4640=$J$3,H4640=1),1,0)</f>
        <v>0</v>
      </c>
      <c r="M4640" s="0" t="n">
        <f aca="false">IF(AND(K4640=$J$5,H4640=1),1,0)</f>
        <v>0</v>
      </c>
    </row>
    <row r="4641" customFormat="false" ht="13.8" hidden="false" customHeight="false" outlineLevel="0" collapsed="false">
      <c r="A4641" s="0" t="n">
        <v>44</v>
      </c>
      <c r="B4641" s="0" t="n">
        <v>98</v>
      </c>
      <c r="C4641" s="0" t="n">
        <v>59</v>
      </c>
      <c r="D4641" s="0" t="n">
        <v>44</v>
      </c>
      <c r="E4641" s="0" t="n">
        <f aca="false">A4641*B4641*C4641*D4641</f>
        <v>11193952</v>
      </c>
      <c r="F4641" s="0" t="n">
        <f aca="false">A4641*A4641</f>
        <v>1936</v>
      </c>
      <c r="G4641" s="0" t="n">
        <f aca="false">B4641*C4641</f>
        <v>5782</v>
      </c>
      <c r="H4641" s="0" t="n">
        <f aca="false">IF(F4641&lt;G4641,1,0)</f>
        <v>1</v>
      </c>
      <c r="I4641" s="0" t="n">
        <f aca="false">COUNTIF($E:$E,E4641)</f>
        <v>1</v>
      </c>
      <c r="K4641" s="0" t="n">
        <f aca="false">IF(I4641=3,E4641,0)</f>
        <v>0</v>
      </c>
      <c r="L4641" s="0" t="n">
        <f aca="false">IF(AND(K4641=$J$3,H4641=1),1,0)</f>
        <v>0</v>
      </c>
      <c r="M4641" s="0" t="n">
        <f aca="false">IF(AND(K4641=$J$5,H4641=1),1,0)</f>
        <v>0</v>
      </c>
    </row>
    <row r="4642" customFormat="false" ht="13.8" hidden="false" customHeight="false" outlineLevel="0" collapsed="false">
      <c r="A4642" s="0" t="n">
        <v>96</v>
      </c>
      <c r="B4642" s="0" t="n">
        <v>80</v>
      </c>
      <c r="C4642" s="0" t="n">
        <v>77</v>
      </c>
      <c r="D4642" s="0" t="n">
        <v>96</v>
      </c>
      <c r="E4642" s="0" t="n">
        <f aca="false">A4642*B4642*C4642*D4642</f>
        <v>56770560</v>
      </c>
      <c r="F4642" s="0" t="n">
        <f aca="false">A4642*A4642</f>
        <v>9216</v>
      </c>
      <c r="G4642" s="0" t="n">
        <f aca="false">B4642*C4642</f>
        <v>6160</v>
      </c>
      <c r="H4642" s="0" t="n">
        <f aca="false">IF(F4642&lt;G4642,1,0)</f>
        <v>0</v>
      </c>
      <c r="I4642" s="0" t="n">
        <f aca="false">COUNTIF($E:$E,E4642)</f>
        <v>1</v>
      </c>
      <c r="K4642" s="0" t="n">
        <f aca="false">IF(I4642=3,E4642,0)</f>
        <v>0</v>
      </c>
      <c r="L4642" s="0" t="n">
        <f aca="false">IF(AND(K4642=$J$3,H4642=1),1,0)</f>
        <v>0</v>
      </c>
      <c r="M4642" s="0" t="n">
        <f aca="false">IF(AND(K4642=$J$5,H4642=1),1,0)</f>
        <v>0</v>
      </c>
    </row>
    <row r="4643" customFormat="false" ht="13.8" hidden="false" customHeight="false" outlineLevel="0" collapsed="false">
      <c r="A4643" s="0" t="n">
        <v>67</v>
      </c>
      <c r="B4643" s="0" t="n">
        <v>46</v>
      </c>
      <c r="C4643" s="0" t="n">
        <v>29</v>
      </c>
      <c r="D4643" s="0" t="n">
        <v>67</v>
      </c>
      <c r="E4643" s="0" t="n">
        <f aca="false">A4643*B4643*C4643*D4643</f>
        <v>5988326</v>
      </c>
      <c r="F4643" s="0" t="n">
        <f aca="false">A4643*A4643</f>
        <v>4489</v>
      </c>
      <c r="G4643" s="0" t="n">
        <f aca="false">B4643*C4643</f>
        <v>1334</v>
      </c>
      <c r="H4643" s="0" t="n">
        <f aca="false">IF(F4643&lt;G4643,1,0)</f>
        <v>0</v>
      </c>
      <c r="I4643" s="0" t="n">
        <f aca="false">COUNTIF($E:$E,E4643)</f>
        <v>1</v>
      </c>
      <c r="K4643" s="0" t="n">
        <f aca="false">IF(I4643=3,E4643,0)</f>
        <v>0</v>
      </c>
      <c r="L4643" s="0" t="n">
        <f aca="false">IF(AND(K4643=$J$3,H4643=1),1,0)</f>
        <v>0</v>
      </c>
      <c r="M4643" s="0" t="n">
        <f aca="false">IF(AND(K4643=$J$5,H4643=1),1,0)</f>
        <v>0</v>
      </c>
    </row>
    <row r="4644" customFormat="false" ht="13.8" hidden="false" customHeight="false" outlineLevel="0" collapsed="false">
      <c r="A4644" s="0" t="n">
        <v>98</v>
      </c>
      <c r="B4644" s="0" t="n">
        <v>55</v>
      </c>
      <c r="C4644" s="0" t="n">
        <v>66</v>
      </c>
      <c r="D4644" s="0" t="n">
        <v>98</v>
      </c>
      <c r="E4644" s="0" t="n">
        <f aca="false">A4644*B4644*C4644*D4644</f>
        <v>34862520</v>
      </c>
      <c r="F4644" s="0" t="n">
        <f aca="false">A4644*A4644</f>
        <v>9604</v>
      </c>
      <c r="G4644" s="0" t="n">
        <f aca="false">B4644*C4644</f>
        <v>3630</v>
      </c>
      <c r="H4644" s="0" t="n">
        <f aca="false">IF(F4644&lt;G4644,1,0)</f>
        <v>0</v>
      </c>
      <c r="I4644" s="0" t="n">
        <f aca="false">COUNTIF($E:$E,E4644)</f>
        <v>1</v>
      </c>
      <c r="K4644" s="0" t="n">
        <f aca="false">IF(I4644=3,E4644,0)</f>
        <v>0</v>
      </c>
      <c r="L4644" s="0" t="n">
        <f aca="false">IF(AND(K4644=$J$3,H4644=1),1,0)</f>
        <v>0</v>
      </c>
      <c r="M4644" s="0" t="n">
        <f aca="false">IF(AND(K4644=$J$5,H4644=1),1,0)</f>
        <v>0</v>
      </c>
    </row>
    <row r="4645" customFormat="false" ht="13.8" hidden="false" customHeight="false" outlineLevel="0" collapsed="false">
      <c r="A4645" s="0" t="n">
        <v>57</v>
      </c>
      <c r="B4645" s="0" t="n">
        <v>87</v>
      </c>
      <c r="C4645" s="0" t="n">
        <v>10</v>
      </c>
      <c r="D4645" s="0" t="n">
        <v>57</v>
      </c>
      <c r="E4645" s="0" t="n">
        <f aca="false">A4645*B4645*C4645*D4645</f>
        <v>2826630</v>
      </c>
      <c r="F4645" s="0" t="n">
        <f aca="false">A4645*A4645</f>
        <v>3249</v>
      </c>
      <c r="G4645" s="0" t="n">
        <f aca="false">B4645*C4645</f>
        <v>870</v>
      </c>
      <c r="H4645" s="0" t="n">
        <f aca="false">IF(F4645&lt;G4645,1,0)</f>
        <v>0</v>
      </c>
      <c r="I4645" s="0" t="n">
        <f aca="false">COUNTIF($E:$E,E4645)</f>
        <v>1</v>
      </c>
      <c r="K4645" s="0" t="n">
        <f aca="false">IF(I4645=3,E4645,0)</f>
        <v>0</v>
      </c>
      <c r="L4645" s="0" t="n">
        <f aca="false">IF(AND(K4645=$J$3,H4645=1),1,0)</f>
        <v>0</v>
      </c>
      <c r="M4645" s="0" t="n">
        <f aca="false">IF(AND(K4645=$J$5,H4645=1),1,0)</f>
        <v>0</v>
      </c>
    </row>
    <row r="4646" customFormat="false" ht="13.8" hidden="false" customHeight="false" outlineLevel="0" collapsed="false">
      <c r="A4646" s="0" t="n">
        <v>56</v>
      </c>
      <c r="B4646" s="0" t="n">
        <v>14</v>
      </c>
      <c r="C4646" s="0" t="n">
        <v>29</v>
      </c>
      <c r="D4646" s="0" t="n">
        <v>56</v>
      </c>
      <c r="E4646" s="0" t="n">
        <f aca="false">A4646*B4646*C4646*D4646</f>
        <v>1273216</v>
      </c>
      <c r="F4646" s="0" t="n">
        <f aca="false">A4646*A4646</f>
        <v>3136</v>
      </c>
      <c r="G4646" s="0" t="n">
        <f aca="false">B4646*C4646</f>
        <v>406</v>
      </c>
      <c r="H4646" s="0" t="n">
        <f aca="false">IF(F4646&lt;G4646,1,0)</f>
        <v>0</v>
      </c>
      <c r="I4646" s="0" t="n">
        <f aca="false">COUNTIF($E:$E,E4646)</f>
        <v>1</v>
      </c>
      <c r="K4646" s="0" t="n">
        <f aca="false">IF(I4646=3,E4646,0)</f>
        <v>0</v>
      </c>
      <c r="L4646" s="0" t="n">
        <f aca="false">IF(AND(K4646=$J$3,H4646=1),1,0)</f>
        <v>0</v>
      </c>
      <c r="M4646" s="0" t="n">
        <f aca="false">IF(AND(K4646=$J$5,H4646=1),1,0)</f>
        <v>0</v>
      </c>
    </row>
    <row r="4647" customFormat="false" ht="13.8" hidden="false" customHeight="false" outlineLevel="0" collapsed="false">
      <c r="A4647" s="0" t="n">
        <v>17</v>
      </c>
      <c r="B4647" s="0" t="n">
        <v>72</v>
      </c>
      <c r="C4647" s="0" t="n">
        <v>52</v>
      </c>
      <c r="D4647" s="0" t="n">
        <v>17</v>
      </c>
      <c r="E4647" s="0" t="n">
        <f aca="false">A4647*B4647*C4647*D4647</f>
        <v>1082016</v>
      </c>
      <c r="F4647" s="0" t="n">
        <f aca="false">A4647*A4647</f>
        <v>289</v>
      </c>
      <c r="G4647" s="0" t="n">
        <f aca="false">B4647*C4647</f>
        <v>3744</v>
      </c>
      <c r="H4647" s="0" t="n">
        <f aca="false">IF(F4647&lt;G4647,1,0)</f>
        <v>1</v>
      </c>
      <c r="I4647" s="0" t="n">
        <f aca="false">COUNTIF($E:$E,E4647)</f>
        <v>1</v>
      </c>
      <c r="K4647" s="0" t="n">
        <f aca="false">IF(I4647=3,E4647,0)</f>
        <v>0</v>
      </c>
      <c r="L4647" s="0" t="n">
        <f aca="false">IF(AND(K4647=$J$3,H4647=1),1,0)</f>
        <v>0</v>
      </c>
      <c r="M4647" s="0" t="n">
        <f aca="false">IF(AND(K4647=$J$5,H4647=1),1,0)</f>
        <v>0</v>
      </c>
    </row>
    <row r="4648" customFormat="false" ht="13.8" hidden="false" customHeight="false" outlineLevel="0" collapsed="false">
      <c r="A4648" s="0" t="n">
        <v>32</v>
      </c>
      <c r="B4648" s="0" t="n">
        <v>86</v>
      </c>
      <c r="C4648" s="0" t="n">
        <v>43</v>
      </c>
      <c r="D4648" s="0" t="n">
        <v>32</v>
      </c>
      <c r="E4648" s="0" t="n">
        <f aca="false">A4648*B4648*C4648*D4648</f>
        <v>3786752</v>
      </c>
      <c r="F4648" s="0" t="n">
        <f aca="false">A4648*A4648</f>
        <v>1024</v>
      </c>
      <c r="G4648" s="0" t="n">
        <f aca="false">B4648*C4648</f>
        <v>3698</v>
      </c>
      <c r="H4648" s="0" t="n">
        <f aca="false">IF(F4648&lt;G4648,1,0)</f>
        <v>1</v>
      </c>
      <c r="I4648" s="0" t="n">
        <f aca="false">COUNTIF($E:$E,E4648)</f>
        <v>1</v>
      </c>
      <c r="K4648" s="0" t="n">
        <f aca="false">IF(I4648=3,E4648,0)</f>
        <v>0</v>
      </c>
      <c r="L4648" s="0" t="n">
        <f aca="false">IF(AND(K4648=$J$3,H4648=1),1,0)</f>
        <v>0</v>
      </c>
      <c r="M4648" s="0" t="n">
        <f aca="false">IF(AND(K4648=$J$5,H4648=1),1,0)</f>
        <v>0</v>
      </c>
    </row>
    <row r="4649" customFormat="false" ht="13.8" hidden="false" customHeight="false" outlineLevel="0" collapsed="false">
      <c r="A4649" s="0" t="n">
        <v>81</v>
      </c>
      <c r="B4649" s="0" t="n">
        <v>55</v>
      </c>
      <c r="C4649" s="0" t="n">
        <v>84</v>
      </c>
      <c r="D4649" s="0" t="n">
        <v>81</v>
      </c>
      <c r="E4649" s="0" t="n">
        <f aca="false">A4649*B4649*C4649*D4649</f>
        <v>30311820</v>
      </c>
      <c r="F4649" s="0" t="n">
        <f aca="false">A4649*A4649</f>
        <v>6561</v>
      </c>
      <c r="G4649" s="0" t="n">
        <f aca="false">B4649*C4649</f>
        <v>4620</v>
      </c>
      <c r="H4649" s="0" t="n">
        <f aca="false">IF(F4649&lt;G4649,1,0)</f>
        <v>0</v>
      </c>
      <c r="I4649" s="0" t="n">
        <f aca="false">COUNTIF($E:$E,E4649)</f>
        <v>1</v>
      </c>
      <c r="K4649" s="0" t="n">
        <f aca="false">IF(I4649=3,E4649,0)</f>
        <v>0</v>
      </c>
      <c r="L4649" s="0" t="n">
        <f aca="false">IF(AND(K4649=$J$3,H4649=1),1,0)</f>
        <v>0</v>
      </c>
      <c r="M4649" s="0" t="n">
        <f aca="false">IF(AND(K4649=$J$5,H4649=1),1,0)</f>
        <v>0</v>
      </c>
    </row>
    <row r="4650" customFormat="false" ht="13.8" hidden="false" customHeight="false" outlineLevel="0" collapsed="false">
      <c r="A4650" s="0" t="n">
        <v>83</v>
      </c>
      <c r="B4650" s="0" t="n">
        <v>37</v>
      </c>
      <c r="C4650" s="0" t="n">
        <v>87</v>
      </c>
      <c r="D4650" s="0" t="n">
        <v>83</v>
      </c>
      <c r="E4650" s="0" t="n">
        <f aca="false">A4650*B4650*C4650*D4650</f>
        <v>22175691</v>
      </c>
      <c r="F4650" s="0" t="n">
        <f aca="false">A4650*A4650</f>
        <v>6889</v>
      </c>
      <c r="G4650" s="0" t="n">
        <f aca="false">B4650*C4650</f>
        <v>3219</v>
      </c>
      <c r="H4650" s="0" t="n">
        <f aca="false">IF(F4650&lt;G4650,1,0)</f>
        <v>0</v>
      </c>
      <c r="I4650" s="0" t="n">
        <f aca="false">COUNTIF($E:$E,E4650)</f>
        <v>1</v>
      </c>
      <c r="K4650" s="0" t="n">
        <f aca="false">IF(I4650=3,E4650,0)</f>
        <v>0</v>
      </c>
      <c r="L4650" s="0" t="n">
        <f aca="false">IF(AND(K4650=$J$3,H4650=1),1,0)</f>
        <v>0</v>
      </c>
      <c r="M4650" s="0" t="n">
        <f aca="false">IF(AND(K4650=$J$5,H4650=1),1,0)</f>
        <v>0</v>
      </c>
    </row>
    <row r="4651" customFormat="false" ht="13.8" hidden="false" customHeight="false" outlineLevel="0" collapsed="false">
      <c r="A4651" s="0" t="n">
        <v>84</v>
      </c>
      <c r="B4651" s="0" t="n">
        <v>18</v>
      </c>
      <c r="C4651" s="0" t="n">
        <v>29</v>
      </c>
      <c r="D4651" s="0" t="n">
        <v>84</v>
      </c>
      <c r="E4651" s="0" t="n">
        <f aca="false">A4651*B4651*C4651*D4651</f>
        <v>3683232</v>
      </c>
      <c r="F4651" s="0" t="n">
        <f aca="false">A4651*A4651</f>
        <v>7056</v>
      </c>
      <c r="G4651" s="0" t="n">
        <f aca="false">B4651*C4651</f>
        <v>522</v>
      </c>
      <c r="H4651" s="0" t="n">
        <f aca="false">IF(F4651&lt;G4651,1,0)</f>
        <v>0</v>
      </c>
      <c r="I4651" s="0" t="n">
        <f aca="false">COUNTIF($E:$E,E4651)</f>
        <v>1</v>
      </c>
      <c r="K4651" s="0" t="n">
        <f aca="false">IF(I4651=3,E4651,0)</f>
        <v>0</v>
      </c>
      <c r="L4651" s="0" t="n">
        <f aca="false">IF(AND(K4651=$J$3,H4651=1),1,0)</f>
        <v>0</v>
      </c>
      <c r="M4651" s="0" t="n">
        <f aca="false">IF(AND(K4651=$J$5,H4651=1),1,0)</f>
        <v>0</v>
      </c>
    </row>
    <row r="4652" customFormat="false" ht="13.8" hidden="false" customHeight="false" outlineLevel="0" collapsed="false">
      <c r="A4652" s="0" t="n">
        <v>27</v>
      </c>
      <c r="B4652" s="0" t="n">
        <v>12</v>
      </c>
      <c r="C4652" s="0" t="n">
        <v>75</v>
      </c>
      <c r="D4652" s="0" t="n">
        <v>27</v>
      </c>
      <c r="E4652" s="0" t="n">
        <f aca="false">A4652*B4652*C4652*D4652</f>
        <v>656100</v>
      </c>
      <c r="F4652" s="0" t="n">
        <f aca="false">A4652*A4652</f>
        <v>729</v>
      </c>
      <c r="G4652" s="0" t="n">
        <f aca="false">B4652*C4652</f>
        <v>900</v>
      </c>
      <c r="H4652" s="0" t="n">
        <f aca="false">IF(F4652&lt;G4652,1,0)</f>
        <v>1</v>
      </c>
      <c r="I4652" s="0" t="n">
        <f aca="false">COUNTIF($E:$E,E4652)</f>
        <v>1</v>
      </c>
      <c r="K4652" s="0" t="n">
        <f aca="false">IF(I4652=3,E4652,0)</f>
        <v>0</v>
      </c>
      <c r="L4652" s="0" t="n">
        <f aca="false">IF(AND(K4652=$J$3,H4652=1),1,0)</f>
        <v>0</v>
      </c>
      <c r="M4652" s="0" t="n">
        <f aca="false">IF(AND(K4652=$J$5,H4652=1),1,0)</f>
        <v>0</v>
      </c>
    </row>
    <row r="4653" customFormat="false" ht="13.8" hidden="false" customHeight="false" outlineLevel="0" collapsed="false">
      <c r="A4653" s="0" t="n">
        <v>54</v>
      </c>
      <c r="B4653" s="0" t="n">
        <v>22</v>
      </c>
      <c r="C4653" s="0" t="n">
        <v>16</v>
      </c>
      <c r="D4653" s="0" t="n">
        <v>54</v>
      </c>
      <c r="E4653" s="0" t="n">
        <f aca="false">A4653*B4653*C4653*D4653</f>
        <v>1026432</v>
      </c>
      <c r="F4653" s="0" t="n">
        <f aca="false">A4653*A4653</f>
        <v>2916</v>
      </c>
      <c r="G4653" s="0" t="n">
        <f aca="false">B4653*C4653</f>
        <v>352</v>
      </c>
      <c r="H4653" s="0" t="n">
        <f aca="false">IF(F4653&lt;G4653,1,0)</f>
        <v>0</v>
      </c>
      <c r="I4653" s="0" t="n">
        <f aca="false">COUNTIF($E:$E,E4653)</f>
        <v>1</v>
      </c>
      <c r="K4653" s="0" t="n">
        <f aca="false">IF(I4653=3,E4653,0)</f>
        <v>0</v>
      </c>
      <c r="L4653" s="0" t="n">
        <f aca="false">IF(AND(K4653=$J$3,H4653=1),1,0)</f>
        <v>0</v>
      </c>
      <c r="M4653" s="0" t="n">
        <f aca="false">IF(AND(K4653=$J$5,H4653=1),1,0)</f>
        <v>0</v>
      </c>
    </row>
    <row r="4654" customFormat="false" ht="13.8" hidden="false" customHeight="false" outlineLevel="0" collapsed="false">
      <c r="A4654" s="0" t="n">
        <v>68</v>
      </c>
      <c r="B4654" s="0" t="n">
        <v>95</v>
      </c>
      <c r="C4654" s="0" t="n">
        <v>95</v>
      </c>
      <c r="D4654" s="0" t="n">
        <v>68</v>
      </c>
      <c r="E4654" s="0" t="n">
        <f aca="false">A4654*B4654*C4654*D4654</f>
        <v>41731600</v>
      </c>
      <c r="F4654" s="0" t="n">
        <f aca="false">A4654*A4654</f>
        <v>4624</v>
      </c>
      <c r="G4654" s="0" t="n">
        <f aca="false">B4654*C4654</f>
        <v>9025</v>
      </c>
      <c r="H4654" s="0" t="n">
        <f aca="false">IF(F4654&lt;G4654,1,0)</f>
        <v>1</v>
      </c>
      <c r="I4654" s="0" t="n">
        <f aca="false">COUNTIF($E:$E,E4654)</f>
        <v>1</v>
      </c>
      <c r="K4654" s="0" t="n">
        <f aca="false">IF(I4654=3,E4654,0)</f>
        <v>0</v>
      </c>
      <c r="L4654" s="0" t="n">
        <f aca="false">IF(AND(K4654=$J$3,H4654=1),1,0)</f>
        <v>0</v>
      </c>
      <c r="M4654" s="0" t="n">
        <f aca="false">IF(AND(K4654=$J$5,H4654=1),1,0)</f>
        <v>0</v>
      </c>
    </row>
    <row r="4655" customFormat="false" ht="13.8" hidden="false" customHeight="false" outlineLevel="0" collapsed="false">
      <c r="A4655" s="0" t="n">
        <v>18</v>
      </c>
      <c r="B4655" s="0" t="n">
        <v>63</v>
      </c>
      <c r="C4655" s="0" t="n">
        <v>64</v>
      </c>
      <c r="D4655" s="0" t="n">
        <v>18</v>
      </c>
      <c r="E4655" s="0" t="n">
        <f aca="false">A4655*B4655*C4655*D4655</f>
        <v>1306368</v>
      </c>
      <c r="F4655" s="0" t="n">
        <f aca="false">A4655*A4655</f>
        <v>324</v>
      </c>
      <c r="G4655" s="0" t="n">
        <f aca="false">B4655*C4655</f>
        <v>4032</v>
      </c>
      <c r="H4655" s="0" t="n">
        <f aca="false">IF(F4655&lt;G4655,1,0)</f>
        <v>1</v>
      </c>
      <c r="I4655" s="0" t="n">
        <f aca="false">COUNTIF($E:$E,E4655)</f>
        <v>1</v>
      </c>
      <c r="K4655" s="0" t="n">
        <f aca="false">IF(I4655=3,E4655,0)</f>
        <v>0</v>
      </c>
      <c r="L4655" s="0" t="n">
        <f aca="false">IF(AND(K4655=$J$3,H4655=1),1,0)</f>
        <v>0</v>
      </c>
      <c r="M4655" s="0" t="n">
        <f aca="false">IF(AND(K4655=$J$5,H4655=1),1,0)</f>
        <v>0</v>
      </c>
    </row>
    <row r="4656" customFormat="false" ht="13.8" hidden="false" customHeight="false" outlineLevel="0" collapsed="false">
      <c r="A4656" s="0" t="n">
        <v>73</v>
      </c>
      <c r="B4656" s="0" t="n">
        <v>81</v>
      </c>
      <c r="C4656" s="0" t="n">
        <v>95</v>
      </c>
      <c r="D4656" s="0" t="n">
        <v>73</v>
      </c>
      <c r="E4656" s="0" t="n">
        <f aca="false">A4656*B4656*C4656*D4656</f>
        <v>41006655</v>
      </c>
      <c r="F4656" s="0" t="n">
        <f aca="false">A4656*A4656</f>
        <v>5329</v>
      </c>
      <c r="G4656" s="0" t="n">
        <f aca="false">B4656*C4656</f>
        <v>7695</v>
      </c>
      <c r="H4656" s="0" t="n">
        <f aca="false">IF(F4656&lt;G4656,1,0)</f>
        <v>1</v>
      </c>
      <c r="I4656" s="0" t="n">
        <f aca="false">COUNTIF($E:$E,E4656)</f>
        <v>1</v>
      </c>
      <c r="K4656" s="0" t="n">
        <f aca="false">IF(I4656=3,E4656,0)</f>
        <v>0</v>
      </c>
      <c r="L4656" s="0" t="n">
        <f aca="false">IF(AND(K4656=$J$3,H4656=1),1,0)</f>
        <v>0</v>
      </c>
      <c r="M4656" s="0" t="n">
        <f aca="false">IF(AND(K4656=$J$5,H4656=1),1,0)</f>
        <v>0</v>
      </c>
    </row>
    <row r="4657" customFormat="false" ht="13.8" hidden="false" customHeight="false" outlineLevel="0" collapsed="false">
      <c r="A4657" s="0" t="n">
        <v>74</v>
      </c>
      <c r="B4657" s="0" t="n">
        <v>95</v>
      </c>
      <c r="C4657" s="0" t="n">
        <v>52</v>
      </c>
      <c r="D4657" s="0" t="n">
        <v>74</v>
      </c>
      <c r="E4657" s="0" t="n">
        <f aca="false">A4657*B4657*C4657*D4657</f>
        <v>27051440</v>
      </c>
      <c r="F4657" s="0" t="n">
        <f aca="false">A4657*A4657</f>
        <v>5476</v>
      </c>
      <c r="G4657" s="0" t="n">
        <f aca="false">B4657*C4657</f>
        <v>4940</v>
      </c>
      <c r="H4657" s="0" t="n">
        <f aca="false">IF(F4657&lt;G4657,1,0)</f>
        <v>0</v>
      </c>
      <c r="I4657" s="0" t="n">
        <f aca="false">COUNTIF($E:$E,E4657)</f>
        <v>1</v>
      </c>
      <c r="K4657" s="0" t="n">
        <f aca="false">IF(I4657=3,E4657,0)</f>
        <v>0</v>
      </c>
      <c r="L4657" s="0" t="n">
        <f aca="false">IF(AND(K4657=$J$3,H4657=1),1,0)</f>
        <v>0</v>
      </c>
      <c r="M4657" s="0" t="n">
        <f aca="false">IF(AND(K4657=$J$5,H4657=1),1,0)</f>
        <v>0</v>
      </c>
    </row>
    <row r="4658" customFormat="false" ht="13.8" hidden="false" customHeight="false" outlineLevel="0" collapsed="false">
      <c r="A4658" s="0" t="n">
        <v>20</v>
      </c>
      <c r="B4658" s="0" t="n">
        <v>64</v>
      </c>
      <c r="C4658" s="0" t="n">
        <v>26</v>
      </c>
      <c r="D4658" s="0" t="n">
        <v>20</v>
      </c>
      <c r="E4658" s="0" t="n">
        <f aca="false">A4658*B4658*C4658*D4658</f>
        <v>665600</v>
      </c>
      <c r="F4658" s="0" t="n">
        <f aca="false">A4658*A4658</f>
        <v>400</v>
      </c>
      <c r="G4658" s="0" t="n">
        <f aca="false">B4658*C4658</f>
        <v>1664</v>
      </c>
      <c r="H4658" s="0" t="n">
        <f aca="false">IF(F4658&lt;G4658,1,0)</f>
        <v>1</v>
      </c>
      <c r="I4658" s="0" t="n">
        <f aca="false">COUNTIF($E:$E,E4658)</f>
        <v>1</v>
      </c>
      <c r="K4658" s="0" t="n">
        <f aca="false">IF(I4658=3,E4658,0)</f>
        <v>0</v>
      </c>
      <c r="L4658" s="0" t="n">
        <f aca="false">IF(AND(K4658=$J$3,H4658=1),1,0)</f>
        <v>0</v>
      </c>
      <c r="M4658" s="0" t="n">
        <f aca="false">IF(AND(K4658=$J$5,H4658=1),1,0)</f>
        <v>0</v>
      </c>
    </row>
    <row r="4659" customFormat="false" ht="13.8" hidden="false" customHeight="false" outlineLevel="0" collapsed="false">
      <c r="A4659" s="0" t="n">
        <v>51</v>
      </c>
      <c r="B4659" s="0" t="n">
        <v>78</v>
      </c>
      <c r="C4659" s="0" t="n">
        <v>73</v>
      </c>
      <c r="D4659" s="0" t="n">
        <v>51</v>
      </c>
      <c r="E4659" s="0" t="n">
        <f aca="false">A4659*B4659*C4659*D4659</f>
        <v>14810094</v>
      </c>
      <c r="F4659" s="0" t="n">
        <f aca="false">A4659*A4659</f>
        <v>2601</v>
      </c>
      <c r="G4659" s="0" t="n">
        <f aca="false">B4659*C4659</f>
        <v>5694</v>
      </c>
      <c r="H4659" s="0" t="n">
        <f aca="false">IF(F4659&lt;G4659,1,0)</f>
        <v>1</v>
      </c>
      <c r="I4659" s="0" t="n">
        <f aca="false">COUNTIF($E:$E,E4659)</f>
        <v>1</v>
      </c>
      <c r="K4659" s="0" t="n">
        <f aca="false">IF(I4659=3,E4659,0)</f>
        <v>0</v>
      </c>
      <c r="L4659" s="0" t="n">
        <f aca="false">IF(AND(K4659=$J$3,H4659=1),1,0)</f>
        <v>0</v>
      </c>
      <c r="M4659" s="0" t="n">
        <f aca="false">IF(AND(K4659=$J$5,H4659=1),1,0)</f>
        <v>0</v>
      </c>
    </row>
    <row r="4660" customFormat="false" ht="13.8" hidden="false" customHeight="false" outlineLevel="0" collapsed="false">
      <c r="A4660" s="0" t="n">
        <v>51</v>
      </c>
      <c r="B4660" s="0" t="n">
        <v>32</v>
      </c>
      <c r="C4660" s="0" t="n">
        <v>41</v>
      </c>
      <c r="D4660" s="0" t="n">
        <v>51</v>
      </c>
      <c r="E4660" s="0" t="n">
        <f aca="false">A4660*B4660*C4660*D4660</f>
        <v>3412512</v>
      </c>
      <c r="F4660" s="0" t="n">
        <f aca="false">A4660*A4660</f>
        <v>2601</v>
      </c>
      <c r="G4660" s="0" t="n">
        <f aca="false">B4660*C4660</f>
        <v>1312</v>
      </c>
      <c r="H4660" s="0" t="n">
        <f aca="false">IF(F4660&lt;G4660,1,0)</f>
        <v>0</v>
      </c>
      <c r="I4660" s="0" t="n">
        <f aca="false">COUNTIF($E:$E,E4660)</f>
        <v>1</v>
      </c>
      <c r="K4660" s="0" t="n">
        <f aca="false">IF(I4660=3,E4660,0)</f>
        <v>0</v>
      </c>
      <c r="L4660" s="0" t="n">
        <f aca="false">IF(AND(K4660=$J$3,H4660=1),1,0)</f>
        <v>0</v>
      </c>
      <c r="M4660" s="0" t="n">
        <f aca="false">IF(AND(K4660=$J$5,H4660=1),1,0)</f>
        <v>0</v>
      </c>
    </row>
    <row r="4661" customFormat="false" ht="13.8" hidden="false" customHeight="false" outlineLevel="0" collapsed="false">
      <c r="A4661" s="0" t="n">
        <v>89</v>
      </c>
      <c r="B4661" s="0" t="n">
        <v>40</v>
      </c>
      <c r="C4661" s="0" t="n">
        <v>47</v>
      </c>
      <c r="D4661" s="0" t="n">
        <v>89</v>
      </c>
      <c r="E4661" s="0" t="n">
        <f aca="false">A4661*B4661*C4661*D4661</f>
        <v>14891480</v>
      </c>
      <c r="F4661" s="0" t="n">
        <f aca="false">A4661*A4661</f>
        <v>7921</v>
      </c>
      <c r="G4661" s="0" t="n">
        <f aca="false">B4661*C4661</f>
        <v>1880</v>
      </c>
      <c r="H4661" s="0" t="n">
        <f aca="false">IF(F4661&lt;G4661,1,0)</f>
        <v>0</v>
      </c>
      <c r="I4661" s="0" t="n">
        <f aca="false">COUNTIF($E:$E,E4661)</f>
        <v>1</v>
      </c>
      <c r="K4661" s="0" t="n">
        <f aca="false">IF(I4661=3,E4661,0)</f>
        <v>0</v>
      </c>
      <c r="L4661" s="0" t="n">
        <f aca="false">IF(AND(K4661=$J$3,H4661=1),1,0)</f>
        <v>0</v>
      </c>
      <c r="M4661" s="0" t="n">
        <f aca="false">IF(AND(K4661=$J$5,H4661=1),1,0)</f>
        <v>0</v>
      </c>
    </row>
    <row r="4662" customFormat="false" ht="13.8" hidden="false" customHeight="false" outlineLevel="0" collapsed="false">
      <c r="A4662" s="0" t="n">
        <v>26</v>
      </c>
      <c r="B4662" s="0" t="n">
        <v>17</v>
      </c>
      <c r="C4662" s="0" t="n">
        <v>31</v>
      </c>
      <c r="D4662" s="0" t="n">
        <v>26</v>
      </c>
      <c r="E4662" s="0" t="n">
        <f aca="false">A4662*B4662*C4662*D4662</f>
        <v>356252</v>
      </c>
      <c r="F4662" s="0" t="n">
        <f aca="false">A4662*A4662</f>
        <v>676</v>
      </c>
      <c r="G4662" s="0" t="n">
        <f aca="false">B4662*C4662</f>
        <v>527</v>
      </c>
      <c r="H4662" s="0" t="n">
        <f aca="false">IF(F4662&lt;G4662,1,0)</f>
        <v>0</v>
      </c>
      <c r="I4662" s="0" t="n">
        <f aca="false">COUNTIF($E:$E,E4662)</f>
        <v>1</v>
      </c>
      <c r="K4662" s="0" t="n">
        <f aca="false">IF(I4662=3,E4662,0)</f>
        <v>0</v>
      </c>
      <c r="L4662" s="0" t="n">
        <f aca="false">IF(AND(K4662=$J$3,H4662=1),1,0)</f>
        <v>0</v>
      </c>
      <c r="M4662" s="0" t="n">
        <f aca="false">IF(AND(K4662=$J$5,H4662=1),1,0)</f>
        <v>0</v>
      </c>
    </row>
    <row r="4663" customFormat="false" ht="13.8" hidden="false" customHeight="false" outlineLevel="0" collapsed="false">
      <c r="A4663" s="0" t="n">
        <v>39</v>
      </c>
      <c r="B4663" s="0" t="n">
        <v>40</v>
      </c>
      <c r="C4663" s="0" t="n">
        <v>18</v>
      </c>
      <c r="D4663" s="0" t="n">
        <v>39</v>
      </c>
      <c r="E4663" s="0" t="n">
        <f aca="false">A4663*B4663*C4663*D4663</f>
        <v>1095120</v>
      </c>
      <c r="F4663" s="0" t="n">
        <f aca="false">A4663*A4663</f>
        <v>1521</v>
      </c>
      <c r="G4663" s="0" t="n">
        <f aca="false">B4663*C4663</f>
        <v>720</v>
      </c>
      <c r="H4663" s="0" t="n">
        <f aca="false">IF(F4663&lt;G4663,1,0)</f>
        <v>0</v>
      </c>
      <c r="I4663" s="0" t="n">
        <f aca="false">COUNTIF($E:$E,E4663)</f>
        <v>1</v>
      </c>
      <c r="K4663" s="0" t="n">
        <f aca="false">IF(I4663=3,E4663,0)</f>
        <v>0</v>
      </c>
      <c r="L4663" s="0" t="n">
        <f aca="false">IF(AND(K4663=$J$3,H4663=1),1,0)</f>
        <v>0</v>
      </c>
      <c r="M4663" s="0" t="n">
        <f aca="false">IF(AND(K4663=$J$5,H4663=1),1,0)</f>
        <v>0</v>
      </c>
    </row>
    <row r="4664" customFormat="false" ht="13.8" hidden="false" customHeight="false" outlineLevel="0" collapsed="false">
      <c r="A4664" s="0" t="n">
        <v>51</v>
      </c>
      <c r="B4664" s="0" t="n">
        <v>42</v>
      </c>
      <c r="C4664" s="0" t="n">
        <v>51</v>
      </c>
      <c r="D4664" s="0" t="n">
        <v>51</v>
      </c>
      <c r="E4664" s="0" t="n">
        <f aca="false">A4664*B4664*C4664*D4664</f>
        <v>5571342</v>
      </c>
      <c r="F4664" s="0" t="n">
        <f aca="false">A4664*A4664</f>
        <v>2601</v>
      </c>
      <c r="G4664" s="0" t="n">
        <f aca="false">B4664*C4664</f>
        <v>2142</v>
      </c>
      <c r="H4664" s="0" t="n">
        <f aca="false">IF(F4664&lt;G4664,1,0)</f>
        <v>0</v>
      </c>
      <c r="I4664" s="0" t="n">
        <f aca="false">COUNTIF($E:$E,E4664)</f>
        <v>1</v>
      </c>
      <c r="K4664" s="0" t="n">
        <f aca="false">IF(I4664=3,E4664,0)</f>
        <v>0</v>
      </c>
      <c r="L4664" s="0" t="n">
        <f aca="false">IF(AND(K4664=$J$3,H4664=1),1,0)</f>
        <v>0</v>
      </c>
      <c r="M4664" s="0" t="n">
        <f aca="false">IF(AND(K4664=$J$5,H4664=1),1,0)</f>
        <v>0</v>
      </c>
    </row>
    <row r="4665" customFormat="false" ht="13.8" hidden="false" customHeight="false" outlineLevel="0" collapsed="false">
      <c r="A4665" s="0" t="n">
        <v>53</v>
      </c>
      <c r="B4665" s="0" t="n">
        <v>70</v>
      </c>
      <c r="C4665" s="0" t="n">
        <v>60</v>
      </c>
      <c r="D4665" s="0" t="n">
        <v>53</v>
      </c>
      <c r="E4665" s="0" t="n">
        <f aca="false">A4665*B4665*C4665*D4665</f>
        <v>11797800</v>
      </c>
      <c r="F4665" s="0" t="n">
        <f aca="false">A4665*A4665</f>
        <v>2809</v>
      </c>
      <c r="G4665" s="0" t="n">
        <f aca="false">B4665*C4665</f>
        <v>4200</v>
      </c>
      <c r="H4665" s="0" t="n">
        <f aca="false">IF(F4665&lt;G4665,1,0)</f>
        <v>1</v>
      </c>
      <c r="I4665" s="0" t="n">
        <f aca="false">COUNTIF($E:$E,E4665)</f>
        <v>1</v>
      </c>
      <c r="K4665" s="0" t="n">
        <f aca="false">IF(I4665=3,E4665,0)</f>
        <v>0</v>
      </c>
      <c r="L4665" s="0" t="n">
        <f aca="false">IF(AND(K4665=$J$3,H4665=1),1,0)</f>
        <v>0</v>
      </c>
      <c r="M4665" s="0" t="n">
        <f aca="false">IF(AND(K4665=$J$5,H4665=1),1,0)</f>
        <v>0</v>
      </c>
    </row>
    <row r="4666" customFormat="false" ht="13.8" hidden="false" customHeight="false" outlineLevel="0" collapsed="false">
      <c r="A4666" s="0" t="n">
        <v>83</v>
      </c>
      <c r="B4666" s="0" t="n">
        <v>91</v>
      </c>
      <c r="C4666" s="0" t="n">
        <v>45</v>
      </c>
      <c r="D4666" s="0" t="n">
        <v>83</v>
      </c>
      <c r="E4666" s="0" t="n">
        <f aca="false">A4666*B4666*C4666*D4666</f>
        <v>28210455</v>
      </c>
      <c r="F4666" s="0" t="n">
        <f aca="false">A4666*A4666</f>
        <v>6889</v>
      </c>
      <c r="G4666" s="0" t="n">
        <f aca="false">B4666*C4666</f>
        <v>4095</v>
      </c>
      <c r="H4666" s="0" t="n">
        <f aca="false">IF(F4666&lt;G4666,1,0)</f>
        <v>0</v>
      </c>
      <c r="I4666" s="0" t="n">
        <f aca="false">COUNTIF($E:$E,E4666)</f>
        <v>1</v>
      </c>
      <c r="K4666" s="0" t="n">
        <f aca="false">IF(I4666=3,E4666,0)</f>
        <v>0</v>
      </c>
      <c r="L4666" s="0" t="n">
        <f aca="false">IF(AND(K4666=$J$3,H4666=1),1,0)</f>
        <v>0</v>
      </c>
      <c r="M4666" s="0" t="n">
        <f aca="false">IF(AND(K4666=$J$5,H4666=1),1,0)</f>
        <v>0</v>
      </c>
    </row>
    <row r="4667" customFormat="false" ht="13.8" hidden="false" customHeight="false" outlineLevel="0" collapsed="false">
      <c r="A4667" s="0" t="n">
        <v>43</v>
      </c>
      <c r="B4667" s="0" t="n">
        <v>15</v>
      </c>
      <c r="C4667" s="0" t="n">
        <v>89</v>
      </c>
      <c r="D4667" s="0" t="n">
        <v>43</v>
      </c>
      <c r="E4667" s="0" t="n">
        <f aca="false">A4667*B4667*C4667*D4667</f>
        <v>2468415</v>
      </c>
      <c r="F4667" s="0" t="n">
        <f aca="false">A4667*A4667</f>
        <v>1849</v>
      </c>
      <c r="G4667" s="0" t="n">
        <f aca="false">B4667*C4667</f>
        <v>1335</v>
      </c>
      <c r="H4667" s="0" t="n">
        <f aca="false">IF(F4667&lt;G4667,1,0)</f>
        <v>0</v>
      </c>
      <c r="I4667" s="0" t="n">
        <f aca="false">COUNTIF($E:$E,E4667)</f>
        <v>1</v>
      </c>
      <c r="K4667" s="0" t="n">
        <f aca="false">IF(I4667=3,E4667,0)</f>
        <v>0</v>
      </c>
      <c r="L4667" s="0" t="n">
        <f aca="false">IF(AND(K4667=$J$3,H4667=1),1,0)</f>
        <v>0</v>
      </c>
      <c r="M4667" s="0" t="n">
        <f aca="false">IF(AND(K4667=$J$5,H4667=1),1,0)</f>
        <v>0</v>
      </c>
    </row>
    <row r="4668" customFormat="false" ht="13.8" hidden="false" customHeight="false" outlineLevel="0" collapsed="false">
      <c r="A4668" s="0" t="n">
        <v>23</v>
      </c>
      <c r="B4668" s="0" t="n">
        <v>40</v>
      </c>
      <c r="C4668" s="0" t="n">
        <v>51</v>
      </c>
      <c r="D4668" s="0" t="n">
        <v>23</v>
      </c>
      <c r="E4668" s="0" t="n">
        <f aca="false">A4668*B4668*C4668*D4668</f>
        <v>1079160</v>
      </c>
      <c r="F4668" s="0" t="n">
        <f aca="false">A4668*A4668</f>
        <v>529</v>
      </c>
      <c r="G4668" s="0" t="n">
        <f aca="false">B4668*C4668</f>
        <v>2040</v>
      </c>
      <c r="H4668" s="0" t="n">
        <f aca="false">IF(F4668&lt;G4668,1,0)</f>
        <v>1</v>
      </c>
      <c r="I4668" s="0" t="n">
        <f aca="false">COUNTIF($E:$E,E4668)</f>
        <v>2</v>
      </c>
      <c r="K4668" s="0" t="n">
        <f aca="false">IF(I4668=3,E4668,0)</f>
        <v>0</v>
      </c>
      <c r="L4668" s="0" t="n">
        <f aca="false">IF(AND(K4668=$J$3,H4668=1),1,0)</f>
        <v>0</v>
      </c>
      <c r="M4668" s="0" t="n">
        <f aca="false">IF(AND(K4668=$J$5,H4668=1),1,0)</f>
        <v>0</v>
      </c>
    </row>
    <row r="4669" customFormat="false" ht="13.8" hidden="false" customHeight="false" outlineLevel="0" collapsed="false">
      <c r="A4669" s="0" t="n">
        <v>78</v>
      </c>
      <c r="B4669" s="0" t="n">
        <v>97</v>
      </c>
      <c r="C4669" s="0" t="n">
        <v>82</v>
      </c>
      <c r="D4669" s="0" t="n">
        <v>78</v>
      </c>
      <c r="E4669" s="0" t="n">
        <f aca="false">A4669*B4669*C4669*D4669</f>
        <v>48392136</v>
      </c>
      <c r="F4669" s="0" t="n">
        <f aca="false">A4669*A4669</f>
        <v>6084</v>
      </c>
      <c r="G4669" s="0" t="n">
        <f aca="false">B4669*C4669</f>
        <v>7954</v>
      </c>
      <c r="H4669" s="0" t="n">
        <f aca="false">IF(F4669&lt;G4669,1,0)</f>
        <v>1</v>
      </c>
      <c r="I4669" s="0" t="n">
        <f aca="false">COUNTIF($E:$E,E4669)</f>
        <v>1</v>
      </c>
      <c r="K4669" s="0" t="n">
        <f aca="false">IF(I4669=3,E4669,0)</f>
        <v>0</v>
      </c>
      <c r="L4669" s="0" t="n">
        <f aca="false">IF(AND(K4669=$J$3,H4669=1),1,0)</f>
        <v>0</v>
      </c>
      <c r="M4669" s="0" t="n">
        <f aca="false">IF(AND(K4669=$J$5,H4669=1),1,0)</f>
        <v>0</v>
      </c>
    </row>
    <row r="4670" customFormat="false" ht="13.8" hidden="false" customHeight="false" outlineLevel="0" collapsed="false">
      <c r="A4670" s="0" t="n">
        <v>19</v>
      </c>
      <c r="B4670" s="0" t="n">
        <v>63</v>
      </c>
      <c r="C4670" s="0" t="n">
        <v>82</v>
      </c>
      <c r="D4670" s="0" t="n">
        <v>19</v>
      </c>
      <c r="E4670" s="0" t="n">
        <f aca="false">A4670*B4670*C4670*D4670</f>
        <v>1864926</v>
      </c>
      <c r="F4670" s="0" t="n">
        <f aca="false">A4670*A4670</f>
        <v>361</v>
      </c>
      <c r="G4670" s="0" t="n">
        <f aca="false">B4670*C4670</f>
        <v>5166</v>
      </c>
      <c r="H4670" s="0" t="n">
        <f aca="false">IF(F4670&lt;G4670,1,0)</f>
        <v>1</v>
      </c>
      <c r="I4670" s="0" t="n">
        <f aca="false">COUNTIF($E:$E,E4670)</f>
        <v>1</v>
      </c>
      <c r="K4670" s="0" t="n">
        <f aca="false">IF(I4670=3,E4670,0)</f>
        <v>0</v>
      </c>
      <c r="L4670" s="0" t="n">
        <f aca="false">IF(AND(K4670=$J$3,H4670=1),1,0)</f>
        <v>0</v>
      </c>
      <c r="M4670" s="0" t="n">
        <f aca="false">IF(AND(K4670=$J$5,H4670=1),1,0)</f>
        <v>0</v>
      </c>
    </row>
    <row r="4671" customFormat="false" ht="13.8" hidden="false" customHeight="false" outlineLevel="0" collapsed="false">
      <c r="A4671" s="0" t="n">
        <v>67</v>
      </c>
      <c r="B4671" s="0" t="n">
        <v>98</v>
      </c>
      <c r="C4671" s="0" t="n">
        <v>24</v>
      </c>
      <c r="D4671" s="0" t="n">
        <v>67</v>
      </c>
      <c r="E4671" s="0" t="n">
        <f aca="false">A4671*B4671*C4671*D4671</f>
        <v>10558128</v>
      </c>
      <c r="F4671" s="0" t="n">
        <f aca="false">A4671*A4671</f>
        <v>4489</v>
      </c>
      <c r="G4671" s="0" t="n">
        <f aca="false">B4671*C4671</f>
        <v>2352</v>
      </c>
      <c r="H4671" s="0" t="n">
        <f aca="false">IF(F4671&lt;G4671,1,0)</f>
        <v>0</v>
      </c>
      <c r="I4671" s="0" t="n">
        <f aca="false">COUNTIF($E:$E,E4671)</f>
        <v>1</v>
      </c>
      <c r="K4671" s="0" t="n">
        <f aca="false">IF(I4671=3,E4671,0)</f>
        <v>0</v>
      </c>
      <c r="L4671" s="0" t="n">
        <f aca="false">IF(AND(K4671=$J$3,H4671=1),1,0)</f>
        <v>0</v>
      </c>
      <c r="M4671" s="0" t="n">
        <f aca="false">IF(AND(K4671=$J$5,H4671=1),1,0)</f>
        <v>0</v>
      </c>
    </row>
    <row r="4672" customFormat="false" ht="13.8" hidden="false" customHeight="false" outlineLevel="0" collapsed="false">
      <c r="A4672" s="0" t="n">
        <v>57</v>
      </c>
      <c r="B4672" s="0" t="n">
        <v>28</v>
      </c>
      <c r="C4672" s="0" t="n">
        <v>30</v>
      </c>
      <c r="D4672" s="0" t="n">
        <v>57</v>
      </c>
      <c r="E4672" s="0" t="n">
        <f aca="false">A4672*B4672*C4672*D4672</f>
        <v>2729160</v>
      </c>
      <c r="F4672" s="0" t="n">
        <f aca="false">A4672*A4672</f>
        <v>3249</v>
      </c>
      <c r="G4672" s="0" t="n">
        <f aca="false">B4672*C4672</f>
        <v>840</v>
      </c>
      <c r="H4672" s="0" t="n">
        <f aca="false">IF(F4672&lt;G4672,1,0)</f>
        <v>0</v>
      </c>
      <c r="I4672" s="0" t="n">
        <f aca="false">COUNTIF($E:$E,E4672)</f>
        <v>1</v>
      </c>
      <c r="K4672" s="0" t="n">
        <f aca="false">IF(I4672=3,E4672,0)</f>
        <v>0</v>
      </c>
      <c r="L4672" s="0" t="n">
        <f aca="false">IF(AND(K4672=$J$3,H4672=1),1,0)</f>
        <v>0</v>
      </c>
      <c r="M4672" s="0" t="n">
        <f aca="false">IF(AND(K4672=$J$5,H4672=1),1,0)</f>
        <v>0</v>
      </c>
    </row>
    <row r="4673" customFormat="false" ht="13.8" hidden="false" customHeight="false" outlineLevel="0" collapsed="false">
      <c r="A4673" s="0" t="n">
        <v>55</v>
      </c>
      <c r="B4673" s="0" t="n">
        <v>24</v>
      </c>
      <c r="C4673" s="0" t="n">
        <v>82</v>
      </c>
      <c r="D4673" s="0" t="n">
        <v>55</v>
      </c>
      <c r="E4673" s="0" t="n">
        <f aca="false">A4673*B4673*C4673*D4673</f>
        <v>5953200</v>
      </c>
      <c r="F4673" s="0" t="n">
        <f aca="false">A4673*A4673</f>
        <v>3025</v>
      </c>
      <c r="G4673" s="0" t="n">
        <f aca="false">B4673*C4673</f>
        <v>1968</v>
      </c>
      <c r="H4673" s="0" t="n">
        <f aca="false">IF(F4673&lt;G4673,1,0)</f>
        <v>0</v>
      </c>
      <c r="I4673" s="0" t="n">
        <f aca="false">COUNTIF($E:$E,E4673)</f>
        <v>1</v>
      </c>
      <c r="K4673" s="0" t="n">
        <f aca="false">IF(I4673=3,E4673,0)</f>
        <v>0</v>
      </c>
      <c r="L4673" s="0" t="n">
        <f aca="false">IF(AND(K4673=$J$3,H4673=1),1,0)</f>
        <v>0</v>
      </c>
      <c r="M4673" s="0" t="n">
        <f aca="false">IF(AND(K4673=$J$5,H4673=1),1,0)</f>
        <v>0</v>
      </c>
    </row>
    <row r="4674" customFormat="false" ht="13.8" hidden="false" customHeight="false" outlineLevel="0" collapsed="false">
      <c r="A4674" s="0" t="n">
        <v>85</v>
      </c>
      <c r="B4674" s="0" t="n">
        <v>55</v>
      </c>
      <c r="C4674" s="0" t="n">
        <v>29</v>
      </c>
      <c r="D4674" s="0" t="n">
        <v>85</v>
      </c>
      <c r="E4674" s="0" t="n">
        <f aca="false">A4674*B4674*C4674*D4674</f>
        <v>11523875</v>
      </c>
      <c r="F4674" s="0" t="n">
        <f aca="false">A4674*A4674</f>
        <v>7225</v>
      </c>
      <c r="G4674" s="0" t="n">
        <f aca="false">B4674*C4674</f>
        <v>1595</v>
      </c>
      <c r="H4674" s="0" t="n">
        <f aca="false">IF(F4674&lt;G4674,1,0)</f>
        <v>0</v>
      </c>
      <c r="I4674" s="0" t="n">
        <f aca="false">COUNTIF($E:$E,E4674)</f>
        <v>1</v>
      </c>
      <c r="K4674" s="0" t="n">
        <f aca="false">IF(I4674=3,E4674,0)</f>
        <v>0</v>
      </c>
      <c r="L4674" s="0" t="n">
        <f aca="false">IF(AND(K4674=$J$3,H4674=1),1,0)</f>
        <v>0</v>
      </c>
      <c r="M4674" s="0" t="n">
        <f aca="false">IF(AND(K4674=$J$5,H4674=1),1,0)</f>
        <v>0</v>
      </c>
    </row>
    <row r="4675" customFormat="false" ht="13.8" hidden="false" customHeight="false" outlineLevel="0" collapsed="false">
      <c r="A4675" s="0" t="n">
        <v>13</v>
      </c>
      <c r="B4675" s="0" t="n">
        <v>73</v>
      </c>
      <c r="C4675" s="0" t="n">
        <v>92</v>
      </c>
      <c r="D4675" s="0" t="n">
        <v>13</v>
      </c>
      <c r="E4675" s="0" t="n">
        <f aca="false">A4675*B4675*C4675*D4675</f>
        <v>1135004</v>
      </c>
      <c r="F4675" s="0" t="n">
        <f aca="false">A4675*A4675</f>
        <v>169</v>
      </c>
      <c r="G4675" s="0" t="n">
        <f aca="false">B4675*C4675</f>
        <v>6716</v>
      </c>
      <c r="H4675" s="0" t="n">
        <f aca="false">IF(F4675&lt;G4675,1,0)</f>
        <v>1</v>
      </c>
      <c r="I4675" s="0" t="n">
        <f aca="false">COUNTIF($E:$E,E4675)</f>
        <v>1</v>
      </c>
      <c r="K4675" s="0" t="n">
        <f aca="false">IF(I4675=3,E4675,0)</f>
        <v>0</v>
      </c>
      <c r="L4675" s="0" t="n">
        <f aca="false">IF(AND(K4675=$J$3,H4675=1),1,0)</f>
        <v>0</v>
      </c>
      <c r="M4675" s="0" t="n">
        <f aca="false">IF(AND(K4675=$J$5,H4675=1),1,0)</f>
        <v>0</v>
      </c>
    </row>
    <row r="4676" customFormat="false" ht="13.8" hidden="false" customHeight="false" outlineLevel="0" collapsed="false">
      <c r="A4676" s="0" t="n">
        <v>69</v>
      </c>
      <c r="B4676" s="0" t="n">
        <v>41</v>
      </c>
      <c r="C4676" s="0" t="n">
        <v>46</v>
      </c>
      <c r="D4676" s="0" t="n">
        <v>69</v>
      </c>
      <c r="E4676" s="0" t="n">
        <f aca="false">A4676*B4676*C4676*D4676</f>
        <v>8979246</v>
      </c>
      <c r="F4676" s="0" t="n">
        <f aca="false">A4676*A4676</f>
        <v>4761</v>
      </c>
      <c r="G4676" s="0" t="n">
        <f aca="false">B4676*C4676</f>
        <v>1886</v>
      </c>
      <c r="H4676" s="0" t="n">
        <f aca="false">IF(F4676&lt;G4676,1,0)</f>
        <v>0</v>
      </c>
      <c r="I4676" s="0" t="n">
        <f aca="false">COUNTIF($E:$E,E4676)</f>
        <v>1</v>
      </c>
      <c r="K4676" s="0" t="n">
        <f aca="false">IF(I4676=3,E4676,0)</f>
        <v>0</v>
      </c>
      <c r="L4676" s="0" t="n">
        <f aca="false">IF(AND(K4676=$J$3,H4676=1),1,0)</f>
        <v>0</v>
      </c>
      <c r="M4676" s="0" t="n">
        <f aca="false">IF(AND(K4676=$J$5,H4676=1),1,0)</f>
        <v>0</v>
      </c>
    </row>
    <row r="4677" customFormat="false" ht="13.8" hidden="false" customHeight="false" outlineLevel="0" collapsed="false">
      <c r="A4677" s="0" t="n">
        <v>68</v>
      </c>
      <c r="B4677" s="0" t="n">
        <v>13</v>
      </c>
      <c r="C4677" s="0" t="n">
        <v>44</v>
      </c>
      <c r="D4677" s="0" t="n">
        <v>68</v>
      </c>
      <c r="E4677" s="0" t="n">
        <f aca="false">A4677*B4677*C4677*D4677</f>
        <v>2644928</v>
      </c>
      <c r="F4677" s="0" t="n">
        <f aca="false">A4677*A4677</f>
        <v>4624</v>
      </c>
      <c r="G4677" s="0" t="n">
        <f aca="false">B4677*C4677</f>
        <v>572</v>
      </c>
      <c r="H4677" s="0" t="n">
        <f aca="false">IF(F4677&lt;G4677,1,0)</f>
        <v>0</v>
      </c>
      <c r="I4677" s="0" t="n">
        <f aca="false">COUNTIF($E:$E,E4677)</f>
        <v>1</v>
      </c>
      <c r="K4677" s="0" t="n">
        <f aca="false">IF(I4677=3,E4677,0)</f>
        <v>0</v>
      </c>
      <c r="L4677" s="0" t="n">
        <f aca="false">IF(AND(K4677=$J$3,H4677=1),1,0)</f>
        <v>0</v>
      </c>
      <c r="M4677" s="0" t="n">
        <f aca="false">IF(AND(K4677=$J$5,H4677=1),1,0)</f>
        <v>0</v>
      </c>
    </row>
    <row r="4678" customFormat="false" ht="13.8" hidden="false" customHeight="false" outlineLevel="0" collapsed="false">
      <c r="A4678" s="0" t="n">
        <v>22</v>
      </c>
      <c r="B4678" s="0" t="n">
        <v>73</v>
      </c>
      <c r="C4678" s="0" t="n">
        <v>33</v>
      </c>
      <c r="D4678" s="0" t="n">
        <v>22</v>
      </c>
      <c r="E4678" s="0" t="n">
        <f aca="false">A4678*B4678*C4678*D4678</f>
        <v>1165956</v>
      </c>
      <c r="F4678" s="0" t="n">
        <f aca="false">A4678*A4678</f>
        <v>484</v>
      </c>
      <c r="G4678" s="0" t="n">
        <f aca="false">B4678*C4678</f>
        <v>2409</v>
      </c>
      <c r="H4678" s="0" t="n">
        <f aca="false">IF(F4678&lt;G4678,1,0)</f>
        <v>1</v>
      </c>
      <c r="I4678" s="0" t="n">
        <f aca="false">COUNTIF($E:$E,E4678)</f>
        <v>1</v>
      </c>
      <c r="K4678" s="0" t="n">
        <f aca="false">IF(I4678=3,E4678,0)</f>
        <v>0</v>
      </c>
      <c r="L4678" s="0" t="n">
        <f aca="false">IF(AND(K4678=$J$3,H4678=1),1,0)</f>
        <v>0</v>
      </c>
      <c r="M4678" s="0" t="n">
        <f aca="false">IF(AND(K4678=$J$5,H4678=1),1,0)</f>
        <v>0</v>
      </c>
    </row>
    <row r="4679" customFormat="false" ht="13.8" hidden="false" customHeight="false" outlineLevel="0" collapsed="false">
      <c r="A4679" s="0" t="n">
        <v>61</v>
      </c>
      <c r="B4679" s="0" t="n">
        <v>39</v>
      </c>
      <c r="C4679" s="0" t="n">
        <v>58</v>
      </c>
      <c r="D4679" s="0" t="n">
        <v>61</v>
      </c>
      <c r="E4679" s="0" t="n">
        <f aca="false">A4679*B4679*C4679*D4679</f>
        <v>8416902</v>
      </c>
      <c r="F4679" s="0" t="n">
        <f aca="false">A4679*A4679</f>
        <v>3721</v>
      </c>
      <c r="G4679" s="0" t="n">
        <f aca="false">B4679*C4679</f>
        <v>2262</v>
      </c>
      <c r="H4679" s="0" t="n">
        <f aca="false">IF(F4679&lt;G4679,1,0)</f>
        <v>0</v>
      </c>
      <c r="I4679" s="0" t="n">
        <f aca="false">COUNTIF($E:$E,E4679)</f>
        <v>1</v>
      </c>
      <c r="K4679" s="0" t="n">
        <f aca="false">IF(I4679=3,E4679,0)</f>
        <v>0</v>
      </c>
      <c r="L4679" s="0" t="n">
        <f aca="false">IF(AND(K4679=$J$3,H4679=1),1,0)</f>
        <v>0</v>
      </c>
      <c r="M4679" s="0" t="n">
        <f aca="false">IF(AND(K4679=$J$5,H4679=1),1,0)</f>
        <v>0</v>
      </c>
    </row>
    <row r="4680" customFormat="false" ht="13.8" hidden="false" customHeight="false" outlineLevel="0" collapsed="false">
      <c r="A4680" s="0" t="n">
        <v>85</v>
      </c>
      <c r="B4680" s="0" t="n">
        <v>74</v>
      </c>
      <c r="C4680" s="0" t="n">
        <v>20</v>
      </c>
      <c r="D4680" s="0" t="n">
        <v>85</v>
      </c>
      <c r="E4680" s="0" t="n">
        <f aca="false">A4680*B4680*C4680*D4680</f>
        <v>10693000</v>
      </c>
      <c r="F4680" s="0" t="n">
        <f aca="false">A4680*A4680</f>
        <v>7225</v>
      </c>
      <c r="G4680" s="0" t="n">
        <f aca="false">B4680*C4680</f>
        <v>1480</v>
      </c>
      <c r="H4680" s="0" t="n">
        <f aca="false">IF(F4680&lt;G4680,1,0)</f>
        <v>0</v>
      </c>
      <c r="I4680" s="0" t="n">
        <f aca="false">COUNTIF($E:$E,E4680)</f>
        <v>1</v>
      </c>
      <c r="K4680" s="0" t="n">
        <f aca="false">IF(I4680=3,E4680,0)</f>
        <v>0</v>
      </c>
      <c r="L4680" s="0" t="n">
        <f aca="false">IF(AND(K4680=$J$3,H4680=1),1,0)</f>
        <v>0</v>
      </c>
      <c r="M4680" s="0" t="n">
        <f aca="false">IF(AND(K4680=$J$5,H4680=1),1,0)</f>
        <v>0</v>
      </c>
    </row>
    <row r="4681" customFormat="false" ht="13.8" hidden="false" customHeight="false" outlineLevel="0" collapsed="false">
      <c r="A4681" s="0" t="n">
        <v>89</v>
      </c>
      <c r="B4681" s="0" t="n">
        <v>93</v>
      </c>
      <c r="C4681" s="0" t="n">
        <v>95</v>
      </c>
      <c r="D4681" s="0" t="n">
        <v>89</v>
      </c>
      <c r="E4681" s="0" t="n">
        <f aca="false">A4681*B4681*C4681*D4681</f>
        <v>69982035</v>
      </c>
      <c r="F4681" s="0" t="n">
        <f aca="false">A4681*A4681</f>
        <v>7921</v>
      </c>
      <c r="G4681" s="0" t="n">
        <f aca="false">B4681*C4681</f>
        <v>8835</v>
      </c>
      <c r="H4681" s="0" t="n">
        <f aca="false">IF(F4681&lt;G4681,1,0)</f>
        <v>1</v>
      </c>
      <c r="I4681" s="0" t="n">
        <f aca="false">COUNTIF($E:$E,E4681)</f>
        <v>1</v>
      </c>
      <c r="K4681" s="0" t="n">
        <f aca="false">IF(I4681=3,E4681,0)</f>
        <v>0</v>
      </c>
      <c r="L4681" s="0" t="n">
        <f aca="false">IF(AND(K4681=$J$3,H4681=1),1,0)</f>
        <v>0</v>
      </c>
      <c r="M4681" s="0" t="n">
        <f aca="false">IF(AND(K4681=$J$5,H4681=1),1,0)</f>
        <v>0</v>
      </c>
    </row>
    <row r="4682" customFormat="false" ht="13.8" hidden="false" customHeight="false" outlineLevel="0" collapsed="false">
      <c r="A4682" s="0" t="n">
        <v>75</v>
      </c>
      <c r="B4682" s="0" t="n">
        <v>92</v>
      </c>
      <c r="C4682" s="0" t="n">
        <v>32</v>
      </c>
      <c r="D4682" s="0" t="n">
        <v>75</v>
      </c>
      <c r="E4682" s="0" t="n">
        <f aca="false">A4682*B4682*C4682*D4682</f>
        <v>16560000</v>
      </c>
      <c r="F4682" s="0" t="n">
        <f aca="false">A4682*A4682</f>
        <v>5625</v>
      </c>
      <c r="G4682" s="0" t="n">
        <f aca="false">B4682*C4682</f>
        <v>2944</v>
      </c>
      <c r="H4682" s="0" t="n">
        <f aca="false">IF(F4682&lt;G4682,1,0)</f>
        <v>0</v>
      </c>
      <c r="I4682" s="0" t="n">
        <f aca="false">COUNTIF($E:$E,E4682)</f>
        <v>1</v>
      </c>
      <c r="K4682" s="0" t="n">
        <f aca="false">IF(I4682=3,E4682,0)</f>
        <v>0</v>
      </c>
      <c r="L4682" s="0" t="n">
        <f aca="false">IF(AND(K4682=$J$3,H4682=1),1,0)</f>
        <v>0</v>
      </c>
      <c r="M4682" s="0" t="n">
        <f aca="false">IF(AND(K4682=$J$5,H4682=1),1,0)</f>
        <v>0</v>
      </c>
    </row>
    <row r="4683" customFormat="false" ht="13.8" hidden="false" customHeight="false" outlineLevel="0" collapsed="false">
      <c r="A4683" s="0" t="n">
        <v>15</v>
      </c>
      <c r="B4683" s="0" t="n">
        <v>100</v>
      </c>
      <c r="C4683" s="0" t="n">
        <v>98</v>
      </c>
      <c r="D4683" s="0" t="n">
        <v>15</v>
      </c>
      <c r="E4683" s="0" t="n">
        <f aca="false">A4683*B4683*C4683*D4683</f>
        <v>2205000</v>
      </c>
      <c r="F4683" s="0" t="n">
        <f aca="false">A4683*A4683</f>
        <v>225</v>
      </c>
      <c r="G4683" s="0" t="n">
        <f aca="false">B4683*C4683</f>
        <v>9800</v>
      </c>
      <c r="H4683" s="0" t="n">
        <f aca="false">IF(F4683&lt;G4683,1,0)</f>
        <v>1</v>
      </c>
      <c r="I4683" s="0" t="n">
        <f aca="false">COUNTIF($E:$E,E4683)</f>
        <v>1</v>
      </c>
      <c r="K4683" s="0" t="n">
        <f aca="false">IF(I4683=3,E4683,0)</f>
        <v>0</v>
      </c>
      <c r="L4683" s="0" t="n">
        <f aca="false">IF(AND(K4683=$J$3,H4683=1),1,0)</f>
        <v>0</v>
      </c>
      <c r="M4683" s="0" t="n">
        <f aca="false">IF(AND(K4683=$J$5,H4683=1),1,0)</f>
        <v>0</v>
      </c>
    </row>
    <row r="4684" customFormat="false" ht="13.8" hidden="false" customHeight="false" outlineLevel="0" collapsed="false">
      <c r="A4684" s="0" t="n">
        <v>46</v>
      </c>
      <c r="B4684" s="0" t="n">
        <v>40</v>
      </c>
      <c r="C4684" s="0" t="n">
        <v>11</v>
      </c>
      <c r="D4684" s="0" t="n">
        <v>46</v>
      </c>
      <c r="E4684" s="0" t="n">
        <f aca="false">A4684*B4684*C4684*D4684</f>
        <v>931040</v>
      </c>
      <c r="F4684" s="0" t="n">
        <f aca="false">A4684*A4684</f>
        <v>2116</v>
      </c>
      <c r="G4684" s="0" t="n">
        <f aca="false">B4684*C4684</f>
        <v>440</v>
      </c>
      <c r="H4684" s="0" t="n">
        <f aca="false">IF(F4684&lt;G4684,1,0)</f>
        <v>0</v>
      </c>
      <c r="I4684" s="0" t="n">
        <f aca="false">COUNTIF($E:$E,E4684)</f>
        <v>1</v>
      </c>
      <c r="K4684" s="0" t="n">
        <f aca="false">IF(I4684=3,E4684,0)</f>
        <v>0</v>
      </c>
      <c r="L4684" s="0" t="n">
        <f aca="false">IF(AND(K4684=$J$3,H4684=1),1,0)</f>
        <v>0</v>
      </c>
      <c r="M4684" s="0" t="n">
        <f aca="false">IF(AND(K4684=$J$5,H4684=1),1,0)</f>
        <v>0</v>
      </c>
    </row>
    <row r="4685" customFormat="false" ht="13.8" hidden="false" customHeight="false" outlineLevel="0" collapsed="false">
      <c r="A4685" s="0" t="n">
        <v>96</v>
      </c>
      <c r="B4685" s="0" t="n">
        <v>54</v>
      </c>
      <c r="C4685" s="0" t="n">
        <v>34</v>
      </c>
      <c r="D4685" s="0" t="n">
        <v>96</v>
      </c>
      <c r="E4685" s="0" t="n">
        <f aca="false">A4685*B4685*C4685*D4685</f>
        <v>16920576</v>
      </c>
      <c r="F4685" s="0" t="n">
        <f aca="false">A4685*A4685</f>
        <v>9216</v>
      </c>
      <c r="G4685" s="0" t="n">
        <f aca="false">B4685*C4685</f>
        <v>1836</v>
      </c>
      <c r="H4685" s="0" t="n">
        <f aca="false">IF(F4685&lt;G4685,1,0)</f>
        <v>0</v>
      </c>
      <c r="I4685" s="0" t="n">
        <f aca="false">COUNTIF($E:$E,E4685)</f>
        <v>1</v>
      </c>
      <c r="K4685" s="0" t="n">
        <f aca="false">IF(I4685=3,E4685,0)</f>
        <v>0</v>
      </c>
      <c r="L4685" s="0" t="n">
        <f aca="false">IF(AND(K4685=$J$3,H4685=1),1,0)</f>
        <v>0</v>
      </c>
      <c r="M4685" s="0" t="n">
        <f aca="false">IF(AND(K4685=$J$5,H4685=1),1,0)</f>
        <v>0</v>
      </c>
    </row>
    <row r="4686" customFormat="false" ht="13.8" hidden="false" customHeight="false" outlineLevel="0" collapsed="false">
      <c r="A4686" s="0" t="n">
        <v>58</v>
      </c>
      <c r="B4686" s="0" t="n">
        <v>69</v>
      </c>
      <c r="C4686" s="0" t="n">
        <v>41</v>
      </c>
      <c r="D4686" s="0" t="n">
        <v>58</v>
      </c>
      <c r="E4686" s="0" t="n">
        <f aca="false">A4686*B4686*C4686*D4686</f>
        <v>9516756</v>
      </c>
      <c r="F4686" s="0" t="n">
        <f aca="false">A4686*A4686</f>
        <v>3364</v>
      </c>
      <c r="G4686" s="0" t="n">
        <f aca="false">B4686*C4686</f>
        <v>2829</v>
      </c>
      <c r="H4686" s="0" t="n">
        <f aca="false">IF(F4686&lt;G4686,1,0)</f>
        <v>0</v>
      </c>
      <c r="I4686" s="0" t="n">
        <f aca="false">COUNTIF($E:$E,E4686)</f>
        <v>1</v>
      </c>
      <c r="K4686" s="0" t="n">
        <f aca="false">IF(I4686=3,E4686,0)</f>
        <v>0</v>
      </c>
      <c r="L4686" s="0" t="n">
        <f aca="false">IF(AND(K4686=$J$3,H4686=1),1,0)</f>
        <v>0</v>
      </c>
      <c r="M4686" s="0" t="n">
        <f aca="false">IF(AND(K4686=$J$5,H4686=1),1,0)</f>
        <v>0</v>
      </c>
    </row>
    <row r="4687" customFormat="false" ht="13.8" hidden="false" customHeight="false" outlineLevel="0" collapsed="false">
      <c r="A4687" s="0" t="n">
        <v>18</v>
      </c>
      <c r="B4687" s="0" t="n">
        <v>42</v>
      </c>
      <c r="C4687" s="0" t="n">
        <v>33</v>
      </c>
      <c r="D4687" s="0" t="n">
        <v>18</v>
      </c>
      <c r="E4687" s="0" t="n">
        <f aca="false">A4687*B4687*C4687*D4687</f>
        <v>449064</v>
      </c>
      <c r="F4687" s="0" t="n">
        <f aca="false">A4687*A4687</f>
        <v>324</v>
      </c>
      <c r="G4687" s="0" t="n">
        <f aca="false">B4687*C4687</f>
        <v>1386</v>
      </c>
      <c r="H4687" s="0" t="n">
        <f aca="false">IF(F4687&lt;G4687,1,0)</f>
        <v>1</v>
      </c>
      <c r="I4687" s="0" t="n">
        <f aca="false">COUNTIF($E:$E,E4687)</f>
        <v>1</v>
      </c>
      <c r="K4687" s="0" t="n">
        <f aca="false">IF(I4687=3,E4687,0)</f>
        <v>0</v>
      </c>
      <c r="L4687" s="0" t="n">
        <f aca="false">IF(AND(K4687=$J$3,H4687=1),1,0)</f>
        <v>0</v>
      </c>
      <c r="M4687" s="0" t="n">
        <f aca="false">IF(AND(K4687=$J$5,H4687=1),1,0)</f>
        <v>0</v>
      </c>
    </row>
    <row r="4688" customFormat="false" ht="13.8" hidden="false" customHeight="false" outlineLevel="0" collapsed="false">
      <c r="A4688" s="0" t="n">
        <v>18</v>
      </c>
      <c r="B4688" s="0" t="n">
        <v>83</v>
      </c>
      <c r="C4688" s="0" t="n">
        <v>100</v>
      </c>
      <c r="D4688" s="0" t="n">
        <v>18</v>
      </c>
      <c r="E4688" s="0" t="n">
        <f aca="false">A4688*B4688*C4688*D4688</f>
        <v>2689200</v>
      </c>
      <c r="F4688" s="0" t="n">
        <f aca="false">A4688*A4688</f>
        <v>324</v>
      </c>
      <c r="G4688" s="0" t="n">
        <f aca="false">B4688*C4688</f>
        <v>8300</v>
      </c>
      <c r="H4688" s="0" t="n">
        <f aca="false">IF(F4688&lt;G4688,1,0)</f>
        <v>1</v>
      </c>
      <c r="I4688" s="0" t="n">
        <f aca="false">COUNTIF($E:$E,E4688)</f>
        <v>1</v>
      </c>
      <c r="K4688" s="0" t="n">
        <f aca="false">IF(I4688=3,E4688,0)</f>
        <v>0</v>
      </c>
      <c r="L4688" s="0" t="n">
        <f aca="false">IF(AND(K4688=$J$3,H4688=1),1,0)</f>
        <v>0</v>
      </c>
      <c r="M4688" s="0" t="n">
        <f aca="false">IF(AND(K4688=$J$5,H4688=1),1,0)</f>
        <v>0</v>
      </c>
    </row>
    <row r="4689" customFormat="false" ht="13.8" hidden="false" customHeight="false" outlineLevel="0" collapsed="false">
      <c r="A4689" s="0" t="n">
        <v>68</v>
      </c>
      <c r="B4689" s="0" t="n">
        <v>34</v>
      </c>
      <c r="C4689" s="0" t="n">
        <v>67</v>
      </c>
      <c r="D4689" s="0" t="n">
        <v>68</v>
      </c>
      <c r="E4689" s="0" t="n">
        <f aca="false">A4689*B4689*C4689*D4689</f>
        <v>10533472</v>
      </c>
      <c r="F4689" s="0" t="n">
        <f aca="false">A4689*A4689</f>
        <v>4624</v>
      </c>
      <c r="G4689" s="0" t="n">
        <f aca="false">B4689*C4689</f>
        <v>2278</v>
      </c>
      <c r="H4689" s="0" t="n">
        <f aca="false">IF(F4689&lt;G4689,1,0)</f>
        <v>0</v>
      </c>
      <c r="I4689" s="0" t="n">
        <f aca="false">COUNTIF($E:$E,E4689)</f>
        <v>1</v>
      </c>
      <c r="K4689" s="0" t="n">
        <f aca="false">IF(I4689=3,E4689,0)</f>
        <v>0</v>
      </c>
      <c r="L4689" s="0" t="n">
        <f aca="false">IF(AND(K4689=$J$3,H4689=1),1,0)</f>
        <v>0</v>
      </c>
      <c r="M4689" s="0" t="n">
        <f aca="false">IF(AND(K4689=$J$5,H4689=1),1,0)</f>
        <v>0</v>
      </c>
    </row>
    <row r="4690" customFormat="false" ht="13.8" hidden="false" customHeight="false" outlineLevel="0" collapsed="false">
      <c r="A4690" s="0" t="n">
        <v>13</v>
      </c>
      <c r="B4690" s="0" t="n">
        <v>46</v>
      </c>
      <c r="C4690" s="0" t="n">
        <v>37</v>
      </c>
      <c r="D4690" s="0" t="n">
        <v>13</v>
      </c>
      <c r="E4690" s="0" t="n">
        <f aca="false">A4690*B4690*C4690*D4690</f>
        <v>287638</v>
      </c>
      <c r="F4690" s="0" t="n">
        <f aca="false">A4690*A4690</f>
        <v>169</v>
      </c>
      <c r="G4690" s="0" t="n">
        <f aca="false">B4690*C4690</f>
        <v>1702</v>
      </c>
      <c r="H4690" s="0" t="n">
        <f aca="false">IF(F4690&lt;G4690,1,0)</f>
        <v>1</v>
      </c>
      <c r="I4690" s="0" t="n">
        <f aca="false">COUNTIF($E:$E,E4690)</f>
        <v>1</v>
      </c>
      <c r="K4690" s="0" t="n">
        <f aca="false">IF(I4690=3,E4690,0)</f>
        <v>0</v>
      </c>
      <c r="L4690" s="0" t="n">
        <f aca="false">IF(AND(K4690=$J$3,H4690=1),1,0)</f>
        <v>0</v>
      </c>
      <c r="M4690" s="0" t="n">
        <f aca="false">IF(AND(K4690=$J$5,H4690=1),1,0)</f>
        <v>0</v>
      </c>
    </row>
    <row r="4691" customFormat="false" ht="13.8" hidden="false" customHeight="false" outlineLevel="0" collapsed="false">
      <c r="A4691" s="0" t="n">
        <v>71</v>
      </c>
      <c r="B4691" s="0" t="n">
        <v>46</v>
      </c>
      <c r="C4691" s="0" t="n">
        <v>77</v>
      </c>
      <c r="D4691" s="0" t="n">
        <v>71</v>
      </c>
      <c r="E4691" s="0" t="n">
        <f aca="false">A4691*B4691*C4691*D4691</f>
        <v>17855222</v>
      </c>
      <c r="F4691" s="0" t="n">
        <f aca="false">A4691*A4691</f>
        <v>5041</v>
      </c>
      <c r="G4691" s="0" t="n">
        <f aca="false">B4691*C4691</f>
        <v>3542</v>
      </c>
      <c r="H4691" s="0" t="n">
        <f aca="false">IF(F4691&lt;G4691,1,0)</f>
        <v>0</v>
      </c>
      <c r="I4691" s="0" t="n">
        <f aca="false">COUNTIF($E:$E,E4691)</f>
        <v>1</v>
      </c>
      <c r="K4691" s="0" t="n">
        <f aca="false">IF(I4691=3,E4691,0)</f>
        <v>0</v>
      </c>
      <c r="L4691" s="0" t="n">
        <f aca="false">IF(AND(K4691=$J$3,H4691=1),1,0)</f>
        <v>0</v>
      </c>
      <c r="M4691" s="0" t="n">
        <f aca="false">IF(AND(K4691=$J$5,H4691=1),1,0)</f>
        <v>0</v>
      </c>
    </row>
    <row r="4692" customFormat="false" ht="13.8" hidden="false" customHeight="false" outlineLevel="0" collapsed="false">
      <c r="A4692" s="0" t="n">
        <v>15</v>
      </c>
      <c r="B4692" s="0" t="n">
        <v>97</v>
      </c>
      <c r="C4692" s="0" t="n">
        <v>50</v>
      </c>
      <c r="D4692" s="0" t="n">
        <v>15</v>
      </c>
      <c r="E4692" s="0" t="n">
        <f aca="false">A4692*B4692*C4692*D4692</f>
        <v>1091250</v>
      </c>
      <c r="F4692" s="0" t="n">
        <f aca="false">A4692*A4692</f>
        <v>225</v>
      </c>
      <c r="G4692" s="0" t="n">
        <f aca="false">B4692*C4692</f>
        <v>4850</v>
      </c>
      <c r="H4692" s="0" t="n">
        <f aca="false">IF(F4692&lt;G4692,1,0)</f>
        <v>1</v>
      </c>
      <c r="I4692" s="0" t="n">
        <f aca="false">COUNTIF($E:$E,E4692)</f>
        <v>1</v>
      </c>
      <c r="K4692" s="0" t="n">
        <f aca="false">IF(I4692=3,E4692,0)</f>
        <v>0</v>
      </c>
      <c r="L4692" s="0" t="n">
        <f aca="false">IF(AND(K4692=$J$3,H4692=1),1,0)</f>
        <v>0</v>
      </c>
      <c r="M4692" s="0" t="n">
        <f aca="false">IF(AND(K4692=$J$5,H4692=1),1,0)</f>
        <v>0</v>
      </c>
    </row>
    <row r="4693" customFormat="false" ht="13.8" hidden="false" customHeight="false" outlineLevel="0" collapsed="false">
      <c r="A4693" s="0" t="n">
        <v>21</v>
      </c>
      <c r="B4693" s="0" t="n">
        <v>67</v>
      </c>
      <c r="C4693" s="0" t="n">
        <v>34</v>
      </c>
      <c r="D4693" s="0" t="n">
        <v>21</v>
      </c>
      <c r="E4693" s="0" t="n">
        <f aca="false">A4693*B4693*C4693*D4693</f>
        <v>1004598</v>
      </c>
      <c r="F4693" s="0" t="n">
        <f aca="false">A4693*A4693</f>
        <v>441</v>
      </c>
      <c r="G4693" s="0" t="n">
        <f aca="false">B4693*C4693</f>
        <v>2278</v>
      </c>
      <c r="H4693" s="0" t="n">
        <f aca="false">IF(F4693&lt;G4693,1,0)</f>
        <v>1</v>
      </c>
      <c r="I4693" s="0" t="n">
        <f aca="false">COUNTIF($E:$E,E4693)</f>
        <v>1</v>
      </c>
      <c r="K4693" s="0" t="n">
        <f aca="false">IF(I4693=3,E4693,0)</f>
        <v>0</v>
      </c>
      <c r="L4693" s="0" t="n">
        <f aca="false">IF(AND(K4693=$J$3,H4693=1),1,0)</f>
        <v>0</v>
      </c>
      <c r="M4693" s="0" t="n">
        <f aca="false">IF(AND(K4693=$J$5,H4693=1),1,0)</f>
        <v>0</v>
      </c>
    </row>
    <row r="4694" customFormat="false" ht="13.8" hidden="false" customHeight="false" outlineLevel="0" collapsed="false">
      <c r="A4694" s="0" t="n">
        <v>33</v>
      </c>
      <c r="B4694" s="0" t="n">
        <v>44</v>
      </c>
      <c r="C4694" s="0" t="n">
        <v>56</v>
      </c>
      <c r="D4694" s="0" t="n">
        <v>33</v>
      </c>
      <c r="E4694" s="0" t="n">
        <f aca="false">A4694*B4694*C4694*D4694</f>
        <v>2683296</v>
      </c>
      <c r="F4694" s="0" t="n">
        <f aca="false">A4694*A4694</f>
        <v>1089</v>
      </c>
      <c r="G4694" s="0" t="n">
        <f aca="false">B4694*C4694</f>
        <v>2464</v>
      </c>
      <c r="H4694" s="0" t="n">
        <f aca="false">IF(F4694&lt;G4694,1,0)</f>
        <v>1</v>
      </c>
      <c r="I4694" s="0" t="n">
        <f aca="false">COUNTIF($E:$E,E4694)</f>
        <v>1</v>
      </c>
      <c r="K4694" s="0" t="n">
        <f aca="false">IF(I4694=3,E4694,0)</f>
        <v>0</v>
      </c>
      <c r="L4694" s="0" t="n">
        <f aca="false">IF(AND(K4694=$J$3,H4694=1),1,0)</f>
        <v>0</v>
      </c>
      <c r="M4694" s="0" t="n">
        <f aca="false">IF(AND(K4694=$J$5,H4694=1),1,0)</f>
        <v>0</v>
      </c>
    </row>
    <row r="4695" customFormat="false" ht="13.8" hidden="false" customHeight="false" outlineLevel="0" collapsed="false">
      <c r="A4695" s="0" t="n">
        <v>88</v>
      </c>
      <c r="B4695" s="0" t="n">
        <v>91</v>
      </c>
      <c r="C4695" s="0" t="n">
        <v>95</v>
      </c>
      <c r="D4695" s="0" t="n">
        <v>88</v>
      </c>
      <c r="E4695" s="0" t="n">
        <f aca="false">A4695*B4695*C4695*D4695</f>
        <v>66946880</v>
      </c>
      <c r="F4695" s="0" t="n">
        <f aca="false">A4695*A4695</f>
        <v>7744</v>
      </c>
      <c r="G4695" s="0" t="n">
        <f aca="false">B4695*C4695</f>
        <v>8645</v>
      </c>
      <c r="H4695" s="0" t="n">
        <f aca="false">IF(F4695&lt;G4695,1,0)</f>
        <v>1</v>
      </c>
      <c r="I4695" s="0" t="n">
        <f aca="false">COUNTIF($E:$E,E4695)</f>
        <v>1</v>
      </c>
      <c r="K4695" s="0" t="n">
        <f aca="false">IF(I4695=3,E4695,0)</f>
        <v>0</v>
      </c>
      <c r="L4695" s="0" t="n">
        <f aca="false">IF(AND(K4695=$J$3,H4695=1),1,0)</f>
        <v>0</v>
      </c>
      <c r="M4695" s="0" t="n">
        <f aca="false">IF(AND(K4695=$J$5,H4695=1),1,0)</f>
        <v>0</v>
      </c>
    </row>
    <row r="4696" customFormat="false" ht="13.8" hidden="false" customHeight="false" outlineLevel="0" collapsed="false">
      <c r="A4696" s="0" t="n">
        <v>95</v>
      </c>
      <c r="B4696" s="0" t="n">
        <v>52</v>
      </c>
      <c r="C4696" s="0" t="n">
        <v>88</v>
      </c>
      <c r="D4696" s="0" t="n">
        <v>95</v>
      </c>
      <c r="E4696" s="0" t="n">
        <f aca="false">A4696*B4696*C4696*D4696</f>
        <v>41298400</v>
      </c>
      <c r="F4696" s="0" t="n">
        <f aca="false">A4696*A4696</f>
        <v>9025</v>
      </c>
      <c r="G4696" s="0" t="n">
        <f aca="false">B4696*C4696</f>
        <v>4576</v>
      </c>
      <c r="H4696" s="0" t="n">
        <f aca="false">IF(F4696&lt;G4696,1,0)</f>
        <v>0</v>
      </c>
      <c r="I4696" s="0" t="n">
        <f aca="false">COUNTIF($E:$E,E4696)</f>
        <v>1</v>
      </c>
      <c r="K4696" s="0" t="n">
        <f aca="false">IF(I4696=3,E4696,0)</f>
        <v>0</v>
      </c>
      <c r="L4696" s="0" t="n">
        <f aca="false">IF(AND(K4696=$J$3,H4696=1),1,0)</f>
        <v>0</v>
      </c>
      <c r="M4696" s="0" t="n">
        <f aca="false">IF(AND(K4696=$J$5,H4696=1),1,0)</f>
        <v>0</v>
      </c>
    </row>
    <row r="4697" customFormat="false" ht="13.8" hidden="false" customHeight="false" outlineLevel="0" collapsed="false">
      <c r="A4697" s="0" t="n">
        <v>90</v>
      </c>
      <c r="B4697" s="0" t="n">
        <v>57</v>
      </c>
      <c r="C4697" s="0" t="n">
        <v>61</v>
      </c>
      <c r="D4697" s="0" t="n">
        <v>90</v>
      </c>
      <c r="E4697" s="0" t="n">
        <f aca="false">A4697*B4697*C4697*D4697</f>
        <v>28163700</v>
      </c>
      <c r="F4697" s="0" t="n">
        <f aca="false">A4697*A4697</f>
        <v>8100</v>
      </c>
      <c r="G4697" s="0" t="n">
        <f aca="false">B4697*C4697</f>
        <v>3477</v>
      </c>
      <c r="H4697" s="0" t="n">
        <f aca="false">IF(F4697&lt;G4697,1,0)</f>
        <v>0</v>
      </c>
      <c r="I4697" s="0" t="n">
        <f aca="false">COUNTIF($E:$E,E4697)</f>
        <v>1</v>
      </c>
      <c r="K4697" s="0" t="n">
        <f aca="false">IF(I4697=3,E4697,0)</f>
        <v>0</v>
      </c>
      <c r="L4697" s="0" t="n">
        <f aca="false">IF(AND(K4697=$J$3,H4697=1),1,0)</f>
        <v>0</v>
      </c>
      <c r="M4697" s="0" t="n">
        <f aca="false">IF(AND(K4697=$J$5,H4697=1),1,0)</f>
        <v>0</v>
      </c>
    </row>
    <row r="4698" customFormat="false" ht="13.8" hidden="false" customHeight="false" outlineLevel="0" collapsed="false">
      <c r="A4698" s="0" t="n">
        <v>15</v>
      </c>
      <c r="B4698" s="0" t="n">
        <v>69</v>
      </c>
      <c r="C4698" s="0" t="n">
        <v>90</v>
      </c>
      <c r="D4698" s="0" t="n">
        <v>15</v>
      </c>
      <c r="E4698" s="0" t="n">
        <f aca="false">A4698*B4698*C4698*D4698</f>
        <v>1397250</v>
      </c>
      <c r="F4698" s="0" t="n">
        <f aca="false">A4698*A4698</f>
        <v>225</v>
      </c>
      <c r="G4698" s="0" t="n">
        <f aca="false">B4698*C4698</f>
        <v>6210</v>
      </c>
      <c r="H4698" s="0" t="n">
        <f aca="false">IF(F4698&lt;G4698,1,0)</f>
        <v>1</v>
      </c>
      <c r="I4698" s="0" t="n">
        <f aca="false">COUNTIF($E:$E,E4698)</f>
        <v>1</v>
      </c>
      <c r="K4698" s="0" t="n">
        <f aca="false">IF(I4698=3,E4698,0)</f>
        <v>0</v>
      </c>
      <c r="L4698" s="0" t="n">
        <f aca="false">IF(AND(K4698=$J$3,H4698=1),1,0)</f>
        <v>0</v>
      </c>
      <c r="M4698" s="0" t="n">
        <f aca="false">IF(AND(K4698=$J$5,H4698=1),1,0)</f>
        <v>0</v>
      </c>
    </row>
    <row r="4699" customFormat="false" ht="13.8" hidden="false" customHeight="false" outlineLevel="0" collapsed="false">
      <c r="A4699" s="0" t="n">
        <v>85</v>
      </c>
      <c r="B4699" s="0" t="n">
        <v>14</v>
      </c>
      <c r="C4699" s="0" t="n">
        <v>23</v>
      </c>
      <c r="D4699" s="0" t="n">
        <v>85</v>
      </c>
      <c r="E4699" s="0" t="n">
        <f aca="false">A4699*B4699*C4699*D4699</f>
        <v>2326450</v>
      </c>
      <c r="F4699" s="0" t="n">
        <f aca="false">A4699*A4699</f>
        <v>7225</v>
      </c>
      <c r="G4699" s="0" t="n">
        <f aca="false">B4699*C4699</f>
        <v>322</v>
      </c>
      <c r="H4699" s="0" t="n">
        <f aca="false">IF(F4699&lt;G4699,1,0)</f>
        <v>0</v>
      </c>
      <c r="I4699" s="0" t="n">
        <f aca="false">COUNTIF($E:$E,E4699)</f>
        <v>1</v>
      </c>
      <c r="K4699" s="0" t="n">
        <f aca="false">IF(I4699=3,E4699,0)</f>
        <v>0</v>
      </c>
      <c r="L4699" s="0" t="n">
        <f aca="false">IF(AND(K4699=$J$3,H4699=1),1,0)</f>
        <v>0</v>
      </c>
      <c r="M4699" s="0" t="n">
        <f aca="false">IF(AND(K4699=$J$5,H4699=1),1,0)</f>
        <v>0</v>
      </c>
    </row>
    <row r="4700" customFormat="false" ht="13.8" hidden="false" customHeight="false" outlineLevel="0" collapsed="false">
      <c r="A4700" s="0" t="n">
        <v>93</v>
      </c>
      <c r="B4700" s="0" t="n">
        <v>45</v>
      </c>
      <c r="C4700" s="0" t="n">
        <v>58</v>
      </c>
      <c r="D4700" s="0" t="n">
        <v>93</v>
      </c>
      <c r="E4700" s="0" t="n">
        <f aca="false">A4700*B4700*C4700*D4700</f>
        <v>22573890</v>
      </c>
      <c r="F4700" s="0" t="n">
        <f aca="false">A4700*A4700</f>
        <v>8649</v>
      </c>
      <c r="G4700" s="0" t="n">
        <f aca="false">B4700*C4700</f>
        <v>2610</v>
      </c>
      <c r="H4700" s="0" t="n">
        <f aca="false">IF(F4700&lt;G4700,1,0)</f>
        <v>0</v>
      </c>
      <c r="I4700" s="0" t="n">
        <f aca="false">COUNTIF($E:$E,E4700)</f>
        <v>1</v>
      </c>
      <c r="K4700" s="0" t="n">
        <f aca="false">IF(I4700=3,E4700,0)</f>
        <v>0</v>
      </c>
      <c r="L4700" s="0" t="n">
        <f aca="false">IF(AND(K4700=$J$3,H4700=1),1,0)</f>
        <v>0</v>
      </c>
      <c r="M4700" s="0" t="n">
        <f aca="false">IF(AND(K4700=$J$5,H4700=1),1,0)</f>
        <v>0</v>
      </c>
    </row>
    <row r="4701" customFormat="false" ht="13.8" hidden="false" customHeight="false" outlineLevel="0" collapsed="false">
      <c r="A4701" s="0" t="n">
        <v>97</v>
      </c>
      <c r="B4701" s="0" t="n">
        <v>67</v>
      </c>
      <c r="C4701" s="0" t="n">
        <v>87</v>
      </c>
      <c r="D4701" s="0" t="n">
        <v>97</v>
      </c>
      <c r="E4701" s="0" t="n">
        <f aca="false">A4701*B4701*C4701*D4701</f>
        <v>54845061</v>
      </c>
      <c r="F4701" s="0" t="n">
        <f aca="false">A4701*A4701</f>
        <v>9409</v>
      </c>
      <c r="G4701" s="0" t="n">
        <f aca="false">B4701*C4701</f>
        <v>5829</v>
      </c>
      <c r="H4701" s="0" t="n">
        <f aca="false">IF(F4701&lt;G4701,1,0)</f>
        <v>0</v>
      </c>
      <c r="I4701" s="0" t="n">
        <f aca="false">COUNTIF($E:$E,E4701)</f>
        <v>1</v>
      </c>
      <c r="K4701" s="0" t="n">
        <f aca="false">IF(I4701=3,E4701,0)</f>
        <v>0</v>
      </c>
      <c r="L4701" s="0" t="n">
        <f aca="false">IF(AND(K4701=$J$3,H4701=1),1,0)</f>
        <v>0</v>
      </c>
      <c r="M4701" s="0" t="n">
        <f aca="false">IF(AND(K4701=$J$5,H4701=1),1,0)</f>
        <v>0</v>
      </c>
    </row>
    <row r="4702" customFormat="false" ht="13.8" hidden="false" customHeight="false" outlineLevel="0" collapsed="false">
      <c r="A4702" s="0" t="n">
        <v>39</v>
      </c>
      <c r="B4702" s="0" t="n">
        <v>53</v>
      </c>
      <c r="C4702" s="0" t="n">
        <v>67</v>
      </c>
      <c r="D4702" s="0" t="n">
        <v>39</v>
      </c>
      <c r="E4702" s="0" t="n">
        <f aca="false">A4702*B4702*C4702*D4702</f>
        <v>5401071</v>
      </c>
      <c r="F4702" s="0" t="n">
        <f aca="false">A4702*A4702</f>
        <v>1521</v>
      </c>
      <c r="G4702" s="0" t="n">
        <f aca="false">B4702*C4702</f>
        <v>3551</v>
      </c>
      <c r="H4702" s="0" t="n">
        <f aca="false">IF(F4702&lt;G4702,1,0)</f>
        <v>1</v>
      </c>
      <c r="I4702" s="0" t="n">
        <f aca="false">COUNTIF($E:$E,E4702)</f>
        <v>1</v>
      </c>
      <c r="K4702" s="0" t="n">
        <f aca="false">IF(I4702=3,E4702,0)</f>
        <v>0</v>
      </c>
      <c r="L4702" s="0" t="n">
        <f aca="false">IF(AND(K4702=$J$3,H4702=1),1,0)</f>
        <v>0</v>
      </c>
      <c r="M4702" s="0" t="n">
        <f aca="false">IF(AND(K4702=$J$5,H4702=1),1,0)</f>
        <v>0</v>
      </c>
    </row>
    <row r="4703" customFormat="false" ht="13.8" hidden="false" customHeight="false" outlineLevel="0" collapsed="false">
      <c r="A4703" s="0" t="n">
        <v>89</v>
      </c>
      <c r="B4703" s="0" t="n">
        <v>28</v>
      </c>
      <c r="C4703" s="0" t="n">
        <v>56</v>
      </c>
      <c r="D4703" s="0" t="n">
        <v>89</v>
      </c>
      <c r="E4703" s="0" t="n">
        <f aca="false">A4703*B4703*C4703*D4703</f>
        <v>12420128</v>
      </c>
      <c r="F4703" s="0" t="n">
        <f aca="false">A4703*A4703</f>
        <v>7921</v>
      </c>
      <c r="G4703" s="0" t="n">
        <f aca="false">B4703*C4703</f>
        <v>1568</v>
      </c>
      <c r="H4703" s="0" t="n">
        <f aca="false">IF(F4703&lt;G4703,1,0)</f>
        <v>0</v>
      </c>
      <c r="I4703" s="0" t="n">
        <f aca="false">COUNTIF($E:$E,E4703)</f>
        <v>1</v>
      </c>
      <c r="K4703" s="0" t="n">
        <f aca="false">IF(I4703=3,E4703,0)</f>
        <v>0</v>
      </c>
      <c r="L4703" s="0" t="n">
        <f aca="false">IF(AND(K4703=$J$3,H4703=1),1,0)</f>
        <v>0</v>
      </c>
      <c r="M4703" s="0" t="n">
        <f aca="false">IF(AND(K4703=$J$5,H4703=1),1,0)</f>
        <v>0</v>
      </c>
    </row>
    <row r="4704" customFormat="false" ht="13.8" hidden="false" customHeight="false" outlineLevel="0" collapsed="false">
      <c r="A4704" s="0" t="n">
        <v>66</v>
      </c>
      <c r="B4704" s="0" t="n">
        <v>60</v>
      </c>
      <c r="C4704" s="0" t="n">
        <v>35</v>
      </c>
      <c r="D4704" s="0" t="n">
        <v>66</v>
      </c>
      <c r="E4704" s="0" t="n">
        <f aca="false">A4704*B4704*C4704*D4704</f>
        <v>9147600</v>
      </c>
      <c r="F4704" s="0" t="n">
        <f aca="false">A4704*A4704</f>
        <v>4356</v>
      </c>
      <c r="G4704" s="0" t="n">
        <f aca="false">B4704*C4704</f>
        <v>2100</v>
      </c>
      <c r="H4704" s="0" t="n">
        <f aca="false">IF(F4704&lt;G4704,1,0)</f>
        <v>0</v>
      </c>
      <c r="I4704" s="0" t="n">
        <f aca="false">COUNTIF($E:$E,E4704)</f>
        <v>1</v>
      </c>
      <c r="K4704" s="0" t="n">
        <f aca="false">IF(I4704=3,E4704,0)</f>
        <v>0</v>
      </c>
      <c r="L4704" s="0" t="n">
        <f aca="false">IF(AND(K4704=$J$3,H4704=1),1,0)</f>
        <v>0</v>
      </c>
      <c r="M4704" s="0" t="n">
        <f aca="false">IF(AND(K4704=$J$5,H4704=1),1,0)</f>
        <v>0</v>
      </c>
    </row>
    <row r="4705" customFormat="false" ht="13.8" hidden="false" customHeight="false" outlineLevel="0" collapsed="false">
      <c r="A4705" s="0" t="n">
        <v>26</v>
      </c>
      <c r="B4705" s="0" t="n">
        <v>80</v>
      </c>
      <c r="C4705" s="0" t="n">
        <v>65</v>
      </c>
      <c r="D4705" s="0" t="n">
        <v>26</v>
      </c>
      <c r="E4705" s="0" t="n">
        <f aca="false">A4705*B4705*C4705*D4705</f>
        <v>3515200</v>
      </c>
      <c r="F4705" s="0" t="n">
        <f aca="false">A4705*A4705</f>
        <v>676</v>
      </c>
      <c r="G4705" s="0" t="n">
        <f aca="false">B4705*C4705</f>
        <v>5200</v>
      </c>
      <c r="H4705" s="0" t="n">
        <f aca="false">IF(F4705&lt;G4705,1,0)</f>
        <v>1</v>
      </c>
      <c r="I4705" s="0" t="n">
        <f aca="false">COUNTIF($E:$E,E4705)</f>
        <v>1</v>
      </c>
      <c r="K4705" s="0" t="n">
        <f aca="false">IF(I4705=3,E4705,0)</f>
        <v>0</v>
      </c>
      <c r="L4705" s="0" t="n">
        <f aca="false">IF(AND(K4705=$J$3,H4705=1),1,0)</f>
        <v>0</v>
      </c>
      <c r="M4705" s="0" t="n">
        <f aca="false">IF(AND(K4705=$J$5,H4705=1),1,0)</f>
        <v>0</v>
      </c>
    </row>
    <row r="4706" customFormat="false" ht="13.8" hidden="false" customHeight="false" outlineLevel="0" collapsed="false">
      <c r="A4706" s="0" t="n">
        <v>25</v>
      </c>
      <c r="B4706" s="0" t="n">
        <v>67</v>
      </c>
      <c r="C4706" s="0" t="n">
        <v>23</v>
      </c>
      <c r="D4706" s="0" t="n">
        <v>25</v>
      </c>
      <c r="E4706" s="0" t="n">
        <f aca="false">A4706*B4706*C4706*D4706</f>
        <v>963125</v>
      </c>
      <c r="F4706" s="0" t="n">
        <f aca="false">A4706*A4706</f>
        <v>625</v>
      </c>
      <c r="G4706" s="0" t="n">
        <f aca="false">B4706*C4706</f>
        <v>1541</v>
      </c>
      <c r="H4706" s="0" t="n">
        <f aca="false">IF(F4706&lt;G4706,1,0)</f>
        <v>1</v>
      </c>
      <c r="I4706" s="0" t="n">
        <f aca="false">COUNTIF($E:$E,E4706)</f>
        <v>1</v>
      </c>
      <c r="K4706" s="0" t="n">
        <f aca="false">IF(I4706=3,E4706,0)</f>
        <v>0</v>
      </c>
      <c r="L4706" s="0" t="n">
        <f aca="false">IF(AND(K4706=$J$3,H4706=1),1,0)</f>
        <v>0</v>
      </c>
      <c r="M4706" s="0" t="n">
        <f aca="false">IF(AND(K4706=$J$5,H4706=1),1,0)</f>
        <v>0</v>
      </c>
    </row>
    <row r="4707" customFormat="false" ht="13.8" hidden="false" customHeight="false" outlineLevel="0" collapsed="false">
      <c r="A4707" s="0" t="n">
        <v>90</v>
      </c>
      <c r="B4707" s="0" t="n">
        <v>55</v>
      </c>
      <c r="C4707" s="0" t="n">
        <v>18</v>
      </c>
      <c r="D4707" s="0" t="n">
        <v>90</v>
      </c>
      <c r="E4707" s="0" t="n">
        <f aca="false">A4707*B4707*C4707*D4707</f>
        <v>8019000</v>
      </c>
      <c r="F4707" s="0" t="n">
        <f aca="false">A4707*A4707</f>
        <v>8100</v>
      </c>
      <c r="G4707" s="0" t="n">
        <f aca="false">B4707*C4707</f>
        <v>990</v>
      </c>
      <c r="H4707" s="0" t="n">
        <f aca="false">IF(F4707&lt;G4707,1,0)</f>
        <v>0</v>
      </c>
      <c r="I4707" s="0" t="n">
        <f aca="false">COUNTIF($E:$E,E4707)</f>
        <v>1</v>
      </c>
      <c r="K4707" s="0" t="n">
        <f aca="false">IF(I4707=3,E4707,0)</f>
        <v>0</v>
      </c>
      <c r="L4707" s="0" t="n">
        <f aca="false">IF(AND(K4707=$J$3,H4707=1),1,0)</f>
        <v>0</v>
      </c>
      <c r="M4707" s="0" t="n">
        <f aca="false">IF(AND(K4707=$J$5,H4707=1),1,0)</f>
        <v>0</v>
      </c>
    </row>
    <row r="4708" customFormat="false" ht="13.8" hidden="false" customHeight="false" outlineLevel="0" collapsed="false">
      <c r="A4708" s="0" t="n">
        <v>80</v>
      </c>
      <c r="B4708" s="0" t="n">
        <v>12</v>
      </c>
      <c r="C4708" s="0" t="n">
        <v>68</v>
      </c>
      <c r="D4708" s="0" t="n">
        <v>80</v>
      </c>
      <c r="E4708" s="0" t="n">
        <f aca="false">A4708*B4708*C4708*D4708</f>
        <v>5222400</v>
      </c>
      <c r="F4708" s="0" t="n">
        <f aca="false">A4708*A4708</f>
        <v>6400</v>
      </c>
      <c r="G4708" s="0" t="n">
        <f aca="false">B4708*C4708</f>
        <v>816</v>
      </c>
      <c r="H4708" s="0" t="n">
        <f aca="false">IF(F4708&lt;G4708,1,0)</f>
        <v>0</v>
      </c>
      <c r="I4708" s="0" t="n">
        <f aca="false">COUNTIF($E:$E,E4708)</f>
        <v>2</v>
      </c>
      <c r="K4708" s="0" t="n">
        <f aca="false">IF(I4708=3,E4708,0)</f>
        <v>0</v>
      </c>
      <c r="L4708" s="0" t="n">
        <f aca="false">IF(AND(K4708=$J$3,H4708=1),1,0)</f>
        <v>0</v>
      </c>
      <c r="M4708" s="0" t="n">
        <f aca="false">IF(AND(K4708=$J$5,H4708=1),1,0)</f>
        <v>0</v>
      </c>
    </row>
    <row r="4709" customFormat="false" ht="13.8" hidden="false" customHeight="false" outlineLevel="0" collapsed="false">
      <c r="A4709" s="0" t="n">
        <v>36</v>
      </c>
      <c r="B4709" s="0" t="n">
        <v>16</v>
      </c>
      <c r="C4709" s="0" t="n">
        <v>22</v>
      </c>
      <c r="D4709" s="0" t="n">
        <v>36</v>
      </c>
      <c r="E4709" s="0" t="n">
        <f aca="false">A4709*B4709*C4709*D4709</f>
        <v>456192</v>
      </c>
      <c r="F4709" s="0" t="n">
        <f aca="false">A4709*A4709</f>
        <v>1296</v>
      </c>
      <c r="G4709" s="0" t="n">
        <f aca="false">B4709*C4709</f>
        <v>352</v>
      </c>
      <c r="H4709" s="0" t="n">
        <f aca="false">IF(F4709&lt;G4709,1,0)</f>
        <v>0</v>
      </c>
      <c r="I4709" s="0" t="n">
        <f aca="false">COUNTIF($E:$E,E4709)</f>
        <v>1</v>
      </c>
      <c r="K4709" s="0" t="n">
        <f aca="false">IF(I4709=3,E4709,0)</f>
        <v>0</v>
      </c>
      <c r="L4709" s="0" t="n">
        <f aca="false">IF(AND(K4709=$J$3,H4709=1),1,0)</f>
        <v>0</v>
      </c>
      <c r="M4709" s="0" t="n">
        <f aca="false">IF(AND(K4709=$J$5,H4709=1),1,0)</f>
        <v>0</v>
      </c>
    </row>
    <row r="4710" customFormat="false" ht="13.8" hidden="false" customHeight="false" outlineLevel="0" collapsed="false">
      <c r="A4710" s="0" t="n">
        <v>56</v>
      </c>
      <c r="B4710" s="0" t="n">
        <v>99</v>
      </c>
      <c r="C4710" s="0" t="n">
        <v>46</v>
      </c>
      <c r="D4710" s="0" t="n">
        <v>56</v>
      </c>
      <c r="E4710" s="0" t="n">
        <f aca="false">A4710*B4710*C4710*D4710</f>
        <v>14281344</v>
      </c>
      <c r="F4710" s="0" t="n">
        <f aca="false">A4710*A4710</f>
        <v>3136</v>
      </c>
      <c r="G4710" s="0" t="n">
        <f aca="false">B4710*C4710</f>
        <v>4554</v>
      </c>
      <c r="H4710" s="0" t="n">
        <f aca="false">IF(F4710&lt;G4710,1,0)</f>
        <v>1</v>
      </c>
      <c r="I4710" s="0" t="n">
        <f aca="false">COUNTIF($E:$E,E4710)</f>
        <v>1</v>
      </c>
      <c r="K4710" s="0" t="n">
        <f aca="false">IF(I4710=3,E4710,0)</f>
        <v>0</v>
      </c>
      <c r="L4710" s="0" t="n">
        <f aca="false">IF(AND(K4710=$J$3,H4710=1),1,0)</f>
        <v>0</v>
      </c>
      <c r="M4710" s="0" t="n">
        <f aca="false">IF(AND(K4710=$J$5,H4710=1),1,0)</f>
        <v>0</v>
      </c>
    </row>
    <row r="4711" customFormat="false" ht="13.8" hidden="false" customHeight="false" outlineLevel="0" collapsed="false">
      <c r="A4711" s="0" t="n">
        <v>30</v>
      </c>
      <c r="B4711" s="0" t="n">
        <v>98</v>
      </c>
      <c r="C4711" s="0" t="n">
        <v>34</v>
      </c>
      <c r="D4711" s="0" t="n">
        <v>30</v>
      </c>
      <c r="E4711" s="0" t="n">
        <f aca="false">A4711*B4711*C4711*D4711</f>
        <v>2998800</v>
      </c>
      <c r="F4711" s="0" t="n">
        <f aca="false">A4711*A4711</f>
        <v>900</v>
      </c>
      <c r="G4711" s="0" t="n">
        <f aca="false">B4711*C4711</f>
        <v>3332</v>
      </c>
      <c r="H4711" s="0" t="n">
        <f aca="false">IF(F4711&lt;G4711,1,0)</f>
        <v>1</v>
      </c>
      <c r="I4711" s="0" t="n">
        <f aca="false">COUNTIF($E:$E,E4711)</f>
        <v>1</v>
      </c>
      <c r="K4711" s="0" t="n">
        <f aca="false">IF(I4711=3,E4711,0)</f>
        <v>0</v>
      </c>
      <c r="L4711" s="0" t="n">
        <f aca="false">IF(AND(K4711=$J$3,H4711=1),1,0)</f>
        <v>0</v>
      </c>
      <c r="M4711" s="0" t="n">
        <f aca="false">IF(AND(K4711=$J$5,H4711=1),1,0)</f>
        <v>0</v>
      </c>
    </row>
    <row r="4712" customFormat="false" ht="13.8" hidden="false" customHeight="false" outlineLevel="0" collapsed="false">
      <c r="A4712" s="0" t="n">
        <v>61</v>
      </c>
      <c r="B4712" s="0" t="n">
        <v>77</v>
      </c>
      <c r="C4712" s="0" t="n">
        <v>82</v>
      </c>
      <c r="D4712" s="0" t="n">
        <v>61</v>
      </c>
      <c r="E4712" s="0" t="n">
        <f aca="false">A4712*B4712*C4712*D4712</f>
        <v>23494394</v>
      </c>
      <c r="F4712" s="0" t="n">
        <f aca="false">A4712*A4712</f>
        <v>3721</v>
      </c>
      <c r="G4712" s="0" t="n">
        <f aca="false">B4712*C4712</f>
        <v>6314</v>
      </c>
      <c r="H4712" s="0" t="n">
        <f aca="false">IF(F4712&lt;G4712,1,0)</f>
        <v>1</v>
      </c>
      <c r="I4712" s="0" t="n">
        <f aca="false">COUNTIF($E:$E,E4712)</f>
        <v>1</v>
      </c>
      <c r="K4712" s="0" t="n">
        <f aca="false">IF(I4712=3,E4712,0)</f>
        <v>0</v>
      </c>
      <c r="L4712" s="0" t="n">
        <f aca="false">IF(AND(K4712=$J$3,H4712=1),1,0)</f>
        <v>0</v>
      </c>
      <c r="M4712" s="0" t="n">
        <f aca="false">IF(AND(K4712=$J$5,H4712=1),1,0)</f>
        <v>0</v>
      </c>
    </row>
    <row r="4713" customFormat="false" ht="13.8" hidden="false" customHeight="false" outlineLevel="0" collapsed="false">
      <c r="A4713" s="0" t="n">
        <v>11</v>
      </c>
      <c r="B4713" s="0" t="n">
        <v>27</v>
      </c>
      <c r="C4713" s="0" t="n">
        <v>75</v>
      </c>
      <c r="D4713" s="0" t="n">
        <v>11</v>
      </c>
      <c r="E4713" s="0" t="n">
        <f aca="false">A4713*B4713*C4713*D4713</f>
        <v>245025</v>
      </c>
      <c r="F4713" s="0" t="n">
        <f aca="false">A4713*A4713</f>
        <v>121</v>
      </c>
      <c r="G4713" s="0" t="n">
        <f aca="false">B4713*C4713</f>
        <v>2025</v>
      </c>
      <c r="H4713" s="0" t="n">
        <f aca="false">IF(F4713&lt;G4713,1,0)</f>
        <v>1</v>
      </c>
      <c r="I4713" s="0" t="n">
        <f aca="false">COUNTIF($E:$E,E4713)</f>
        <v>1</v>
      </c>
      <c r="K4713" s="0" t="n">
        <f aca="false">IF(I4713=3,E4713,0)</f>
        <v>0</v>
      </c>
      <c r="L4713" s="0" t="n">
        <f aca="false">IF(AND(K4713=$J$3,H4713=1),1,0)</f>
        <v>0</v>
      </c>
      <c r="M4713" s="0" t="n">
        <f aca="false">IF(AND(K4713=$J$5,H4713=1),1,0)</f>
        <v>0</v>
      </c>
    </row>
    <row r="4714" customFormat="false" ht="13.8" hidden="false" customHeight="false" outlineLevel="0" collapsed="false">
      <c r="A4714" s="0" t="n">
        <v>86</v>
      </c>
      <c r="B4714" s="0" t="n">
        <v>76</v>
      </c>
      <c r="C4714" s="0" t="n">
        <v>56</v>
      </c>
      <c r="D4714" s="0" t="n">
        <v>86</v>
      </c>
      <c r="E4714" s="0" t="n">
        <f aca="false">A4714*B4714*C4714*D4714</f>
        <v>31477376</v>
      </c>
      <c r="F4714" s="0" t="n">
        <f aca="false">A4714*A4714</f>
        <v>7396</v>
      </c>
      <c r="G4714" s="0" t="n">
        <f aca="false">B4714*C4714</f>
        <v>4256</v>
      </c>
      <c r="H4714" s="0" t="n">
        <f aca="false">IF(F4714&lt;G4714,1,0)</f>
        <v>0</v>
      </c>
      <c r="I4714" s="0" t="n">
        <f aca="false">COUNTIF($E:$E,E4714)</f>
        <v>1</v>
      </c>
      <c r="K4714" s="0" t="n">
        <f aca="false">IF(I4714=3,E4714,0)</f>
        <v>0</v>
      </c>
      <c r="L4714" s="0" t="n">
        <f aca="false">IF(AND(K4714=$J$3,H4714=1),1,0)</f>
        <v>0</v>
      </c>
      <c r="M4714" s="0" t="n">
        <f aca="false">IF(AND(K4714=$J$5,H4714=1),1,0)</f>
        <v>0</v>
      </c>
    </row>
    <row r="4715" customFormat="false" ht="13.8" hidden="false" customHeight="false" outlineLevel="0" collapsed="false">
      <c r="A4715" s="0" t="n">
        <v>49</v>
      </c>
      <c r="B4715" s="0" t="n">
        <v>99</v>
      </c>
      <c r="C4715" s="0" t="n">
        <v>58</v>
      </c>
      <c r="D4715" s="0" t="n">
        <v>49</v>
      </c>
      <c r="E4715" s="0" t="n">
        <f aca="false">A4715*B4715*C4715*D4715</f>
        <v>13786542</v>
      </c>
      <c r="F4715" s="0" t="n">
        <f aca="false">A4715*A4715</f>
        <v>2401</v>
      </c>
      <c r="G4715" s="0" t="n">
        <f aca="false">B4715*C4715</f>
        <v>5742</v>
      </c>
      <c r="H4715" s="0" t="n">
        <f aca="false">IF(F4715&lt;G4715,1,0)</f>
        <v>1</v>
      </c>
      <c r="I4715" s="0" t="n">
        <f aca="false">COUNTIF($E:$E,E4715)</f>
        <v>1</v>
      </c>
      <c r="K4715" s="0" t="n">
        <f aca="false">IF(I4715=3,E4715,0)</f>
        <v>0</v>
      </c>
      <c r="L4715" s="0" t="n">
        <f aca="false">IF(AND(K4715=$J$3,H4715=1),1,0)</f>
        <v>0</v>
      </c>
      <c r="M4715" s="0" t="n">
        <f aca="false">IF(AND(K4715=$J$5,H4715=1),1,0)</f>
        <v>0</v>
      </c>
    </row>
    <row r="4716" customFormat="false" ht="13.8" hidden="false" customHeight="false" outlineLevel="0" collapsed="false">
      <c r="A4716" s="0" t="n">
        <v>87</v>
      </c>
      <c r="B4716" s="0" t="n">
        <v>17</v>
      </c>
      <c r="C4716" s="0" t="n">
        <v>34</v>
      </c>
      <c r="D4716" s="0" t="n">
        <v>87</v>
      </c>
      <c r="E4716" s="0" t="n">
        <f aca="false">A4716*B4716*C4716*D4716</f>
        <v>4374882</v>
      </c>
      <c r="F4716" s="0" t="n">
        <f aca="false">A4716*A4716</f>
        <v>7569</v>
      </c>
      <c r="G4716" s="0" t="n">
        <f aca="false">B4716*C4716</f>
        <v>578</v>
      </c>
      <c r="H4716" s="0" t="n">
        <f aca="false">IF(F4716&lt;G4716,1,0)</f>
        <v>0</v>
      </c>
      <c r="I4716" s="0" t="n">
        <f aca="false">COUNTIF($E:$E,E4716)</f>
        <v>1</v>
      </c>
      <c r="K4716" s="0" t="n">
        <f aca="false">IF(I4716=3,E4716,0)</f>
        <v>0</v>
      </c>
      <c r="L4716" s="0" t="n">
        <f aca="false">IF(AND(K4716=$J$3,H4716=1),1,0)</f>
        <v>0</v>
      </c>
      <c r="M4716" s="0" t="n">
        <f aca="false">IF(AND(K4716=$J$5,H4716=1),1,0)</f>
        <v>0</v>
      </c>
    </row>
    <row r="4717" customFormat="false" ht="13.8" hidden="false" customHeight="false" outlineLevel="0" collapsed="false">
      <c r="A4717" s="0" t="n">
        <v>88</v>
      </c>
      <c r="B4717" s="0" t="n">
        <v>71</v>
      </c>
      <c r="C4717" s="0" t="n">
        <v>52</v>
      </c>
      <c r="D4717" s="0" t="n">
        <v>88</v>
      </c>
      <c r="E4717" s="0" t="n">
        <f aca="false">A4717*B4717*C4717*D4717</f>
        <v>28590848</v>
      </c>
      <c r="F4717" s="0" t="n">
        <f aca="false">A4717*A4717</f>
        <v>7744</v>
      </c>
      <c r="G4717" s="0" t="n">
        <f aca="false">B4717*C4717</f>
        <v>3692</v>
      </c>
      <c r="H4717" s="0" t="n">
        <f aca="false">IF(F4717&lt;G4717,1,0)</f>
        <v>0</v>
      </c>
      <c r="I4717" s="0" t="n">
        <f aca="false">COUNTIF($E:$E,E4717)</f>
        <v>1</v>
      </c>
      <c r="K4717" s="0" t="n">
        <f aca="false">IF(I4717=3,E4717,0)</f>
        <v>0</v>
      </c>
      <c r="L4717" s="0" t="n">
        <f aca="false">IF(AND(K4717=$J$3,H4717=1),1,0)</f>
        <v>0</v>
      </c>
      <c r="M4717" s="0" t="n">
        <f aca="false">IF(AND(K4717=$J$5,H4717=1),1,0)</f>
        <v>0</v>
      </c>
    </row>
    <row r="4718" customFormat="false" ht="13.8" hidden="false" customHeight="false" outlineLevel="0" collapsed="false">
      <c r="A4718" s="0" t="n">
        <v>40</v>
      </c>
      <c r="B4718" s="0" t="n">
        <v>92</v>
      </c>
      <c r="C4718" s="0" t="n">
        <v>44</v>
      </c>
      <c r="D4718" s="0" t="n">
        <v>40</v>
      </c>
      <c r="E4718" s="0" t="n">
        <f aca="false">A4718*B4718*C4718*D4718</f>
        <v>6476800</v>
      </c>
      <c r="F4718" s="0" t="n">
        <f aca="false">A4718*A4718</f>
        <v>1600</v>
      </c>
      <c r="G4718" s="0" t="n">
        <f aca="false">B4718*C4718</f>
        <v>4048</v>
      </c>
      <c r="H4718" s="0" t="n">
        <f aca="false">IF(F4718&lt;G4718,1,0)</f>
        <v>1</v>
      </c>
      <c r="I4718" s="0" t="n">
        <f aca="false">COUNTIF($E:$E,E4718)</f>
        <v>1</v>
      </c>
      <c r="K4718" s="0" t="n">
        <f aca="false">IF(I4718=3,E4718,0)</f>
        <v>0</v>
      </c>
      <c r="L4718" s="0" t="n">
        <f aca="false">IF(AND(K4718=$J$3,H4718=1),1,0)</f>
        <v>0</v>
      </c>
      <c r="M4718" s="0" t="n">
        <f aca="false">IF(AND(K4718=$J$5,H4718=1),1,0)</f>
        <v>0</v>
      </c>
    </row>
    <row r="4719" customFormat="false" ht="13.8" hidden="false" customHeight="false" outlineLevel="0" collapsed="false">
      <c r="A4719" s="0" t="n">
        <v>46</v>
      </c>
      <c r="B4719" s="0" t="n">
        <v>85</v>
      </c>
      <c r="C4719" s="0" t="n">
        <v>78</v>
      </c>
      <c r="D4719" s="0" t="n">
        <v>46</v>
      </c>
      <c r="E4719" s="0" t="n">
        <f aca="false">A4719*B4719*C4719*D4719</f>
        <v>14029080</v>
      </c>
      <c r="F4719" s="0" t="n">
        <f aca="false">A4719*A4719</f>
        <v>2116</v>
      </c>
      <c r="G4719" s="0" t="n">
        <f aca="false">B4719*C4719</f>
        <v>6630</v>
      </c>
      <c r="H4719" s="0" t="n">
        <f aca="false">IF(F4719&lt;G4719,1,0)</f>
        <v>1</v>
      </c>
      <c r="I4719" s="0" t="n">
        <f aca="false">COUNTIF($E:$E,E4719)</f>
        <v>1</v>
      </c>
      <c r="K4719" s="0" t="n">
        <f aca="false">IF(I4719=3,E4719,0)</f>
        <v>0</v>
      </c>
      <c r="L4719" s="0" t="n">
        <f aca="false">IF(AND(K4719=$J$3,H4719=1),1,0)</f>
        <v>0</v>
      </c>
      <c r="M4719" s="0" t="n">
        <f aca="false">IF(AND(K4719=$J$5,H4719=1),1,0)</f>
        <v>0</v>
      </c>
    </row>
    <row r="4720" customFormat="false" ht="13.8" hidden="false" customHeight="false" outlineLevel="0" collapsed="false">
      <c r="A4720" s="0" t="n">
        <v>86</v>
      </c>
      <c r="B4720" s="0" t="n">
        <v>90</v>
      </c>
      <c r="C4720" s="0" t="n">
        <v>47</v>
      </c>
      <c r="D4720" s="0" t="n">
        <v>86</v>
      </c>
      <c r="E4720" s="0" t="n">
        <f aca="false">A4720*B4720*C4720*D4720</f>
        <v>31285080</v>
      </c>
      <c r="F4720" s="0" t="n">
        <f aca="false">A4720*A4720</f>
        <v>7396</v>
      </c>
      <c r="G4720" s="0" t="n">
        <f aca="false">B4720*C4720</f>
        <v>4230</v>
      </c>
      <c r="H4720" s="0" t="n">
        <f aca="false">IF(F4720&lt;G4720,1,0)</f>
        <v>0</v>
      </c>
      <c r="I4720" s="0" t="n">
        <f aca="false">COUNTIF($E:$E,E4720)</f>
        <v>1</v>
      </c>
      <c r="K4720" s="0" t="n">
        <f aca="false">IF(I4720=3,E4720,0)</f>
        <v>0</v>
      </c>
      <c r="L4720" s="0" t="n">
        <f aca="false">IF(AND(K4720=$J$3,H4720=1),1,0)</f>
        <v>0</v>
      </c>
      <c r="M4720" s="0" t="n">
        <f aca="false">IF(AND(K4720=$J$5,H4720=1),1,0)</f>
        <v>0</v>
      </c>
    </row>
    <row r="4721" customFormat="false" ht="13.8" hidden="false" customHeight="false" outlineLevel="0" collapsed="false">
      <c r="A4721" s="0" t="n">
        <v>93</v>
      </c>
      <c r="B4721" s="0" t="n">
        <v>15</v>
      </c>
      <c r="C4721" s="0" t="n">
        <v>54</v>
      </c>
      <c r="D4721" s="0" t="n">
        <v>93</v>
      </c>
      <c r="E4721" s="0" t="n">
        <f aca="false">A4721*B4721*C4721*D4721</f>
        <v>7005690</v>
      </c>
      <c r="F4721" s="0" t="n">
        <f aca="false">A4721*A4721</f>
        <v>8649</v>
      </c>
      <c r="G4721" s="0" t="n">
        <f aca="false">B4721*C4721</f>
        <v>810</v>
      </c>
      <c r="H4721" s="0" t="n">
        <f aca="false">IF(F4721&lt;G4721,1,0)</f>
        <v>0</v>
      </c>
      <c r="I4721" s="0" t="n">
        <f aca="false">COUNTIF($E:$E,E4721)</f>
        <v>1</v>
      </c>
      <c r="K4721" s="0" t="n">
        <f aca="false">IF(I4721=3,E4721,0)</f>
        <v>0</v>
      </c>
      <c r="L4721" s="0" t="n">
        <f aca="false">IF(AND(K4721=$J$3,H4721=1),1,0)</f>
        <v>0</v>
      </c>
      <c r="M4721" s="0" t="n">
        <f aca="false">IF(AND(K4721=$J$5,H4721=1),1,0)</f>
        <v>0</v>
      </c>
    </row>
    <row r="4722" customFormat="false" ht="13.8" hidden="false" customHeight="false" outlineLevel="0" collapsed="false">
      <c r="A4722" s="0" t="n">
        <v>92</v>
      </c>
      <c r="B4722" s="0" t="n">
        <v>69</v>
      </c>
      <c r="C4722" s="0" t="n">
        <v>38</v>
      </c>
      <c r="D4722" s="0" t="n">
        <v>92</v>
      </c>
      <c r="E4722" s="0" t="n">
        <f aca="false">A4722*B4722*C4722*D4722</f>
        <v>22192608</v>
      </c>
      <c r="F4722" s="0" t="n">
        <f aca="false">A4722*A4722</f>
        <v>8464</v>
      </c>
      <c r="G4722" s="0" t="n">
        <f aca="false">B4722*C4722</f>
        <v>2622</v>
      </c>
      <c r="H4722" s="0" t="n">
        <f aca="false">IF(F4722&lt;G4722,1,0)</f>
        <v>0</v>
      </c>
      <c r="I4722" s="0" t="n">
        <f aca="false">COUNTIF($E:$E,E4722)</f>
        <v>1</v>
      </c>
      <c r="K4722" s="0" t="n">
        <f aca="false">IF(I4722=3,E4722,0)</f>
        <v>0</v>
      </c>
      <c r="L4722" s="0" t="n">
        <f aca="false">IF(AND(K4722=$J$3,H4722=1),1,0)</f>
        <v>0</v>
      </c>
      <c r="M4722" s="0" t="n">
        <f aca="false">IF(AND(K4722=$J$5,H4722=1),1,0)</f>
        <v>0</v>
      </c>
    </row>
    <row r="4723" customFormat="false" ht="13.8" hidden="false" customHeight="false" outlineLevel="0" collapsed="false">
      <c r="A4723" s="0" t="n">
        <v>68</v>
      </c>
      <c r="B4723" s="0" t="n">
        <v>22</v>
      </c>
      <c r="C4723" s="0" t="n">
        <v>84</v>
      </c>
      <c r="D4723" s="0" t="n">
        <v>68</v>
      </c>
      <c r="E4723" s="0" t="n">
        <f aca="false">A4723*B4723*C4723*D4723</f>
        <v>8545152</v>
      </c>
      <c r="F4723" s="0" t="n">
        <f aca="false">A4723*A4723</f>
        <v>4624</v>
      </c>
      <c r="G4723" s="0" t="n">
        <f aca="false">B4723*C4723</f>
        <v>1848</v>
      </c>
      <c r="H4723" s="0" t="n">
        <f aca="false">IF(F4723&lt;G4723,1,0)</f>
        <v>0</v>
      </c>
      <c r="I4723" s="0" t="n">
        <f aca="false">COUNTIF($E:$E,E4723)</f>
        <v>2</v>
      </c>
      <c r="K4723" s="0" t="n">
        <f aca="false">IF(I4723=3,E4723,0)</f>
        <v>0</v>
      </c>
      <c r="L4723" s="0" t="n">
        <f aca="false">IF(AND(K4723=$J$3,H4723=1),1,0)</f>
        <v>0</v>
      </c>
      <c r="M4723" s="0" t="n">
        <f aca="false">IF(AND(K4723=$J$5,H4723=1),1,0)</f>
        <v>0</v>
      </c>
    </row>
    <row r="4724" customFormat="false" ht="13.8" hidden="false" customHeight="false" outlineLevel="0" collapsed="false">
      <c r="A4724" s="0" t="n">
        <v>75</v>
      </c>
      <c r="B4724" s="0" t="n">
        <v>41</v>
      </c>
      <c r="C4724" s="0" t="n">
        <v>83</v>
      </c>
      <c r="D4724" s="0" t="n">
        <v>75</v>
      </c>
      <c r="E4724" s="0" t="n">
        <f aca="false">A4724*B4724*C4724*D4724</f>
        <v>19141875</v>
      </c>
      <c r="F4724" s="0" t="n">
        <f aca="false">A4724*A4724</f>
        <v>5625</v>
      </c>
      <c r="G4724" s="0" t="n">
        <f aca="false">B4724*C4724</f>
        <v>3403</v>
      </c>
      <c r="H4724" s="0" t="n">
        <f aca="false">IF(F4724&lt;G4724,1,0)</f>
        <v>0</v>
      </c>
      <c r="I4724" s="0" t="n">
        <f aca="false">COUNTIF($E:$E,E4724)</f>
        <v>1</v>
      </c>
      <c r="K4724" s="0" t="n">
        <f aca="false">IF(I4724=3,E4724,0)</f>
        <v>0</v>
      </c>
      <c r="L4724" s="0" t="n">
        <f aca="false">IF(AND(K4724=$J$3,H4724=1),1,0)</f>
        <v>0</v>
      </c>
      <c r="M4724" s="0" t="n">
        <f aca="false">IF(AND(K4724=$J$5,H4724=1),1,0)</f>
        <v>0</v>
      </c>
    </row>
    <row r="4725" customFormat="false" ht="13.8" hidden="false" customHeight="false" outlineLevel="0" collapsed="false">
      <c r="A4725" s="0" t="n">
        <v>37</v>
      </c>
      <c r="B4725" s="0" t="n">
        <v>97</v>
      </c>
      <c r="C4725" s="0" t="n">
        <v>97</v>
      </c>
      <c r="D4725" s="0" t="n">
        <v>37</v>
      </c>
      <c r="E4725" s="0" t="n">
        <f aca="false">A4725*B4725*C4725*D4725</f>
        <v>12880921</v>
      </c>
      <c r="F4725" s="0" t="n">
        <f aca="false">A4725*A4725</f>
        <v>1369</v>
      </c>
      <c r="G4725" s="0" t="n">
        <f aca="false">B4725*C4725</f>
        <v>9409</v>
      </c>
      <c r="H4725" s="0" t="n">
        <f aca="false">IF(F4725&lt;G4725,1,0)</f>
        <v>1</v>
      </c>
      <c r="I4725" s="0" t="n">
        <f aca="false">COUNTIF($E:$E,E4725)</f>
        <v>1</v>
      </c>
      <c r="K4725" s="0" t="n">
        <f aca="false">IF(I4725=3,E4725,0)</f>
        <v>0</v>
      </c>
      <c r="L4725" s="0" t="n">
        <f aca="false">IF(AND(K4725=$J$3,H4725=1),1,0)</f>
        <v>0</v>
      </c>
      <c r="M4725" s="0" t="n">
        <f aca="false">IF(AND(K4725=$J$5,H4725=1),1,0)</f>
        <v>0</v>
      </c>
    </row>
    <row r="4726" customFormat="false" ht="13.8" hidden="false" customHeight="false" outlineLevel="0" collapsed="false">
      <c r="A4726" s="0" t="n">
        <v>62</v>
      </c>
      <c r="B4726" s="0" t="n">
        <v>40</v>
      </c>
      <c r="C4726" s="0" t="n">
        <v>23</v>
      </c>
      <c r="D4726" s="0" t="n">
        <v>62</v>
      </c>
      <c r="E4726" s="0" t="n">
        <f aca="false">A4726*B4726*C4726*D4726</f>
        <v>3536480</v>
      </c>
      <c r="F4726" s="0" t="n">
        <f aca="false">A4726*A4726</f>
        <v>3844</v>
      </c>
      <c r="G4726" s="0" t="n">
        <f aca="false">B4726*C4726</f>
        <v>920</v>
      </c>
      <c r="H4726" s="0" t="n">
        <f aca="false">IF(F4726&lt;G4726,1,0)</f>
        <v>0</v>
      </c>
      <c r="I4726" s="0" t="n">
        <f aca="false">COUNTIF($E:$E,E4726)</f>
        <v>1</v>
      </c>
      <c r="K4726" s="0" t="n">
        <f aca="false">IF(I4726=3,E4726,0)</f>
        <v>0</v>
      </c>
      <c r="L4726" s="0" t="n">
        <f aca="false">IF(AND(K4726=$J$3,H4726=1),1,0)</f>
        <v>0</v>
      </c>
      <c r="M4726" s="0" t="n">
        <f aca="false">IF(AND(K4726=$J$5,H4726=1),1,0)</f>
        <v>0</v>
      </c>
    </row>
    <row r="4727" customFormat="false" ht="13.8" hidden="false" customHeight="false" outlineLevel="0" collapsed="false">
      <c r="A4727" s="0" t="n">
        <v>75</v>
      </c>
      <c r="B4727" s="0" t="n">
        <v>89</v>
      </c>
      <c r="C4727" s="0" t="n">
        <v>25</v>
      </c>
      <c r="D4727" s="0" t="n">
        <v>75</v>
      </c>
      <c r="E4727" s="0" t="n">
        <f aca="false">A4727*B4727*C4727*D4727</f>
        <v>12515625</v>
      </c>
      <c r="F4727" s="0" t="n">
        <f aca="false">A4727*A4727</f>
        <v>5625</v>
      </c>
      <c r="G4727" s="0" t="n">
        <f aca="false">B4727*C4727</f>
        <v>2225</v>
      </c>
      <c r="H4727" s="0" t="n">
        <f aca="false">IF(F4727&lt;G4727,1,0)</f>
        <v>0</v>
      </c>
      <c r="I4727" s="0" t="n">
        <f aca="false">COUNTIF($E:$E,E4727)</f>
        <v>1</v>
      </c>
      <c r="K4727" s="0" t="n">
        <f aca="false">IF(I4727=3,E4727,0)</f>
        <v>0</v>
      </c>
      <c r="L4727" s="0" t="n">
        <f aca="false">IF(AND(K4727=$J$3,H4727=1),1,0)</f>
        <v>0</v>
      </c>
      <c r="M4727" s="0" t="n">
        <f aca="false">IF(AND(K4727=$J$5,H4727=1),1,0)</f>
        <v>0</v>
      </c>
    </row>
    <row r="4728" customFormat="false" ht="13.8" hidden="false" customHeight="false" outlineLevel="0" collapsed="false">
      <c r="A4728" s="0" t="n">
        <v>36</v>
      </c>
      <c r="B4728" s="0" t="n">
        <v>17</v>
      </c>
      <c r="C4728" s="0" t="n">
        <v>36</v>
      </c>
      <c r="D4728" s="0" t="n">
        <v>36</v>
      </c>
      <c r="E4728" s="0" t="n">
        <f aca="false">A4728*B4728*C4728*D4728</f>
        <v>793152</v>
      </c>
      <c r="F4728" s="0" t="n">
        <f aca="false">A4728*A4728</f>
        <v>1296</v>
      </c>
      <c r="G4728" s="0" t="n">
        <f aca="false">B4728*C4728</f>
        <v>612</v>
      </c>
      <c r="H4728" s="0" t="n">
        <f aca="false">IF(F4728&lt;G4728,1,0)</f>
        <v>0</v>
      </c>
      <c r="I4728" s="0" t="n">
        <f aca="false">COUNTIF($E:$E,E4728)</f>
        <v>1</v>
      </c>
      <c r="K4728" s="0" t="n">
        <f aca="false">IF(I4728=3,E4728,0)</f>
        <v>0</v>
      </c>
      <c r="L4728" s="0" t="n">
        <f aca="false">IF(AND(K4728=$J$3,H4728=1),1,0)</f>
        <v>0</v>
      </c>
      <c r="M4728" s="0" t="n">
        <f aca="false">IF(AND(K4728=$J$5,H4728=1),1,0)</f>
        <v>0</v>
      </c>
    </row>
    <row r="4729" customFormat="false" ht="13.8" hidden="false" customHeight="false" outlineLevel="0" collapsed="false">
      <c r="A4729" s="0" t="n">
        <v>17</v>
      </c>
      <c r="B4729" s="0" t="n">
        <v>88</v>
      </c>
      <c r="C4729" s="0" t="n">
        <v>12</v>
      </c>
      <c r="D4729" s="0" t="n">
        <v>17</v>
      </c>
      <c r="E4729" s="0" t="n">
        <f aca="false">A4729*B4729*C4729*D4729</f>
        <v>305184</v>
      </c>
      <c r="F4729" s="0" t="n">
        <f aca="false">A4729*A4729</f>
        <v>289</v>
      </c>
      <c r="G4729" s="0" t="n">
        <f aca="false">B4729*C4729</f>
        <v>1056</v>
      </c>
      <c r="H4729" s="0" t="n">
        <f aca="false">IF(F4729&lt;G4729,1,0)</f>
        <v>1</v>
      </c>
      <c r="I4729" s="0" t="n">
        <f aca="false">COUNTIF($E:$E,E4729)</f>
        <v>1</v>
      </c>
      <c r="K4729" s="0" t="n">
        <f aca="false">IF(I4729=3,E4729,0)</f>
        <v>0</v>
      </c>
      <c r="L4729" s="0" t="n">
        <f aca="false">IF(AND(K4729=$J$3,H4729=1),1,0)</f>
        <v>0</v>
      </c>
      <c r="M4729" s="0" t="n">
        <f aca="false">IF(AND(K4729=$J$5,H4729=1),1,0)</f>
        <v>0</v>
      </c>
    </row>
    <row r="4730" customFormat="false" ht="13.8" hidden="false" customHeight="false" outlineLevel="0" collapsed="false">
      <c r="A4730" s="0" t="n">
        <v>55</v>
      </c>
      <c r="B4730" s="0" t="n">
        <v>35</v>
      </c>
      <c r="C4730" s="0" t="n">
        <v>29</v>
      </c>
      <c r="D4730" s="0" t="n">
        <v>55</v>
      </c>
      <c r="E4730" s="0" t="n">
        <f aca="false">A4730*B4730*C4730*D4730</f>
        <v>3070375</v>
      </c>
      <c r="F4730" s="0" t="n">
        <f aca="false">A4730*A4730</f>
        <v>3025</v>
      </c>
      <c r="G4730" s="0" t="n">
        <f aca="false">B4730*C4730</f>
        <v>1015</v>
      </c>
      <c r="H4730" s="0" t="n">
        <f aca="false">IF(F4730&lt;G4730,1,0)</f>
        <v>0</v>
      </c>
      <c r="I4730" s="0" t="n">
        <f aca="false">COUNTIF($E:$E,E4730)</f>
        <v>1</v>
      </c>
      <c r="K4730" s="0" t="n">
        <f aca="false">IF(I4730=3,E4730,0)</f>
        <v>0</v>
      </c>
      <c r="L4730" s="0" t="n">
        <f aca="false">IF(AND(K4730=$J$3,H4730=1),1,0)</f>
        <v>0</v>
      </c>
      <c r="M4730" s="0" t="n">
        <f aca="false">IF(AND(K4730=$J$5,H4730=1),1,0)</f>
        <v>0</v>
      </c>
    </row>
    <row r="4731" customFormat="false" ht="13.8" hidden="false" customHeight="false" outlineLevel="0" collapsed="false">
      <c r="A4731" s="0" t="n">
        <v>93</v>
      </c>
      <c r="B4731" s="0" t="n">
        <v>28</v>
      </c>
      <c r="C4731" s="0" t="n">
        <v>46</v>
      </c>
      <c r="D4731" s="0" t="n">
        <v>93</v>
      </c>
      <c r="E4731" s="0" t="n">
        <f aca="false">A4731*B4731*C4731*D4731</f>
        <v>11139912</v>
      </c>
      <c r="F4731" s="0" t="n">
        <f aca="false">A4731*A4731</f>
        <v>8649</v>
      </c>
      <c r="G4731" s="0" t="n">
        <f aca="false">B4731*C4731</f>
        <v>1288</v>
      </c>
      <c r="H4731" s="0" t="n">
        <f aca="false">IF(F4731&lt;G4731,1,0)</f>
        <v>0</v>
      </c>
      <c r="I4731" s="0" t="n">
        <f aca="false">COUNTIF($E:$E,E4731)</f>
        <v>1</v>
      </c>
      <c r="K4731" s="0" t="n">
        <f aca="false">IF(I4731=3,E4731,0)</f>
        <v>0</v>
      </c>
      <c r="L4731" s="0" t="n">
        <f aca="false">IF(AND(K4731=$J$3,H4731=1),1,0)</f>
        <v>0</v>
      </c>
      <c r="M4731" s="0" t="n">
        <f aca="false">IF(AND(K4731=$J$5,H4731=1),1,0)</f>
        <v>0</v>
      </c>
    </row>
    <row r="4732" customFormat="false" ht="13.8" hidden="false" customHeight="false" outlineLevel="0" collapsed="false">
      <c r="A4732" s="0" t="n">
        <v>69</v>
      </c>
      <c r="B4732" s="0" t="n">
        <v>12</v>
      </c>
      <c r="C4732" s="0" t="n">
        <v>49</v>
      </c>
      <c r="D4732" s="0" t="n">
        <v>69</v>
      </c>
      <c r="E4732" s="0" t="n">
        <f aca="false">A4732*B4732*C4732*D4732</f>
        <v>2799468</v>
      </c>
      <c r="F4732" s="0" t="n">
        <f aca="false">A4732*A4732</f>
        <v>4761</v>
      </c>
      <c r="G4732" s="0" t="n">
        <f aca="false">B4732*C4732</f>
        <v>588</v>
      </c>
      <c r="H4732" s="0" t="n">
        <f aca="false">IF(F4732&lt;G4732,1,0)</f>
        <v>0</v>
      </c>
      <c r="I4732" s="0" t="n">
        <f aca="false">COUNTIF($E:$E,E4732)</f>
        <v>1</v>
      </c>
      <c r="K4732" s="0" t="n">
        <f aca="false">IF(I4732=3,E4732,0)</f>
        <v>0</v>
      </c>
      <c r="L4732" s="0" t="n">
        <f aca="false">IF(AND(K4732=$J$3,H4732=1),1,0)</f>
        <v>0</v>
      </c>
      <c r="M4732" s="0" t="n">
        <f aca="false">IF(AND(K4732=$J$5,H4732=1),1,0)</f>
        <v>0</v>
      </c>
    </row>
    <row r="4733" customFormat="false" ht="13.8" hidden="false" customHeight="false" outlineLevel="0" collapsed="false">
      <c r="A4733" s="0" t="n">
        <v>78</v>
      </c>
      <c r="B4733" s="0" t="n">
        <v>22</v>
      </c>
      <c r="C4733" s="0" t="n">
        <v>37</v>
      </c>
      <c r="D4733" s="0" t="n">
        <v>78</v>
      </c>
      <c r="E4733" s="0" t="n">
        <f aca="false">A4733*B4733*C4733*D4733</f>
        <v>4952376</v>
      </c>
      <c r="F4733" s="0" t="n">
        <f aca="false">A4733*A4733</f>
        <v>6084</v>
      </c>
      <c r="G4733" s="0" t="n">
        <f aca="false">B4733*C4733</f>
        <v>814</v>
      </c>
      <c r="H4733" s="0" t="n">
        <f aca="false">IF(F4733&lt;G4733,1,0)</f>
        <v>0</v>
      </c>
      <c r="I4733" s="0" t="n">
        <f aca="false">COUNTIF($E:$E,E4733)</f>
        <v>1</v>
      </c>
      <c r="K4733" s="0" t="n">
        <f aca="false">IF(I4733=3,E4733,0)</f>
        <v>0</v>
      </c>
      <c r="L4733" s="0" t="n">
        <f aca="false">IF(AND(K4733=$J$3,H4733=1),1,0)</f>
        <v>0</v>
      </c>
      <c r="M4733" s="0" t="n">
        <f aca="false">IF(AND(K4733=$J$5,H4733=1),1,0)</f>
        <v>0</v>
      </c>
    </row>
    <row r="4734" customFormat="false" ht="13.8" hidden="false" customHeight="false" outlineLevel="0" collapsed="false">
      <c r="A4734" s="0" t="n">
        <v>95</v>
      </c>
      <c r="B4734" s="0" t="n">
        <v>42</v>
      </c>
      <c r="C4734" s="0" t="n">
        <v>11</v>
      </c>
      <c r="D4734" s="0" t="n">
        <v>95</v>
      </c>
      <c r="E4734" s="0" t="n">
        <f aca="false">A4734*B4734*C4734*D4734</f>
        <v>4169550</v>
      </c>
      <c r="F4734" s="0" t="n">
        <f aca="false">A4734*A4734</f>
        <v>9025</v>
      </c>
      <c r="G4734" s="0" t="n">
        <f aca="false">B4734*C4734</f>
        <v>462</v>
      </c>
      <c r="H4734" s="0" t="n">
        <f aca="false">IF(F4734&lt;G4734,1,0)</f>
        <v>0</v>
      </c>
      <c r="I4734" s="0" t="n">
        <f aca="false">COUNTIF($E:$E,E4734)</f>
        <v>1</v>
      </c>
      <c r="K4734" s="0" t="n">
        <f aca="false">IF(I4734=3,E4734,0)</f>
        <v>0</v>
      </c>
      <c r="L4734" s="0" t="n">
        <f aca="false">IF(AND(K4734=$J$3,H4734=1),1,0)</f>
        <v>0</v>
      </c>
      <c r="M4734" s="0" t="n">
        <f aca="false">IF(AND(K4734=$J$5,H4734=1),1,0)</f>
        <v>0</v>
      </c>
    </row>
    <row r="4735" customFormat="false" ht="13.8" hidden="false" customHeight="false" outlineLevel="0" collapsed="false">
      <c r="A4735" s="0" t="n">
        <v>85</v>
      </c>
      <c r="B4735" s="0" t="n">
        <v>87</v>
      </c>
      <c r="C4735" s="0" t="n">
        <v>83</v>
      </c>
      <c r="D4735" s="0" t="n">
        <v>85</v>
      </c>
      <c r="E4735" s="0" t="n">
        <f aca="false">A4735*B4735*C4735*D4735</f>
        <v>52171725</v>
      </c>
      <c r="F4735" s="0" t="n">
        <f aca="false">A4735*A4735</f>
        <v>7225</v>
      </c>
      <c r="G4735" s="0" t="n">
        <f aca="false">B4735*C4735</f>
        <v>7221</v>
      </c>
      <c r="H4735" s="0" t="n">
        <f aca="false">IF(F4735&lt;G4735,1,0)</f>
        <v>0</v>
      </c>
      <c r="I4735" s="0" t="n">
        <f aca="false">COUNTIF($E:$E,E4735)</f>
        <v>1</v>
      </c>
      <c r="K4735" s="0" t="n">
        <f aca="false">IF(I4735=3,E4735,0)</f>
        <v>0</v>
      </c>
      <c r="L4735" s="0" t="n">
        <f aca="false">IF(AND(K4735=$J$3,H4735=1),1,0)</f>
        <v>0</v>
      </c>
      <c r="M4735" s="0" t="n">
        <f aca="false">IF(AND(K4735=$J$5,H4735=1),1,0)</f>
        <v>0</v>
      </c>
    </row>
    <row r="4736" customFormat="false" ht="13.8" hidden="false" customHeight="false" outlineLevel="0" collapsed="false">
      <c r="A4736" s="0" t="n">
        <v>48</v>
      </c>
      <c r="B4736" s="0" t="n">
        <v>66</v>
      </c>
      <c r="C4736" s="0" t="n">
        <v>99</v>
      </c>
      <c r="D4736" s="0" t="n">
        <v>48</v>
      </c>
      <c r="E4736" s="0" t="n">
        <f aca="false">A4736*B4736*C4736*D4736</f>
        <v>15054336</v>
      </c>
      <c r="F4736" s="0" t="n">
        <f aca="false">A4736*A4736</f>
        <v>2304</v>
      </c>
      <c r="G4736" s="0" t="n">
        <f aca="false">B4736*C4736</f>
        <v>6534</v>
      </c>
      <c r="H4736" s="0" t="n">
        <f aca="false">IF(F4736&lt;G4736,1,0)</f>
        <v>1</v>
      </c>
      <c r="I4736" s="0" t="n">
        <f aca="false">COUNTIF($E:$E,E4736)</f>
        <v>1</v>
      </c>
      <c r="K4736" s="0" t="n">
        <f aca="false">IF(I4736=3,E4736,0)</f>
        <v>0</v>
      </c>
      <c r="L4736" s="0" t="n">
        <f aca="false">IF(AND(K4736=$J$3,H4736=1),1,0)</f>
        <v>0</v>
      </c>
      <c r="M4736" s="0" t="n">
        <f aca="false">IF(AND(K4736=$J$5,H4736=1),1,0)</f>
        <v>0</v>
      </c>
    </row>
    <row r="4737" customFormat="false" ht="13.8" hidden="false" customHeight="false" outlineLevel="0" collapsed="false">
      <c r="A4737" s="0" t="n">
        <v>51</v>
      </c>
      <c r="B4737" s="0" t="n">
        <v>29</v>
      </c>
      <c r="C4737" s="0" t="n">
        <v>85</v>
      </c>
      <c r="D4737" s="0" t="n">
        <v>51</v>
      </c>
      <c r="E4737" s="0" t="n">
        <f aca="false">A4737*B4737*C4737*D4737</f>
        <v>6411465</v>
      </c>
      <c r="F4737" s="0" t="n">
        <f aca="false">A4737*A4737</f>
        <v>2601</v>
      </c>
      <c r="G4737" s="0" t="n">
        <f aca="false">B4737*C4737</f>
        <v>2465</v>
      </c>
      <c r="H4737" s="0" t="n">
        <f aca="false">IF(F4737&lt;G4737,1,0)</f>
        <v>0</v>
      </c>
      <c r="I4737" s="0" t="n">
        <f aca="false">COUNTIF($E:$E,E4737)</f>
        <v>1</v>
      </c>
      <c r="K4737" s="0" t="n">
        <f aca="false">IF(I4737=3,E4737,0)</f>
        <v>0</v>
      </c>
      <c r="L4737" s="0" t="n">
        <f aca="false">IF(AND(K4737=$J$3,H4737=1),1,0)</f>
        <v>0</v>
      </c>
      <c r="M4737" s="0" t="n">
        <f aca="false">IF(AND(K4737=$J$5,H4737=1),1,0)</f>
        <v>0</v>
      </c>
    </row>
    <row r="4738" customFormat="false" ht="13.8" hidden="false" customHeight="false" outlineLevel="0" collapsed="false">
      <c r="A4738" s="0" t="n">
        <v>51</v>
      </c>
      <c r="B4738" s="0" t="n">
        <v>83</v>
      </c>
      <c r="C4738" s="0" t="n">
        <v>84</v>
      </c>
      <c r="D4738" s="0" t="n">
        <v>51</v>
      </c>
      <c r="E4738" s="0" t="n">
        <f aca="false">A4738*B4738*C4738*D4738</f>
        <v>18134172</v>
      </c>
      <c r="F4738" s="0" t="n">
        <f aca="false">A4738*A4738</f>
        <v>2601</v>
      </c>
      <c r="G4738" s="0" t="n">
        <f aca="false">B4738*C4738</f>
        <v>6972</v>
      </c>
      <c r="H4738" s="0" t="n">
        <f aca="false">IF(F4738&lt;G4738,1,0)</f>
        <v>1</v>
      </c>
      <c r="I4738" s="0" t="n">
        <f aca="false">COUNTIF($E:$E,E4738)</f>
        <v>1</v>
      </c>
      <c r="K4738" s="0" t="n">
        <f aca="false">IF(I4738=3,E4738,0)</f>
        <v>0</v>
      </c>
      <c r="L4738" s="0" t="n">
        <f aca="false">IF(AND(K4738=$J$3,H4738=1),1,0)</f>
        <v>0</v>
      </c>
      <c r="M4738" s="0" t="n">
        <f aca="false">IF(AND(K4738=$J$5,H4738=1),1,0)</f>
        <v>0</v>
      </c>
    </row>
    <row r="4739" customFormat="false" ht="13.8" hidden="false" customHeight="false" outlineLevel="0" collapsed="false">
      <c r="A4739" s="0" t="n">
        <v>64</v>
      </c>
      <c r="B4739" s="0" t="n">
        <v>11</v>
      </c>
      <c r="C4739" s="0" t="n">
        <v>18</v>
      </c>
      <c r="D4739" s="0" t="n">
        <v>64</v>
      </c>
      <c r="E4739" s="0" t="n">
        <f aca="false">A4739*B4739*C4739*D4739</f>
        <v>811008</v>
      </c>
      <c r="F4739" s="0" t="n">
        <f aca="false">A4739*A4739</f>
        <v>4096</v>
      </c>
      <c r="G4739" s="0" t="n">
        <f aca="false">B4739*C4739</f>
        <v>198</v>
      </c>
      <c r="H4739" s="0" t="n">
        <f aca="false">IF(F4739&lt;G4739,1,0)</f>
        <v>0</v>
      </c>
      <c r="I4739" s="0" t="n">
        <f aca="false">COUNTIF($E:$E,E4739)</f>
        <v>1</v>
      </c>
      <c r="K4739" s="0" t="n">
        <f aca="false">IF(I4739=3,E4739,0)</f>
        <v>0</v>
      </c>
      <c r="L4739" s="0" t="n">
        <f aca="false">IF(AND(K4739=$J$3,H4739=1),1,0)</f>
        <v>0</v>
      </c>
      <c r="M4739" s="0" t="n">
        <f aca="false">IF(AND(K4739=$J$5,H4739=1),1,0)</f>
        <v>0</v>
      </c>
    </row>
    <row r="4740" customFormat="false" ht="13.8" hidden="false" customHeight="false" outlineLevel="0" collapsed="false">
      <c r="A4740" s="0" t="n">
        <v>52</v>
      </c>
      <c r="B4740" s="0" t="n">
        <v>29</v>
      </c>
      <c r="C4740" s="0" t="n">
        <v>98</v>
      </c>
      <c r="D4740" s="0" t="n">
        <v>52</v>
      </c>
      <c r="E4740" s="0" t="n">
        <f aca="false">A4740*B4740*C4740*D4740</f>
        <v>7684768</v>
      </c>
      <c r="F4740" s="0" t="n">
        <f aca="false">A4740*A4740</f>
        <v>2704</v>
      </c>
      <c r="G4740" s="0" t="n">
        <f aca="false">B4740*C4740</f>
        <v>2842</v>
      </c>
      <c r="H4740" s="0" t="n">
        <f aca="false">IF(F4740&lt;G4740,1,0)</f>
        <v>1</v>
      </c>
      <c r="I4740" s="0" t="n">
        <f aca="false">COUNTIF($E:$E,E4740)</f>
        <v>1</v>
      </c>
      <c r="K4740" s="0" t="n">
        <f aca="false">IF(I4740=3,E4740,0)</f>
        <v>0</v>
      </c>
      <c r="L4740" s="0" t="n">
        <f aca="false">IF(AND(K4740=$J$3,H4740=1),1,0)</f>
        <v>0</v>
      </c>
      <c r="M4740" s="0" t="n">
        <f aca="false">IF(AND(K4740=$J$5,H4740=1),1,0)</f>
        <v>0</v>
      </c>
    </row>
    <row r="4741" customFormat="false" ht="13.8" hidden="false" customHeight="false" outlineLevel="0" collapsed="false">
      <c r="A4741" s="0" t="n">
        <v>69</v>
      </c>
      <c r="B4741" s="0" t="n">
        <v>69</v>
      </c>
      <c r="C4741" s="0" t="n">
        <v>29</v>
      </c>
      <c r="D4741" s="0" t="n">
        <v>69</v>
      </c>
      <c r="E4741" s="0" t="n">
        <f aca="false">A4741*B4741*C4741*D4741</f>
        <v>9526761</v>
      </c>
      <c r="F4741" s="0" t="n">
        <f aca="false">A4741*A4741</f>
        <v>4761</v>
      </c>
      <c r="G4741" s="0" t="n">
        <f aca="false">B4741*C4741</f>
        <v>2001</v>
      </c>
      <c r="H4741" s="0" t="n">
        <f aca="false">IF(F4741&lt;G4741,1,0)</f>
        <v>0</v>
      </c>
      <c r="I4741" s="0" t="n">
        <f aca="false">COUNTIF($E:$E,E4741)</f>
        <v>1</v>
      </c>
      <c r="K4741" s="0" t="n">
        <f aca="false">IF(I4741=3,E4741,0)</f>
        <v>0</v>
      </c>
      <c r="L4741" s="0" t="n">
        <f aca="false">IF(AND(K4741=$J$3,H4741=1),1,0)</f>
        <v>0</v>
      </c>
      <c r="M4741" s="0" t="n">
        <f aca="false">IF(AND(K4741=$J$5,H4741=1),1,0)</f>
        <v>0</v>
      </c>
    </row>
    <row r="4742" customFormat="false" ht="13.8" hidden="false" customHeight="false" outlineLevel="0" collapsed="false">
      <c r="A4742" s="0" t="n">
        <v>39</v>
      </c>
      <c r="B4742" s="0" t="n">
        <v>60</v>
      </c>
      <c r="C4742" s="0" t="n">
        <v>13</v>
      </c>
      <c r="D4742" s="0" t="n">
        <v>39</v>
      </c>
      <c r="E4742" s="0" t="n">
        <f aca="false">A4742*B4742*C4742*D4742</f>
        <v>1186380</v>
      </c>
      <c r="F4742" s="0" t="n">
        <f aca="false">A4742*A4742</f>
        <v>1521</v>
      </c>
      <c r="G4742" s="0" t="n">
        <f aca="false">B4742*C4742</f>
        <v>780</v>
      </c>
      <c r="H4742" s="0" t="n">
        <f aca="false">IF(F4742&lt;G4742,1,0)</f>
        <v>0</v>
      </c>
      <c r="I4742" s="0" t="n">
        <f aca="false">COUNTIF($E:$E,E4742)</f>
        <v>1</v>
      </c>
      <c r="K4742" s="0" t="n">
        <f aca="false">IF(I4742=3,E4742,0)</f>
        <v>0</v>
      </c>
      <c r="L4742" s="0" t="n">
        <f aca="false">IF(AND(K4742=$J$3,H4742=1),1,0)</f>
        <v>0</v>
      </c>
      <c r="M4742" s="0" t="n">
        <f aca="false">IF(AND(K4742=$J$5,H4742=1),1,0)</f>
        <v>0</v>
      </c>
    </row>
    <row r="4743" customFormat="false" ht="13.8" hidden="false" customHeight="false" outlineLevel="0" collapsed="false">
      <c r="A4743" s="0" t="n">
        <v>79</v>
      </c>
      <c r="B4743" s="0" t="n">
        <v>82</v>
      </c>
      <c r="C4743" s="0" t="n">
        <v>63</v>
      </c>
      <c r="D4743" s="0" t="n">
        <v>79</v>
      </c>
      <c r="E4743" s="0" t="n">
        <f aca="false">A4743*B4743*C4743*D4743</f>
        <v>32241006</v>
      </c>
      <c r="F4743" s="0" t="n">
        <f aca="false">A4743*A4743</f>
        <v>6241</v>
      </c>
      <c r="G4743" s="0" t="n">
        <f aca="false">B4743*C4743</f>
        <v>5166</v>
      </c>
      <c r="H4743" s="0" t="n">
        <f aca="false">IF(F4743&lt;G4743,1,0)</f>
        <v>0</v>
      </c>
      <c r="I4743" s="0" t="n">
        <f aca="false">COUNTIF($E:$E,E4743)</f>
        <v>1</v>
      </c>
      <c r="K4743" s="0" t="n">
        <f aca="false">IF(I4743=3,E4743,0)</f>
        <v>0</v>
      </c>
      <c r="L4743" s="0" t="n">
        <f aca="false">IF(AND(K4743=$J$3,H4743=1),1,0)</f>
        <v>0</v>
      </c>
      <c r="M4743" s="0" t="n">
        <f aca="false">IF(AND(K4743=$J$5,H4743=1),1,0)</f>
        <v>0</v>
      </c>
    </row>
    <row r="4744" customFormat="false" ht="13.8" hidden="false" customHeight="false" outlineLevel="0" collapsed="false">
      <c r="A4744" s="0" t="n">
        <v>84</v>
      </c>
      <c r="B4744" s="0" t="n">
        <v>76</v>
      </c>
      <c r="C4744" s="0" t="n">
        <v>25</v>
      </c>
      <c r="D4744" s="0" t="n">
        <v>84</v>
      </c>
      <c r="E4744" s="0" t="n">
        <f aca="false">A4744*B4744*C4744*D4744</f>
        <v>13406400</v>
      </c>
      <c r="F4744" s="0" t="n">
        <f aca="false">A4744*A4744</f>
        <v>7056</v>
      </c>
      <c r="G4744" s="0" t="n">
        <f aca="false">B4744*C4744</f>
        <v>1900</v>
      </c>
      <c r="H4744" s="0" t="n">
        <f aca="false">IF(F4744&lt;G4744,1,0)</f>
        <v>0</v>
      </c>
      <c r="I4744" s="0" t="n">
        <f aca="false">COUNTIF($E:$E,E4744)</f>
        <v>1</v>
      </c>
      <c r="K4744" s="0" t="n">
        <f aca="false">IF(I4744=3,E4744,0)</f>
        <v>0</v>
      </c>
      <c r="L4744" s="0" t="n">
        <f aca="false">IF(AND(K4744=$J$3,H4744=1),1,0)</f>
        <v>0</v>
      </c>
      <c r="M4744" s="0" t="n">
        <f aca="false">IF(AND(K4744=$J$5,H4744=1),1,0)</f>
        <v>0</v>
      </c>
    </row>
    <row r="4745" customFormat="false" ht="13.8" hidden="false" customHeight="false" outlineLevel="0" collapsed="false">
      <c r="A4745" s="0" t="n">
        <v>35</v>
      </c>
      <c r="B4745" s="0" t="n">
        <v>82</v>
      </c>
      <c r="C4745" s="0" t="n">
        <v>63</v>
      </c>
      <c r="D4745" s="0" t="n">
        <v>35</v>
      </c>
      <c r="E4745" s="0" t="n">
        <f aca="false">A4745*B4745*C4745*D4745</f>
        <v>6328350</v>
      </c>
      <c r="F4745" s="0" t="n">
        <f aca="false">A4745*A4745</f>
        <v>1225</v>
      </c>
      <c r="G4745" s="0" t="n">
        <f aca="false">B4745*C4745</f>
        <v>5166</v>
      </c>
      <c r="H4745" s="0" t="n">
        <f aca="false">IF(F4745&lt;G4745,1,0)</f>
        <v>1</v>
      </c>
      <c r="I4745" s="0" t="n">
        <f aca="false">COUNTIF($E:$E,E4745)</f>
        <v>1</v>
      </c>
      <c r="K4745" s="0" t="n">
        <f aca="false">IF(I4745=3,E4745,0)</f>
        <v>0</v>
      </c>
      <c r="L4745" s="0" t="n">
        <f aca="false">IF(AND(K4745=$J$3,H4745=1),1,0)</f>
        <v>0</v>
      </c>
      <c r="M4745" s="0" t="n">
        <f aca="false">IF(AND(K4745=$J$5,H4745=1),1,0)</f>
        <v>0</v>
      </c>
    </row>
    <row r="4746" customFormat="false" ht="13.8" hidden="false" customHeight="false" outlineLevel="0" collapsed="false">
      <c r="A4746" s="0" t="n">
        <v>81</v>
      </c>
      <c r="B4746" s="0" t="n">
        <v>69</v>
      </c>
      <c r="C4746" s="0" t="n">
        <v>38</v>
      </c>
      <c r="D4746" s="0" t="n">
        <v>81</v>
      </c>
      <c r="E4746" s="0" t="n">
        <f aca="false">A4746*B4746*C4746*D4746</f>
        <v>17202942</v>
      </c>
      <c r="F4746" s="0" t="n">
        <f aca="false">A4746*A4746</f>
        <v>6561</v>
      </c>
      <c r="G4746" s="0" t="n">
        <f aca="false">B4746*C4746</f>
        <v>2622</v>
      </c>
      <c r="H4746" s="0" t="n">
        <f aca="false">IF(F4746&lt;G4746,1,0)</f>
        <v>0</v>
      </c>
      <c r="I4746" s="0" t="n">
        <f aca="false">COUNTIF($E:$E,E4746)</f>
        <v>1</v>
      </c>
      <c r="K4746" s="0" t="n">
        <f aca="false">IF(I4746=3,E4746,0)</f>
        <v>0</v>
      </c>
      <c r="L4746" s="0" t="n">
        <f aca="false">IF(AND(K4746=$J$3,H4746=1),1,0)</f>
        <v>0</v>
      </c>
      <c r="M4746" s="0" t="n">
        <f aca="false">IF(AND(K4746=$J$5,H4746=1),1,0)</f>
        <v>0</v>
      </c>
    </row>
    <row r="4747" customFormat="false" ht="13.8" hidden="false" customHeight="false" outlineLevel="0" collapsed="false">
      <c r="A4747" s="0" t="n">
        <v>55</v>
      </c>
      <c r="B4747" s="0" t="n">
        <v>28</v>
      </c>
      <c r="C4747" s="0" t="n">
        <v>47</v>
      </c>
      <c r="D4747" s="0" t="n">
        <v>55</v>
      </c>
      <c r="E4747" s="0" t="n">
        <f aca="false">A4747*B4747*C4747*D4747</f>
        <v>3980900</v>
      </c>
      <c r="F4747" s="0" t="n">
        <f aca="false">A4747*A4747</f>
        <v>3025</v>
      </c>
      <c r="G4747" s="0" t="n">
        <f aca="false">B4747*C4747</f>
        <v>1316</v>
      </c>
      <c r="H4747" s="0" t="n">
        <f aca="false">IF(F4747&lt;G4747,1,0)</f>
        <v>0</v>
      </c>
      <c r="I4747" s="0" t="n">
        <f aca="false">COUNTIF($E:$E,E4747)</f>
        <v>1</v>
      </c>
      <c r="K4747" s="0" t="n">
        <f aca="false">IF(I4747=3,E4747,0)</f>
        <v>0</v>
      </c>
      <c r="L4747" s="0" t="n">
        <f aca="false">IF(AND(K4747=$J$3,H4747=1),1,0)</f>
        <v>0</v>
      </c>
      <c r="M4747" s="0" t="n">
        <f aca="false">IF(AND(K4747=$J$5,H4747=1),1,0)</f>
        <v>0</v>
      </c>
    </row>
    <row r="4748" customFormat="false" ht="13.8" hidden="false" customHeight="false" outlineLevel="0" collapsed="false">
      <c r="A4748" s="0" t="n">
        <v>18</v>
      </c>
      <c r="B4748" s="0" t="n">
        <v>52</v>
      </c>
      <c r="C4748" s="0" t="n">
        <v>49</v>
      </c>
      <c r="D4748" s="0" t="n">
        <v>18</v>
      </c>
      <c r="E4748" s="0" t="n">
        <f aca="false">A4748*B4748*C4748*D4748</f>
        <v>825552</v>
      </c>
      <c r="F4748" s="0" t="n">
        <f aca="false">A4748*A4748</f>
        <v>324</v>
      </c>
      <c r="G4748" s="0" t="n">
        <f aca="false">B4748*C4748</f>
        <v>2548</v>
      </c>
      <c r="H4748" s="0" t="n">
        <f aca="false">IF(F4748&lt;G4748,1,0)</f>
        <v>1</v>
      </c>
      <c r="I4748" s="0" t="n">
        <f aca="false">COUNTIF($E:$E,E4748)</f>
        <v>1</v>
      </c>
      <c r="K4748" s="0" t="n">
        <f aca="false">IF(I4748=3,E4748,0)</f>
        <v>0</v>
      </c>
      <c r="L4748" s="0" t="n">
        <f aca="false">IF(AND(K4748=$J$3,H4748=1),1,0)</f>
        <v>0</v>
      </c>
      <c r="M4748" s="0" t="n">
        <f aca="false">IF(AND(K4748=$J$5,H4748=1),1,0)</f>
        <v>0</v>
      </c>
    </row>
    <row r="4749" customFormat="false" ht="13.8" hidden="false" customHeight="false" outlineLevel="0" collapsed="false">
      <c r="A4749" s="0" t="n">
        <v>46</v>
      </c>
      <c r="B4749" s="0" t="n">
        <v>85</v>
      </c>
      <c r="C4749" s="0" t="n">
        <v>81</v>
      </c>
      <c r="D4749" s="0" t="n">
        <v>46</v>
      </c>
      <c r="E4749" s="0" t="n">
        <f aca="false">A4749*B4749*C4749*D4749</f>
        <v>14568660</v>
      </c>
      <c r="F4749" s="0" t="n">
        <f aca="false">A4749*A4749</f>
        <v>2116</v>
      </c>
      <c r="G4749" s="0" t="n">
        <f aca="false">B4749*C4749</f>
        <v>6885</v>
      </c>
      <c r="H4749" s="0" t="n">
        <f aca="false">IF(F4749&lt;G4749,1,0)</f>
        <v>1</v>
      </c>
      <c r="I4749" s="0" t="n">
        <f aca="false">COUNTIF($E:$E,E4749)</f>
        <v>1</v>
      </c>
      <c r="K4749" s="0" t="n">
        <f aca="false">IF(I4749=3,E4749,0)</f>
        <v>0</v>
      </c>
      <c r="L4749" s="0" t="n">
        <f aca="false">IF(AND(K4749=$J$3,H4749=1),1,0)</f>
        <v>0</v>
      </c>
      <c r="M4749" s="0" t="n">
        <f aca="false">IF(AND(K4749=$J$5,H4749=1),1,0)</f>
        <v>0</v>
      </c>
    </row>
    <row r="4750" customFormat="false" ht="13.8" hidden="false" customHeight="false" outlineLevel="0" collapsed="false">
      <c r="A4750" s="0" t="n">
        <v>12</v>
      </c>
      <c r="B4750" s="0" t="n">
        <v>56</v>
      </c>
      <c r="C4750" s="0" t="n">
        <v>75</v>
      </c>
      <c r="D4750" s="0" t="n">
        <v>12</v>
      </c>
      <c r="E4750" s="0" t="n">
        <f aca="false">A4750*B4750*C4750*D4750</f>
        <v>604800</v>
      </c>
      <c r="F4750" s="0" t="n">
        <f aca="false">A4750*A4750</f>
        <v>144</v>
      </c>
      <c r="G4750" s="0" t="n">
        <f aca="false">B4750*C4750</f>
        <v>4200</v>
      </c>
      <c r="H4750" s="0" t="n">
        <f aca="false">IF(F4750&lt;G4750,1,0)</f>
        <v>1</v>
      </c>
      <c r="I4750" s="0" t="n">
        <f aca="false">COUNTIF($E:$E,E4750)</f>
        <v>1</v>
      </c>
      <c r="K4750" s="0" t="n">
        <f aca="false">IF(I4750=3,E4750,0)</f>
        <v>0</v>
      </c>
      <c r="L4750" s="0" t="n">
        <f aca="false">IF(AND(K4750=$J$3,H4750=1),1,0)</f>
        <v>0</v>
      </c>
      <c r="M4750" s="0" t="n">
        <f aca="false">IF(AND(K4750=$J$5,H4750=1),1,0)</f>
        <v>0</v>
      </c>
    </row>
    <row r="4751" customFormat="false" ht="13.8" hidden="false" customHeight="false" outlineLevel="0" collapsed="false">
      <c r="A4751" s="0" t="n">
        <v>48</v>
      </c>
      <c r="B4751" s="0" t="n">
        <v>47</v>
      </c>
      <c r="C4751" s="0" t="n">
        <v>82</v>
      </c>
      <c r="D4751" s="0" t="n">
        <v>48</v>
      </c>
      <c r="E4751" s="0" t="n">
        <f aca="false">A4751*B4751*C4751*D4751</f>
        <v>8879616</v>
      </c>
      <c r="F4751" s="0" t="n">
        <f aca="false">A4751*A4751</f>
        <v>2304</v>
      </c>
      <c r="G4751" s="0" t="n">
        <f aca="false">B4751*C4751</f>
        <v>3854</v>
      </c>
      <c r="H4751" s="0" t="n">
        <f aca="false">IF(F4751&lt;G4751,1,0)</f>
        <v>1</v>
      </c>
      <c r="I4751" s="0" t="n">
        <f aca="false">COUNTIF($E:$E,E4751)</f>
        <v>1</v>
      </c>
      <c r="K4751" s="0" t="n">
        <f aca="false">IF(I4751=3,E4751,0)</f>
        <v>0</v>
      </c>
      <c r="L4751" s="0" t="n">
        <f aca="false">IF(AND(K4751=$J$3,H4751=1),1,0)</f>
        <v>0</v>
      </c>
      <c r="M4751" s="0" t="n">
        <f aca="false">IF(AND(K4751=$J$5,H4751=1),1,0)</f>
        <v>0</v>
      </c>
    </row>
    <row r="4752" customFormat="false" ht="13.8" hidden="false" customHeight="false" outlineLevel="0" collapsed="false">
      <c r="A4752" s="0" t="n">
        <v>40</v>
      </c>
      <c r="B4752" s="0" t="n">
        <v>98</v>
      </c>
      <c r="C4752" s="0" t="n">
        <v>62</v>
      </c>
      <c r="D4752" s="0" t="n">
        <v>40</v>
      </c>
      <c r="E4752" s="0" t="n">
        <f aca="false">A4752*B4752*C4752*D4752</f>
        <v>9721600</v>
      </c>
      <c r="F4752" s="0" t="n">
        <f aca="false">A4752*A4752</f>
        <v>1600</v>
      </c>
      <c r="G4752" s="0" t="n">
        <f aca="false">B4752*C4752</f>
        <v>6076</v>
      </c>
      <c r="H4752" s="0" t="n">
        <f aca="false">IF(F4752&lt;G4752,1,0)</f>
        <v>1</v>
      </c>
      <c r="I4752" s="0" t="n">
        <f aca="false">COUNTIF($E:$E,E4752)</f>
        <v>1</v>
      </c>
      <c r="K4752" s="0" t="n">
        <f aca="false">IF(I4752=3,E4752,0)</f>
        <v>0</v>
      </c>
      <c r="L4752" s="0" t="n">
        <f aca="false">IF(AND(K4752=$J$3,H4752=1),1,0)</f>
        <v>0</v>
      </c>
      <c r="M4752" s="0" t="n">
        <f aca="false">IF(AND(K4752=$J$5,H4752=1),1,0)</f>
        <v>0</v>
      </c>
    </row>
    <row r="4753" customFormat="false" ht="13.8" hidden="false" customHeight="false" outlineLevel="0" collapsed="false">
      <c r="A4753" s="0" t="n">
        <v>30</v>
      </c>
      <c r="B4753" s="0" t="n">
        <v>86</v>
      </c>
      <c r="C4753" s="0" t="n">
        <v>94</v>
      </c>
      <c r="D4753" s="0" t="n">
        <v>30</v>
      </c>
      <c r="E4753" s="0" t="n">
        <f aca="false">A4753*B4753*C4753*D4753</f>
        <v>7275600</v>
      </c>
      <c r="F4753" s="0" t="n">
        <f aca="false">A4753*A4753</f>
        <v>900</v>
      </c>
      <c r="G4753" s="0" t="n">
        <f aca="false">B4753*C4753</f>
        <v>8084</v>
      </c>
      <c r="H4753" s="0" t="n">
        <f aca="false">IF(F4753&lt;G4753,1,0)</f>
        <v>1</v>
      </c>
      <c r="I4753" s="0" t="n">
        <f aca="false">COUNTIF($E:$E,E4753)</f>
        <v>1</v>
      </c>
      <c r="K4753" s="0" t="n">
        <f aca="false">IF(I4753=3,E4753,0)</f>
        <v>0</v>
      </c>
      <c r="L4753" s="0" t="n">
        <f aca="false">IF(AND(K4753=$J$3,H4753=1),1,0)</f>
        <v>0</v>
      </c>
      <c r="M4753" s="0" t="n">
        <f aca="false">IF(AND(K4753=$J$5,H4753=1),1,0)</f>
        <v>0</v>
      </c>
    </row>
    <row r="4754" customFormat="false" ht="13.8" hidden="false" customHeight="false" outlineLevel="0" collapsed="false">
      <c r="A4754" s="0" t="n">
        <v>78</v>
      </c>
      <c r="B4754" s="0" t="n">
        <v>61</v>
      </c>
      <c r="C4754" s="0" t="n">
        <v>43</v>
      </c>
      <c r="D4754" s="0" t="n">
        <v>78</v>
      </c>
      <c r="E4754" s="0" t="n">
        <f aca="false">A4754*B4754*C4754*D4754</f>
        <v>15958332</v>
      </c>
      <c r="F4754" s="0" t="n">
        <f aca="false">A4754*A4754</f>
        <v>6084</v>
      </c>
      <c r="G4754" s="0" t="n">
        <f aca="false">B4754*C4754</f>
        <v>2623</v>
      </c>
      <c r="H4754" s="0" t="n">
        <f aca="false">IF(F4754&lt;G4754,1,0)</f>
        <v>0</v>
      </c>
      <c r="I4754" s="0" t="n">
        <f aca="false">COUNTIF($E:$E,E4754)</f>
        <v>1</v>
      </c>
      <c r="K4754" s="0" t="n">
        <f aca="false">IF(I4754=3,E4754,0)</f>
        <v>0</v>
      </c>
      <c r="L4754" s="0" t="n">
        <f aca="false">IF(AND(K4754=$J$3,H4754=1),1,0)</f>
        <v>0</v>
      </c>
      <c r="M4754" s="0" t="n">
        <f aca="false">IF(AND(K4754=$J$5,H4754=1),1,0)</f>
        <v>0</v>
      </c>
    </row>
    <row r="4755" customFormat="false" ht="13.8" hidden="false" customHeight="false" outlineLevel="0" collapsed="false">
      <c r="A4755" s="0" t="n">
        <v>14</v>
      </c>
      <c r="B4755" s="0" t="n">
        <v>14</v>
      </c>
      <c r="C4755" s="0" t="n">
        <v>19</v>
      </c>
      <c r="D4755" s="0" t="n">
        <v>14</v>
      </c>
      <c r="E4755" s="0" t="n">
        <f aca="false">A4755*B4755*C4755*D4755</f>
        <v>52136</v>
      </c>
      <c r="F4755" s="0" t="n">
        <f aca="false">A4755*A4755</f>
        <v>196</v>
      </c>
      <c r="G4755" s="0" t="n">
        <f aca="false">B4755*C4755</f>
        <v>266</v>
      </c>
      <c r="H4755" s="0" t="n">
        <f aca="false">IF(F4755&lt;G4755,1,0)</f>
        <v>1</v>
      </c>
      <c r="I4755" s="0" t="n">
        <f aca="false">COUNTIF($E:$E,E4755)</f>
        <v>1</v>
      </c>
      <c r="K4755" s="0" t="n">
        <f aca="false">IF(I4755=3,E4755,0)</f>
        <v>0</v>
      </c>
      <c r="L4755" s="0" t="n">
        <f aca="false">IF(AND(K4755=$J$3,H4755=1),1,0)</f>
        <v>0</v>
      </c>
      <c r="M4755" s="0" t="n">
        <f aca="false">IF(AND(K4755=$J$5,H4755=1),1,0)</f>
        <v>0</v>
      </c>
    </row>
    <row r="4756" customFormat="false" ht="13.8" hidden="false" customHeight="false" outlineLevel="0" collapsed="false">
      <c r="A4756" s="0" t="n">
        <v>27</v>
      </c>
      <c r="B4756" s="0" t="n">
        <v>85</v>
      </c>
      <c r="C4756" s="0" t="n">
        <v>30</v>
      </c>
      <c r="D4756" s="0" t="n">
        <v>27</v>
      </c>
      <c r="E4756" s="0" t="n">
        <f aca="false">A4756*B4756*C4756*D4756</f>
        <v>1858950</v>
      </c>
      <c r="F4756" s="0" t="n">
        <f aca="false">A4756*A4756</f>
        <v>729</v>
      </c>
      <c r="G4756" s="0" t="n">
        <f aca="false">B4756*C4756</f>
        <v>2550</v>
      </c>
      <c r="H4756" s="0" t="n">
        <f aca="false">IF(F4756&lt;G4756,1,0)</f>
        <v>1</v>
      </c>
      <c r="I4756" s="0" t="n">
        <f aca="false">COUNTIF($E:$E,E4756)</f>
        <v>1</v>
      </c>
      <c r="K4756" s="0" t="n">
        <f aca="false">IF(I4756=3,E4756,0)</f>
        <v>0</v>
      </c>
      <c r="L4756" s="0" t="n">
        <f aca="false">IF(AND(K4756=$J$3,H4756=1),1,0)</f>
        <v>0</v>
      </c>
      <c r="M4756" s="0" t="n">
        <f aca="false">IF(AND(K4756=$J$5,H4756=1),1,0)</f>
        <v>0</v>
      </c>
    </row>
    <row r="4757" customFormat="false" ht="13.8" hidden="false" customHeight="false" outlineLevel="0" collapsed="false">
      <c r="A4757" s="0" t="n">
        <v>73</v>
      </c>
      <c r="B4757" s="0" t="n">
        <v>72</v>
      </c>
      <c r="C4757" s="0" t="n">
        <v>43</v>
      </c>
      <c r="D4757" s="0" t="n">
        <v>73</v>
      </c>
      <c r="E4757" s="0" t="n">
        <f aca="false">A4757*B4757*C4757*D4757</f>
        <v>16498584</v>
      </c>
      <c r="F4757" s="0" t="n">
        <f aca="false">A4757*A4757</f>
        <v>5329</v>
      </c>
      <c r="G4757" s="0" t="n">
        <f aca="false">B4757*C4757</f>
        <v>3096</v>
      </c>
      <c r="H4757" s="0" t="n">
        <f aca="false">IF(F4757&lt;G4757,1,0)</f>
        <v>0</v>
      </c>
      <c r="I4757" s="0" t="n">
        <f aca="false">COUNTIF($E:$E,E4757)</f>
        <v>1</v>
      </c>
      <c r="K4757" s="0" t="n">
        <f aca="false">IF(I4757=3,E4757,0)</f>
        <v>0</v>
      </c>
      <c r="L4757" s="0" t="n">
        <f aca="false">IF(AND(K4757=$J$3,H4757=1),1,0)</f>
        <v>0</v>
      </c>
      <c r="M4757" s="0" t="n">
        <f aca="false">IF(AND(K4757=$J$5,H4757=1),1,0)</f>
        <v>0</v>
      </c>
    </row>
    <row r="4758" customFormat="false" ht="13.8" hidden="false" customHeight="false" outlineLevel="0" collapsed="false">
      <c r="A4758" s="0" t="n">
        <v>73</v>
      </c>
      <c r="B4758" s="0" t="n">
        <v>70</v>
      </c>
      <c r="C4758" s="0" t="n">
        <v>33</v>
      </c>
      <c r="D4758" s="0" t="n">
        <v>73</v>
      </c>
      <c r="E4758" s="0" t="n">
        <f aca="false">A4758*B4758*C4758*D4758</f>
        <v>12309990</v>
      </c>
      <c r="F4758" s="0" t="n">
        <f aca="false">A4758*A4758</f>
        <v>5329</v>
      </c>
      <c r="G4758" s="0" t="n">
        <f aca="false">B4758*C4758</f>
        <v>2310</v>
      </c>
      <c r="H4758" s="0" t="n">
        <f aca="false">IF(F4758&lt;G4758,1,0)</f>
        <v>0</v>
      </c>
      <c r="I4758" s="0" t="n">
        <f aca="false">COUNTIF($E:$E,E4758)</f>
        <v>1</v>
      </c>
      <c r="K4758" s="0" t="n">
        <f aca="false">IF(I4758=3,E4758,0)</f>
        <v>0</v>
      </c>
      <c r="L4758" s="0" t="n">
        <f aca="false">IF(AND(K4758=$J$3,H4758=1),1,0)</f>
        <v>0</v>
      </c>
      <c r="M4758" s="0" t="n">
        <f aca="false">IF(AND(K4758=$J$5,H4758=1),1,0)</f>
        <v>0</v>
      </c>
    </row>
    <row r="4759" customFormat="false" ht="13.8" hidden="false" customHeight="false" outlineLevel="0" collapsed="false">
      <c r="A4759" s="0" t="n">
        <v>16</v>
      </c>
      <c r="B4759" s="0" t="n">
        <v>35</v>
      </c>
      <c r="C4759" s="0" t="n">
        <v>85</v>
      </c>
      <c r="D4759" s="0" t="n">
        <v>16</v>
      </c>
      <c r="E4759" s="0" t="n">
        <f aca="false">A4759*B4759*C4759*D4759</f>
        <v>761600</v>
      </c>
      <c r="F4759" s="0" t="n">
        <f aca="false">A4759*A4759</f>
        <v>256</v>
      </c>
      <c r="G4759" s="0" t="n">
        <f aca="false">B4759*C4759</f>
        <v>2975</v>
      </c>
      <c r="H4759" s="0" t="n">
        <f aca="false">IF(F4759&lt;G4759,1,0)</f>
        <v>1</v>
      </c>
      <c r="I4759" s="0" t="n">
        <f aca="false">COUNTIF($E:$E,E4759)</f>
        <v>2</v>
      </c>
      <c r="K4759" s="0" t="n">
        <f aca="false">IF(I4759=3,E4759,0)</f>
        <v>0</v>
      </c>
      <c r="L4759" s="0" t="n">
        <f aca="false">IF(AND(K4759=$J$3,H4759=1),1,0)</f>
        <v>0</v>
      </c>
      <c r="M4759" s="0" t="n">
        <f aca="false">IF(AND(K4759=$J$5,H4759=1),1,0)</f>
        <v>0</v>
      </c>
    </row>
    <row r="4760" customFormat="false" ht="13.8" hidden="false" customHeight="false" outlineLevel="0" collapsed="false">
      <c r="A4760" s="0" t="n">
        <v>38</v>
      </c>
      <c r="B4760" s="0" t="n">
        <v>49</v>
      </c>
      <c r="C4760" s="0" t="n">
        <v>47</v>
      </c>
      <c r="D4760" s="0" t="n">
        <v>38</v>
      </c>
      <c r="E4760" s="0" t="n">
        <f aca="false">A4760*B4760*C4760*D4760</f>
        <v>3325532</v>
      </c>
      <c r="F4760" s="0" t="n">
        <f aca="false">A4760*A4760</f>
        <v>1444</v>
      </c>
      <c r="G4760" s="0" t="n">
        <f aca="false">B4760*C4760</f>
        <v>2303</v>
      </c>
      <c r="H4760" s="0" t="n">
        <f aca="false">IF(F4760&lt;G4760,1,0)</f>
        <v>1</v>
      </c>
      <c r="I4760" s="0" t="n">
        <f aca="false">COUNTIF($E:$E,E4760)</f>
        <v>1</v>
      </c>
      <c r="K4760" s="0" t="n">
        <f aca="false">IF(I4760=3,E4760,0)</f>
        <v>0</v>
      </c>
      <c r="L4760" s="0" t="n">
        <f aca="false">IF(AND(K4760=$J$3,H4760=1),1,0)</f>
        <v>0</v>
      </c>
      <c r="M4760" s="0" t="n">
        <f aca="false">IF(AND(K4760=$J$5,H4760=1),1,0)</f>
        <v>0</v>
      </c>
    </row>
    <row r="4761" customFormat="false" ht="13.8" hidden="false" customHeight="false" outlineLevel="0" collapsed="false">
      <c r="A4761" s="0" t="n">
        <v>47</v>
      </c>
      <c r="B4761" s="0" t="n">
        <v>65</v>
      </c>
      <c r="C4761" s="0" t="n">
        <v>58</v>
      </c>
      <c r="D4761" s="0" t="n">
        <v>47</v>
      </c>
      <c r="E4761" s="0" t="n">
        <f aca="false">A4761*B4761*C4761*D4761</f>
        <v>8327930</v>
      </c>
      <c r="F4761" s="0" t="n">
        <f aca="false">A4761*A4761</f>
        <v>2209</v>
      </c>
      <c r="G4761" s="0" t="n">
        <f aca="false">B4761*C4761</f>
        <v>3770</v>
      </c>
      <c r="H4761" s="0" t="n">
        <f aca="false">IF(F4761&lt;G4761,1,0)</f>
        <v>1</v>
      </c>
      <c r="I4761" s="0" t="n">
        <f aca="false">COUNTIF($E:$E,E4761)</f>
        <v>1</v>
      </c>
      <c r="K4761" s="0" t="n">
        <f aca="false">IF(I4761=3,E4761,0)</f>
        <v>0</v>
      </c>
      <c r="L4761" s="0" t="n">
        <f aca="false">IF(AND(K4761=$J$3,H4761=1),1,0)</f>
        <v>0</v>
      </c>
      <c r="M4761" s="0" t="n">
        <f aca="false">IF(AND(K4761=$J$5,H4761=1),1,0)</f>
        <v>0</v>
      </c>
    </row>
    <row r="4762" customFormat="false" ht="13.8" hidden="false" customHeight="false" outlineLevel="0" collapsed="false">
      <c r="A4762" s="0" t="n">
        <v>94</v>
      </c>
      <c r="B4762" s="0" t="n">
        <v>64</v>
      </c>
      <c r="C4762" s="0" t="n">
        <v>29</v>
      </c>
      <c r="D4762" s="0" t="n">
        <v>94</v>
      </c>
      <c r="E4762" s="0" t="n">
        <f aca="false">A4762*B4762*C4762*D4762</f>
        <v>16399616</v>
      </c>
      <c r="F4762" s="0" t="n">
        <f aca="false">A4762*A4762</f>
        <v>8836</v>
      </c>
      <c r="G4762" s="0" t="n">
        <f aca="false">B4762*C4762</f>
        <v>1856</v>
      </c>
      <c r="H4762" s="0" t="n">
        <f aca="false">IF(F4762&lt;G4762,1,0)</f>
        <v>0</v>
      </c>
      <c r="I4762" s="0" t="n">
        <f aca="false">COUNTIF($E:$E,E4762)</f>
        <v>1</v>
      </c>
      <c r="K4762" s="0" t="n">
        <f aca="false">IF(I4762=3,E4762,0)</f>
        <v>0</v>
      </c>
      <c r="L4762" s="0" t="n">
        <f aca="false">IF(AND(K4762=$J$3,H4762=1),1,0)</f>
        <v>0</v>
      </c>
      <c r="M4762" s="0" t="n">
        <f aca="false">IF(AND(K4762=$J$5,H4762=1),1,0)</f>
        <v>0</v>
      </c>
    </row>
    <row r="4763" customFormat="false" ht="13.8" hidden="false" customHeight="false" outlineLevel="0" collapsed="false">
      <c r="A4763" s="0" t="n">
        <v>41</v>
      </c>
      <c r="B4763" s="0" t="n">
        <v>14</v>
      </c>
      <c r="C4763" s="0" t="n">
        <v>32</v>
      </c>
      <c r="D4763" s="0" t="n">
        <v>41</v>
      </c>
      <c r="E4763" s="0" t="n">
        <f aca="false">A4763*B4763*C4763*D4763</f>
        <v>753088</v>
      </c>
      <c r="F4763" s="0" t="n">
        <f aca="false">A4763*A4763</f>
        <v>1681</v>
      </c>
      <c r="G4763" s="0" t="n">
        <f aca="false">B4763*C4763</f>
        <v>448</v>
      </c>
      <c r="H4763" s="0" t="n">
        <f aca="false">IF(F4763&lt;G4763,1,0)</f>
        <v>0</v>
      </c>
      <c r="I4763" s="0" t="n">
        <f aca="false">COUNTIF($E:$E,E4763)</f>
        <v>1</v>
      </c>
      <c r="K4763" s="0" t="n">
        <f aca="false">IF(I4763=3,E4763,0)</f>
        <v>0</v>
      </c>
      <c r="L4763" s="0" t="n">
        <f aca="false">IF(AND(K4763=$J$3,H4763=1),1,0)</f>
        <v>0</v>
      </c>
      <c r="M4763" s="0" t="n">
        <f aca="false">IF(AND(K4763=$J$5,H4763=1),1,0)</f>
        <v>0</v>
      </c>
    </row>
    <row r="4764" customFormat="false" ht="13.8" hidden="false" customHeight="false" outlineLevel="0" collapsed="false">
      <c r="A4764" s="0" t="n">
        <v>95</v>
      </c>
      <c r="B4764" s="0" t="n">
        <v>60</v>
      </c>
      <c r="C4764" s="0" t="n">
        <v>41</v>
      </c>
      <c r="D4764" s="0" t="n">
        <v>95</v>
      </c>
      <c r="E4764" s="0" t="n">
        <f aca="false">A4764*B4764*C4764*D4764</f>
        <v>22201500</v>
      </c>
      <c r="F4764" s="0" t="n">
        <f aca="false">A4764*A4764</f>
        <v>9025</v>
      </c>
      <c r="G4764" s="0" t="n">
        <f aca="false">B4764*C4764</f>
        <v>2460</v>
      </c>
      <c r="H4764" s="0" t="n">
        <f aca="false">IF(F4764&lt;G4764,1,0)</f>
        <v>0</v>
      </c>
      <c r="I4764" s="0" t="n">
        <f aca="false">COUNTIF($E:$E,E4764)</f>
        <v>1</v>
      </c>
      <c r="K4764" s="0" t="n">
        <f aca="false">IF(I4764=3,E4764,0)</f>
        <v>0</v>
      </c>
      <c r="L4764" s="0" t="n">
        <f aca="false">IF(AND(K4764=$J$3,H4764=1),1,0)</f>
        <v>0</v>
      </c>
      <c r="M4764" s="0" t="n">
        <f aca="false">IF(AND(K4764=$J$5,H4764=1),1,0)</f>
        <v>0</v>
      </c>
    </row>
    <row r="4765" customFormat="false" ht="13.8" hidden="false" customHeight="false" outlineLevel="0" collapsed="false">
      <c r="A4765" s="0" t="n">
        <v>65</v>
      </c>
      <c r="B4765" s="0" t="n">
        <v>77</v>
      </c>
      <c r="C4765" s="0" t="n">
        <v>34</v>
      </c>
      <c r="D4765" s="0" t="n">
        <v>65</v>
      </c>
      <c r="E4765" s="0" t="n">
        <f aca="false">A4765*B4765*C4765*D4765</f>
        <v>11061050</v>
      </c>
      <c r="F4765" s="0" t="n">
        <f aca="false">A4765*A4765</f>
        <v>4225</v>
      </c>
      <c r="G4765" s="0" t="n">
        <f aca="false">B4765*C4765</f>
        <v>2618</v>
      </c>
      <c r="H4765" s="0" t="n">
        <f aca="false">IF(F4765&lt;G4765,1,0)</f>
        <v>0</v>
      </c>
      <c r="I4765" s="0" t="n">
        <f aca="false">COUNTIF($E:$E,E4765)</f>
        <v>1</v>
      </c>
      <c r="K4765" s="0" t="n">
        <f aca="false">IF(I4765=3,E4765,0)</f>
        <v>0</v>
      </c>
      <c r="L4765" s="0" t="n">
        <f aca="false">IF(AND(K4765=$J$3,H4765=1),1,0)</f>
        <v>0</v>
      </c>
      <c r="M4765" s="0" t="n">
        <f aca="false">IF(AND(K4765=$J$5,H4765=1),1,0)</f>
        <v>0</v>
      </c>
    </row>
    <row r="4766" customFormat="false" ht="13.8" hidden="false" customHeight="false" outlineLevel="0" collapsed="false">
      <c r="A4766" s="0" t="n">
        <v>97</v>
      </c>
      <c r="B4766" s="0" t="n">
        <v>16</v>
      </c>
      <c r="C4766" s="0" t="n">
        <v>83</v>
      </c>
      <c r="D4766" s="0" t="n">
        <v>97</v>
      </c>
      <c r="E4766" s="0" t="n">
        <f aca="false">A4766*B4766*C4766*D4766</f>
        <v>12495152</v>
      </c>
      <c r="F4766" s="0" t="n">
        <f aca="false">A4766*A4766</f>
        <v>9409</v>
      </c>
      <c r="G4766" s="0" t="n">
        <f aca="false">B4766*C4766</f>
        <v>1328</v>
      </c>
      <c r="H4766" s="0" t="n">
        <f aca="false">IF(F4766&lt;G4766,1,0)</f>
        <v>0</v>
      </c>
      <c r="I4766" s="0" t="n">
        <f aca="false">COUNTIF($E:$E,E4766)</f>
        <v>1</v>
      </c>
      <c r="K4766" s="0" t="n">
        <f aca="false">IF(I4766=3,E4766,0)</f>
        <v>0</v>
      </c>
      <c r="L4766" s="0" t="n">
        <f aca="false">IF(AND(K4766=$J$3,H4766=1),1,0)</f>
        <v>0</v>
      </c>
      <c r="M4766" s="0" t="n">
        <f aca="false">IF(AND(K4766=$J$5,H4766=1),1,0)</f>
        <v>0</v>
      </c>
    </row>
    <row r="4767" customFormat="false" ht="13.8" hidden="false" customHeight="false" outlineLevel="0" collapsed="false">
      <c r="A4767" s="0" t="n">
        <v>48</v>
      </c>
      <c r="B4767" s="0" t="n">
        <v>64</v>
      </c>
      <c r="C4767" s="0" t="n">
        <v>78</v>
      </c>
      <c r="D4767" s="0" t="n">
        <v>48</v>
      </c>
      <c r="E4767" s="0" t="n">
        <f aca="false">A4767*B4767*C4767*D4767</f>
        <v>11501568</v>
      </c>
      <c r="F4767" s="0" t="n">
        <f aca="false">A4767*A4767</f>
        <v>2304</v>
      </c>
      <c r="G4767" s="0" t="n">
        <f aca="false">B4767*C4767</f>
        <v>4992</v>
      </c>
      <c r="H4767" s="0" t="n">
        <f aca="false">IF(F4767&lt;G4767,1,0)</f>
        <v>1</v>
      </c>
      <c r="I4767" s="0" t="n">
        <f aca="false">COUNTIF($E:$E,E4767)</f>
        <v>1</v>
      </c>
      <c r="K4767" s="0" t="n">
        <f aca="false">IF(I4767=3,E4767,0)</f>
        <v>0</v>
      </c>
      <c r="L4767" s="0" t="n">
        <f aca="false">IF(AND(K4767=$J$3,H4767=1),1,0)</f>
        <v>0</v>
      </c>
      <c r="M4767" s="0" t="n">
        <f aca="false">IF(AND(K4767=$J$5,H4767=1),1,0)</f>
        <v>0</v>
      </c>
    </row>
    <row r="4768" customFormat="false" ht="13.8" hidden="false" customHeight="false" outlineLevel="0" collapsed="false">
      <c r="A4768" s="0" t="n">
        <v>46</v>
      </c>
      <c r="B4768" s="0" t="n">
        <v>61</v>
      </c>
      <c r="C4768" s="0" t="n">
        <v>65</v>
      </c>
      <c r="D4768" s="0" t="n">
        <v>46</v>
      </c>
      <c r="E4768" s="0" t="n">
        <f aca="false">A4768*B4768*C4768*D4768</f>
        <v>8389940</v>
      </c>
      <c r="F4768" s="0" t="n">
        <f aca="false">A4768*A4768</f>
        <v>2116</v>
      </c>
      <c r="G4768" s="0" t="n">
        <f aca="false">B4768*C4768</f>
        <v>3965</v>
      </c>
      <c r="H4768" s="0" t="n">
        <f aca="false">IF(F4768&lt;G4768,1,0)</f>
        <v>1</v>
      </c>
      <c r="I4768" s="0" t="n">
        <f aca="false">COUNTIF($E:$E,E4768)</f>
        <v>1</v>
      </c>
      <c r="K4768" s="0" t="n">
        <f aca="false">IF(I4768=3,E4768,0)</f>
        <v>0</v>
      </c>
      <c r="L4768" s="0" t="n">
        <f aca="false">IF(AND(K4768=$J$3,H4768=1),1,0)</f>
        <v>0</v>
      </c>
      <c r="M4768" s="0" t="n">
        <f aca="false">IF(AND(K4768=$J$5,H4768=1),1,0)</f>
        <v>0</v>
      </c>
    </row>
    <row r="4769" customFormat="false" ht="13.8" hidden="false" customHeight="false" outlineLevel="0" collapsed="false">
      <c r="A4769" s="0" t="n">
        <v>93</v>
      </c>
      <c r="B4769" s="0" t="n">
        <v>38</v>
      </c>
      <c r="C4769" s="0" t="n">
        <v>46</v>
      </c>
      <c r="D4769" s="0" t="n">
        <v>93</v>
      </c>
      <c r="E4769" s="0" t="n">
        <f aca="false">A4769*B4769*C4769*D4769</f>
        <v>15118452</v>
      </c>
      <c r="F4769" s="0" t="n">
        <f aca="false">A4769*A4769</f>
        <v>8649</v>
      </c>
      <c r="G4769" s="0" t="n">
        <f aca="false">B4769*C4769</f>
        <v>1748</v>
      </c>
      <c r="H4769" s="0" t="n">
        <f aca="false">IF(F4769&lt;G4769,1,0)</f>
        <v>0</v>
      </c>
      <c r="I4769" s="0" t="n">
        <f aca="false">COUNTIF($E:$E,E4769)</f>
        <v>1</v>
      </c>
      <c r="K4769" s="0" t="n">
        <f aca="false">IF(I4769=3,E4769,0)</f>
        <v>0</v>
      </c>
      <c r="L4769" s="0" t="n">
        <f aca="false">IF(AND(K4769=$J$3,H4769=1),1,0)</f>
        <v>0</v>
      </c>
      <c r="M4769" s="0" t="n">
        <f aca="false">IF(AND(K4769=$J$5,H4769=1),1,0)</f>
        <v>0</v>
      </c>
    </row>
    <row r="4770" customFormat="false" ht="13.8" hidden="false" customHeight="false" outlineLevel="0" collapsed="false">
      <c r="A4770" s="0" t="n">
        <v>63</v>
      </c>
      <c r="B4770" s="0" t="n">
        <v>71</v>
      </c>
      <c r="C4770" s="0" t="n">
        <v>20</v>
      </c>
      <c r="D4770" s="0" t="n">
        <v>63</v>
      </c>
      <c r="E4770" s="0" t="n">
        <f aca="false">A4770*B4770*C4770*D4770</f>
        <v>5635980</v>
      </c>
      <c r="F4770" s="0" t="n">
        <f aca="false">A4770*A4770</f>
        <v>3969</v>
      </c>
      <c r="G4770" s="0" t="n">
        <f aca="false">B4770*C4770</f>
        <v>1420</v>
      </c>
      <c r="H4770" s="0" t="n">
        <f aca="false">IF(F4770&lt;G4770,1,0)</f>
        <v>0</v>
      </c>
      <c r="I4770" s="0" t="n">
        <f aca="false">COUNTIF($E:$E,E4770)</f>
        <v>1</v>
      </c>
      <c r="K4770" s="0" t="n">
        <f aca="false">IF(I4770=3,E4770,0)</f>
        <v>0</v>
      </c>
      <c r="L4770" s="0" t="n">
        <f aca="false">IF(AND(K4770=$J$3,H4770=1),1,0)</f>
        <v>0</v>
      </c>
      <c r="M4770" s="0" t="n">
        <f aca="false">IF(AND(K4770=$J$5,H4770=1),1,0)</f>
        <v>0</v>
      </c>
    </row>
    <row r="4771" customFormat="false" ht="13.8" hidden="false" customHeight="false" outlineLevel="0" collapsed="false">
      <c r="A4771" s="0" t="n">
        <v>32</v>
      </c>
      <c r="B4771" s="0" t="n">
        <v>39</v>
      </c>
      <c r="C4771" s="0" t="n">
        <v>59</v>
      </c>
      <c r="D4771" s="0" t="n">
        <v>32</v>
      </c>
      <c r="E4771" s="0" t="n">
        <f aca="false">A4771*B4771*C4771*D4771</f>
        <v>2356224</v>
      </c>
      <c r="F4771" s="0" t="n">
        <f aca="false">A4771*A4771</f>
        <v>1024</v>
      </c>
      <c r="G4771" s="0" t="n">
        <f aca="false">B4771*C4771</f>
        <v>2301</v>
      </c>
      <c r="H4771" s="0" t="n">
        <f aca="false">IF(F4771&lt;G4771,1,0)</f>
        <v>1</v>
      </c>
      <c r="I4771" s="0" t="n">
        <f aca="false">COUNTIF($E:$E,E4771)</f>
        <v>1</v>
      </c>
      <c r="K4771" s="0" t="n">
        <f aca="false">IF(I4771=3,E4771,0)</f>
        <v>0</v>
      </c>
      <c r="L4771" s="0" t="n">
        <f aca="false">IF(AND(K4771=$J$3,H4771=1),1,0)</f>
        <v>0</v>
      </c>
      <c r="M4771" s="0" t="n">
        <f aca="false">IF(AND(K4771=$J$5,H4771=1),1,0)</f>
        <v>0</v>
      </c>
    </row>
    <row r="4772" customFormat="false" ht="13.8" hidden="false" customHeight="false" outlineLevel="0" collapsed="false">
      <c r="A4772" s="0" t="n">
        <v>21</v>
      </c>
      <c r="B4772" s="0" t="n">
        <v>53</v>
      </c>
      <c r="C4772" s="0" t="n">
        <v>27</v>
      </c>
      <c r="D4772" s="0" t="n">
        <v>21</v>
      </c>
      <c r="E4772" s="0" t="n">
        <f aca="false">A4772*B4772*C4772*D4772</f>
        <v>631071</v>
      </c>
      <c r="F4772" s="0" t="n">
        <f aca="false">A4772*A4772</f>
        <v>441</v>
      </c>
      <c r="G4772" s="0" t="n">
        <f aca="false">B4772*C4772</f>
        <v>1431</v>
      </c>
      <c r="H4772" s="0" t="n">
        <f aca="false">IF(F4772&lt;G4772,1,0)</f>
        <v>1</v>
      </c>
      <c r="I4772" s="0" t="n">
        <f aca="false">COUNTIF($E:$E,E4772)</f>
        <v>1</v>
      </c>
      <c r="K4772" s="0" t="n">
        <f aca="false">IF(I4772=3,E4772,0)</f>
        <v>0</v>
      </c>
      <c r="L4772" s="0" t="n">
        <f aca="false">IF(AND(K4772=$J$3,H4772=1),1,0)</f>
        <v>0</v>
      </c>
      <c r="M4772" s="0" t="n">
        <f aca="false">IF(AND(K4772=$J$5,H4772=1),1,0)</f>
        <v>0</v>
      </c>
    </row>
    <row r="4773" customFormat="false" ht="13.8" hidden="false" customHeight="false" outlineLevel="0" collapsed="false">
      <c r="A4773" s="0" t="n">
        <v>82</v>
      </c>
      <c r="B4773" s="0" t="n">
        <v>48</v>
      </c>
      <c r="C4773" s="0" t="n">
        <v>79</v>
      </c>
      <c r="D4773" s="0" t="n">
        <v>82</v>
      </c>
      <c r="E4773" s="0" t="n">
        <f aca="false">A4773*B4773*C4773*D4773</f>
        <v>25497408</v>
      </c>
      <c r="F4773" s="0" t="n">
        <f aca="false">A4773*A4773</f>
        <v>6724</v>
      </c>
      <c r="G4773" s="0" t="n">
        <f aca="false">B4773*C4773</f>
        <v>3792</v>
      </c>
      <c r="H4773" s="0" t="n">
        <f aca="false">IF(F4773&lt;G4773,1,0)</f>
        <v>0</v>
      </c>
      <c r="I4773" s="0" t="n">
        <f aca="false">COUNTIF($E:$E,E4773)</f>
        <v>1</v>
      </c>
      <c r="K4773" s="0" t="n">
        <f aca="false">IF(I4773=3,E4773,0)</f>
        <v>0</v>
      </c>
      <c r="L4773" s="0" t="n">
        <f aca="false">IF(AND(K4773=$J$3,H4773=1),1,0)</f>
        <v>0</v>
      </c>
      <c r="M4773" s="0" t="n">
        <f aca="false">IF(AND(K4773=$J$5,H4773=1),1,0)</f>
        <v>0</v>
      </c>
    </row>
    <row r="4774" customFormat="false" ht="13.8" hidden="false" customHeight="false" outlineLevel="0" collapsed="false">
      <c r="A4774" s="0" t="n">
        <v>42</v>
      </c>
      <c r="B4774" s="0" t="n">
        <v>35</v>
      </c>
      <c r="C4774" s="0" t="n">
        <v>99</v>
      </c>
      <c r="D4774" s="0" t="n">
        <v>42</v>
      </c>
      <c r="E4774" s="0" t="n">
        <f aca="false">A4774*B4774*C4774*D4774</f>
        <v>6112260</v>
      </c>
      <c r="F4774" s="0" t="n">
        <f aca="false">A4774*A4774</f>
        <v>1764</v>
      </c>
      <c r="G4774" s="0" t="n">
        <f aca="false">B4774*C4774</f>
        <v>3465</v>
      </c>
      <c r="H4774" s="0" t="n">
        <f aca="false">IF(F4774&lt;G4774,1,0)</f>
        <v>1</v>
      </c>
      <c r="I4774" s="0" t="n">
        <f aca="false">COUNTIF($E:$E,E4774)</f>
        <v>1</v>
      </c>
      <c r="K4774" s="0" t="n">
        <f aca="false">IF(I4774=3,E4774,0)</f>
        <v>0</v>
      </c>
      <c r="L4774" s="0" t="n">
        <f aca="false">IF(AND(K4774=$J$3,H4774=1),1,0)</f>
        <v>0</v>
      </c>
      <c r="M4774" s="0" t="n">
        <f aca="false">IF(AND(K4774=$J$5,H4774=1),1,0)</f>
        <v>0</v>
      </c>
    </row>
    <row r="4775" customFormat="false" ht="13.8" hidden="false" customHeight="false" outlineLevel="0" collapsed="false">
      <c r="A4775" s="0" t="n">
        <v>81</v>
      </c>
      <c r="B4775" s="0" t="n">
        <v>58</v>
      </c>
      <c r="C4775" s="0" t="n">
        <v>16</v>
      </c>
      <c r="D4775" s="0" t="n">
        <v>81</v>
      </c>
      <c r="E4775" s="0" t="n">
        <f aca="false">A4775*B4775*C4775*D4775</f>
        <v>6088608</v>
      </c>
      <c r="F4775" s="0" t="n">
        <f aca="false">A4775*A4775</f>
        <v>6561</v>
      </c>
      <c r="G4775" s="0" t="n">
        <f aca="false">B4775*C4775</f>
        <v>928</v>
      </c>
      <c r="H4775" s="0" t="n">
        <f aca="false">IF(F4775&lt;G4775,1,0)</f>
        <v>0</v>
      </c>
      <c r="I4775" s="0" t="n">
        <f aca="false">COUNTIF($E:$E,E4775)</f>
        <v>1</v>
      </c>
      <c r="K4775" s="0" t="n">
        <f aca="false">IF(I4775=3,E4775,0)</f>
        <v>0</v>
      </c>
      <c r="L4775" s="0" t="n">
        <f aca="false">IF(AND(K4775=$J$3,H4775=1),1,0)</f>
        <v>0</v>
      </c>
      <c r="M4775" s="0" t="n">
        <f aca="false">IF(AND(K4775=$J$5,H4775=1),1,0)</f>
        <v>0</v>
      </c>
    </row>
    <row r="4776" customFormat="false" ht="13.8" hidden="false" customHeight="false" outlineLevel="0" collapsed="false">
      <c r="A4776" s="0" t="n">
        <v>63</v>
      </c>
      <c r="B4776" s="0" t="n">
        <v>39</v>
      </c>
      <c r="C4776" s="0" t="n">
        <v>92</v>
      </c>
      <c r="D4776" s="0" t="n">
        <v>63</v>
      </c>
      <c r="E4776" s="0" t="n">
        <f aca="false">A4776*B4776*C4776*D4776</f>
        <v>14240772</v>
      </c>
      <c r="F4776" s="0" t="n">
        <f aca="false">A4776*A4776</f>
        <v>3969</v>
      </c>
      <c r="G4776" s="0" t="n">
        <f aca="false">B4776*C4776</f>
        <v>3588</v>
      </c>
      <c r="H4776" s="0" t="n">
        <f aca="false">IF(F4776&lt;G4776,1,0)</f>
        <v>0</v>
      </c>
      <c r="I4776" s="0" t="n">
        <f aca="false">COUNTIF($E:$E,E4776)</f>
        <v>1</v>
      </c>
      <c r="K4776" s="0" t="n">
        <f aca="false">IF(I4776=3,E4776,0)</f>
        <v>0</v>
      </c>
      <c r="L4776" s="0" t="n">
        <f aca="false">IF(AND(K4776=$J$3,H4776=1),1,0)</f>
        <v>0</v>
      </c>
      <c r="M4776" s="0" t="n">
        <f aca="false">IF(AND(K4776=$J$5,H4776=1),1,0)</f>
        <v>0</v>
      </c>
    </row>
    <row r="4777" customFormat="false" ht="13.8" hidden="false" customHeight="false" outlineLevel="0" collapsed="false">
      <c r="A4777" s="0" t="n">
        <v>19</v>
      </c>
      <c r="B4777" s="0" t="n">
        <v>78</v>
      </c>
      <c r="C4777" s="0" t="n">
        <v>70</v>
      </c>
      <c r="D4777" s="0" t="n">
        <v>19</v>
      </c>
      <c r="E4777" s="0" t="n">
        <f aca="false">A4777*B4777*C4777*D4777</f>
        <v>1971060</v>
      </c>
      <c r="F4777" s="0" t="n">
        <f aca="false">A4777*A4777</f>
        <v>361</v>
      </c>
      <c r="G4777" s="0" t="n">
        <f aca="false">B4777*C4777</f>
        <v>5460</v>
      </c>
      <c r="H4777" s="0" t="n">
        <f aca="false">IF(F4777&lt;G4777,1,0)</f>
        <v>1</v>
      </c>
      <c r="I4777" s="0" t="n">
        <f aca="false">COUNTIF($E:$E,E4777)</f>
        <v>1</v>
      </c>
      <c r="K4777" s="0" t="n">
        <f aca="false">IF(I4777=3,E4777,0)</f>
        <v>0</v>
      </c>
      <c r="L4777" s="0" t="n">
        <f aca="false">IF(AND(K4777=$J$3,H4777=1),1,0)</f>
        <v>0</v>
      </c>
      <c r="M4777" s="0" t="n">
        <f aca="false">IF(AND(K4777=$J$5,H4777=1),1,0)</f>
        <v>0</v>
      </c>
    </row>
    <row r="4778" customFormat="false" ht="13.8" hidden="false" customHeight="false" outlineLevel="0" collapsed="false">
      <c r="A4778" s="0" t="n">
        <v>54</v>
      </c>
      <c r="B4778" s="0" t="n">
        <v>28</v>
      </c>
      <c r="C4778" s="0" t="n">
        <v>18</v>
      </c>
      <c r="D4778" s="0" t="n">
        <v>54</v>
      </c>
      <c r="E4778" s="0" t="n">
        <f aca="false">A4778*B4778*C4778*D4778</f>
        <v>1469664</v>
      </c>
      <c r="F4778" s="0" t="n">
        <f aca="false">A4778*A4778</f>
        <v>2916</v>
      </c>
      <c r="G4778" s="0" t="n">
        <f aca="false">B4778*C4778</f>
        <v>504</v>
      </c>
      <c r="H4778" s="0" t="n">
        <f aca="false">IF(F4778&lt;G4778,1,0)</f>
        <v>0</v>
      </c>
      <c r="I4778" s="0" t="n">
        <f aca="false">COUNTIF($E:$E,E4778)</f>
        <v>1</v>
      </c>
      <c r="K4778" s="0" t="n">
        <f aca="false">IF(I4778=3,E4778,0)</f>
        <v>0</v>
      </c>
      <c r="L4778" s="0" t="n">
        <f aca="false">IF(AND(K4778=$J$3,H4778=1),1,0)</f>
        <v>0</v>
      </c>
      <c r="M4778" s="0" t="n">
        <f aca="false">IF(AND(K4778=$J$5,H4778=1),1,0)</f>
        <v>0</v>
      </c>
    </row>
    <row r="4779" customFormat="false" ht="13.8" hidden="false" customHeight="false" outlineLevel="0" collapsed="false">
      <c r="A4779" s="0" t="n">
        <v>70</v>
      </c>
      <c r="B4779" s="0" t="n">
        <v>22</v>
      </c>
      <c r="C4779" s="0" t="n">
        <v>23</v>
      </c>
      <c r="D4779" s="0" t="n">
        <v>70</v>
      </c>
      <c r="E4779" s="0" t="n">
        <f aca="false">A4779*B4779*C4779*D4779</f>
        <v>2479400</v>
      </c>
      <c r="F4779" s="0" t="n">
        <f aca="false">A4779*A4779</f>
        <v>4900</v>
      </c>
      <c r="G4779" s="0" t="n">
        <f aca="false">B4779*C4779</f>
        <v>506</v>
      </c>
      <c r="H4779" s="0" t="n">
        <f aca="false">IF(F4779&lt;G4779,1,0)</f>
        <v>0</v>
      </c>
      <c r="I4779" s="0" t="n">
        <f aca="false">COUNTIF($E:$E,E4779)</f>
        <v>1</v>
      </c>
      <c r="K4779" s="0" t="n">
        <f aca="false">IF(I4779=3,E4779,0)</f>
        <v>0</v>
      </c>
      <c r="L4779" s="0" t="n">
        <f aca="false">IF(AND(K4779=$J$3,H4779=1),1,0)</f>
        <v>0</v>
      </c>
      <c r="M4779" s="0" t="n">
        <f aca="false">IF(AND(K4779=$J$5,H4779=1),1,0)</f>
        <v>0</v>
      </c>
    </row>
    <row r="4780" customFormat="false" ht="13.8" hidden="false" customHeight="false" outlineLevel="0" collapsed="false">
      <c r="A4780" s="0" t="n">
        <v>56</v>
      </c>
      <c r="B4780" s="0" t="n">
        <v>44</v>
      </c>
      <c r="C4780" s="0" t="n">
        <v>45</v>
      </c>
      <c r="D4780" s="0" t="n">
        <v>56</v>
      </c>
      <c r="E4780" s="0" t="n">
        <f aca="false">A4780*B4780*C4780*D4780</f>
        <v>6209280</v>
      </c>
      <c r="F4780" s="0" t="n">
        <f aca="false">A4780*A4780</f>
        <v>3136</v>
      </c>
      <c r="G4780" s="0" t="n">
        <f aca="false">B4780*C4780</f>
        <v>1980</v>
      </c>
      <c r="H4780" s="0" t="n">
        <f aca="false">IF(F4780&lt;G4780,1,0)</f>
        <v>0</v>
      </c>
      <c r="I4780" s="0" t="n">
        <f aca="false">COUNTIF($E:$E,E4780)</f>
        <v>1</v>
      </c>
      <c r="K4780" s="0" t="n">
        <f aca="false">IF(I4780=3,E4780,0)</f>
        <v>0</v>
      </c>
      <c r="L4780" s="0" t="n">
        <f aca="false">IF(AND(K4780=$J$3,H4780=1),1,0)</f>
        <v>0</v>
      </c>
      <c r="M4780" s="0" t="n">
        <f aca="false">IF(AND(K4780=$J$5,H4780=1),1,0)</f>
        <v>0</v>
      </c>
    </row>
    <row r="4781" customFormat="false" ht="13.8" hidden="false" customHeight="false" outlineLevel="0" collapsed="false">
      <c r="A4781" s="0" t="n">
        <v>48</v>
      </c>
      <c r="B4781" s="0" t="n">
        <v>90</v>
      </c>
      <c r="C4781" s="0" t="n">
        <v>35</v>
      </c>
      <c r="D4781" s="0" t="n">
        <v>48</v>
      </c>
      <c r="E4781" s="0" t="n">
        <f aca="false">A4781*B4781*C4781*D4781</f>
        <v>7257600</v>
      </c>
      <c r="F4781" s="0" t="n">
        <f aca="false">A4781*A4781</f>
        <v>2304</v>
      </c>
      <c r="G4781" s="0" t="n">
        <f aca="false">B4781*C4781</f>
        <v>3150</v>
      </c>
      <c r="H4781" s="0" t="n">
        <f aca="false">IF(F4781&lt;G4781,1,0)</f>
        <v>1</v>
      </c>
      <c r="I4781" s="0" t="n">
        <f aca="false">COUNTIF($E:$E,E4781)</f>
        <v>1</v>
      </c>
      <c r="K4781" s="0" t="n">
        <f aca="false">IF(I4781=3,E4781,0)</f>
        <v>0</v>
      </c>
      <c r="L4781" s="0" t="n">
        <f aca="false">IF(AND(K4781=$J$3,H4781=1),1,0)</f>
        <v>0</v>
      </c>
      <c r="M4781" s="0" t="n">
        <f aca="false">IF(AND(K4781=$J$5,H4781=1),1,0)</f>
        <v>0</v>
      </c>
    </row>
    <row r="4782" customFormat="false" ht="13.8" hidden="false" customHeight="false" outlineLevel="0" collapsed="false">
      <c r="A4782" s="0" t="n">
        <v>27</v>
      </c>
      <c r="B4782" s="0" t="n">
        <v>87</v>
      </c>
      <c r="C4782" s="0" t="n">
        <v>87</v>
      </c>
      <c r="D4782" s="0" t="n">
        <v>27</v>
      </c>
      <c r="E4782" s="0" t="n">
        <f aca="false">A4782*B4782*C4782*D4782</f>
        <v>5517801</v>
      </c>
      <c r="F4782" s="0" t="n">
        <f aca="false">A4782*A4782</f>
        <v>729</v>
      </c>
      <c r="G4782" s="0" t="n">
        <f aca="false">B4782*C4782</f>
        <v>7569</v>
      </c>
      <c r="H4782" s="0" t="n">
        <f aca="false">IF(F4782&lt;G4782,1,0)</f>
        <v>1</v>
      </c>
      <c r="I4782" s="0" t="n">
        <f aca="false">COUNTIF($E:$E,E4782)</f>
        <v>1</v>
      </c>
      <c r="K4782" s="0" t="n">
        <f aca="false">IF(I4782=3,E4782,0)</f>
        <v>0</v>
      </c>
      <c r="L4782" s="0" t="n">
        <f aca="false">IF(AND(K4782=$J$3,H4782=1),1,0)</f>
        <v>0</v>
      </c>
      <c r="M4782" s="0" t="n">
        <f aca="false">IF(AND(K4782=$J$5,H4782=1),1,0)</f>
        <v>0</v>
      </c>
    </row>
    <row r="4783" customFormat="false" ht="13.8" hidden="false" customHeight="false" outlineLevel="0" collapsed="false">
      <c r="A4783" s="0" t="n">
        <v>76</v>
      </c>
      <c r="B4783" s="0" t="n">
        <v>36</v>
      </c>
      <c r="C4783" s="0" t="n">
        <v>17</v>
      </c>
      <c r="D4783" s="0" t="n">
        <v>76</v>
      </c>
      <c r="E4783" s="0" t="n">
        <f aca="false">A4783*B4783*C4783*D4783</f>
        <v>3534912</v>
      </c>
      <c r="F4783" s="0" t="n">
        <f aca="false">A4783*A4783</f>
        <v>5776</v>
      </c>
      <c r="G4783" s="0" t="n">
        <f aca="false">B4783*C4783</f>
        <v>612</v>
      </c>
      <c r="H4783" s="0" t="n">
        <f aca="false">IF(F4783&lt;G4783,1,0)</f>
        <v>0</v>
      </c>
      <c r="I4783" s="0" t="n">
        <f aca="false">COUNTIF($E:$E,E4783)</f>
        <v>1</v>
      </c>
      <c r="K4783" s="0" t="n">
        <f aca="false">IF(I4783=3,E4783,0)</f>
        <v>0</v>
      </c>
      <c r="L4783" s="0" t="n">
        <f aca="false">IF(AND(K4783=$J$3,H4783=1),1,0)</f>
        <v>0</v>
      </c>
      <c r="M4783" s="0" t="n">
        <f aca="false">IF(AND(K4783=$J$5,H4783=1),1,0)</f>
        <v>0</v>
      </c>
    </row>
    <row r="4784" customFormat="false" ht="13.8" hidden="false" customHeight="false" outlineLevel="0" collapsed="false">
      <c r="A4784" s="0" t="n">
        <v>91</v>
      </c>
      <c r="B4784" s="0" t="n">
        <v>77</v>
      </c>
      <c r="C4784" s="0" t="n">
        <v>85</v>
      </c>
      <c r="D4784" s="0" t="n">
        <v>91</v>
      </c>
      <c r="E4784" s="0" t="n">
        <f aca="false">A4784*B4784*C4784*D4784</f>
        <v>54199145</v>
      </c>
      <c r="F4784" s="0" t="n">
        <f aca="false">A4784*A4784</f>
        <v>8281</v>
      </c>
      <c r="G4784" s="0" t="n">
        <f aca="false">B4784*C4784</f>
        <v>6545</v>
      </c>
      <c r="H4784" s="0" t="n">
        <f aca="false">IF(F4784&lt;G4784,1,0)</f>
        <v>0</v>
      </c>
      <c r="I4784" s="0" t="n">
        <f aca="false">COUNTIF($E:$E,E4784)</f>
        <v>1</v>
      </c>
      <c r="K4784" s="0" t="n">
        <f aca="false">IF(I4784=3,E4784,0)</f>
        <v>0</v>
      </c>
      <c r="L4784" s="0" t="n">
        <f aca="false">IF(AND(K4784=$J$3,H4784=1),1,0)</f>
        <v>0</v>
      </c>
      <c r="M4784" s="0" t="n">
        <f aca="false">IF(AND(K4784=$J$5,H4784=1),1,0)</f>
        <v>0</v>
      </c>
    </row>
    <row r="4785" customFormat="false" ht="13.8" hidden="false" customHeight="false" outlineLevel="0" collapsed="false">
      <c r="A4785" s="0" t="n">
        <v>91</v>
      </c>
      <c r="B4785" s="0" t="n">
        <v>31</v>
      </c>
      <c r="C4785" s="0" t="n">
        <v>95</v>
      </c>
      <c r="D4785" s="0" t="n">
        <v>91</v>
      </c>
      <c r="E4785" s="0" t="n">
        <f aca="false">A4785*B4785*C4785*D4785</f>
        <v>24387545</v>
      </c>
      <c r="F4785" s="0" t="n">
        <f aca="false">A4785*A4785</f>
        <v>8281</v>
      </c>
      <c r="G4785" s="0" t="n">
        <f aca="false">B4785*C4785</f>
        <v>2945</v>
      </c>
      <c r="H4785" s="0" t="n">
        <f aca="false">IF(F4785&lt;G4785,1,0)</f>
        <v>0</v>
      </c>
      <c r="I4785" s="0" t="n">
        <f aca="false">COUNTIF($E:$E,E4785)</f>
        <v>1</v>
      </c>
      <c r="K4785" s="0" t="n">
        <f aca="false">IF(I4785=3,E4785,0)</f>
        <v>0</v>
      </c>
      <c r="L4785" s="0" t="n">
        <f aca="false">IF(AND(K4785=$J$3,H4785=1),1,0)</f>
        <v>0</v>
      </c>
      <c r="M4785" s="0" t="n">
        <f aca="false">IF(AND(K4785=$J$5,H4785=1),1,0)</f>
        <v>0</v>
      </c>
    </row>
    <row r="4786" customFormat="false" ht="13.8" hidden="false" customHeight="false" outlineLevel="0" collapsed="false">
      <c r="A4786" s="0" t="n">
        <v>40</v>
      </c>
      <c r="B4786" s="0" t="n">
        <v>27</v>
      </c>
      <c r="C4786" s="0" t="n">
        <v>98</v>
      </c>
      <c r="D4786" s="0" t="n">
        <v>40</v>
      </c>
      <c r="E4786" s="0" t="n">
        <f aca="false">A4786*B4786*C4786*D4786</f>
        <v>4233600</v>
      </c>
      <c r="F4786" s="0" t="n">
        <f aca="false">A4786*A4786</f>
        <v>1600</v>
      </c>
      <c r="G4786" s="0" t="n">
        <f aca="false">B4786*C4786</f>
        <v>2646</v>
      </c>
      <c r="H4786" s="0" t="n">
        <f aca="false">IF(F4786&lt;G4786,1,0)</f>
        <v>1</v>
      </c>
      <c r="I4786" s="0" t="n">
        <f aca="false">COUNTIF($E:$E,E4786)</f>
        <v>2</v>
      </c>
      <c r="K4786" s="0" t="n">
        <f aca="false">IF(I4786=3,E4786,0)</f>
        <v>0</v>
      </c>
      <c r="L4786" s="0" t="n">
        <f aca="false">IF(AND(K4786=$J$3,H4786=1),1,0)</f>
        <v>0</v>
      </c>
      <c r="M4786" s="0" t="n">
        <f aca="false">IF(AND(K4786=$J$5,H4786=1),1,0)</f>
        <v>0</v>
      </c>
    </row>
    <row r="4787" customFormat="false" ht="13.8" hidden="false" customHeight="false" outlineLevel="0" collapsed="false">
      <c r="A4787" s="0" t="n">
        <v>51</v>
      </c>
      <c r="B4787" s="0" t="n">
        <v>82</v>
      </c>
      <c r="C4787" s="0" t="n">
        <v>93</v>
      </c>
      <c r="D4787" s="0" t="n">
        <v>51</v>
      </c>
      <c r="E4787" s="0" t="n">
        <f aca="false">A4787*B4787*C4787*D4787</f>
        <v>19835226</v>
      </c>
      <c r="F4787" s="0" t="n">
        <f aca="false">A4787*A4787</f>
        <v>2601</v>
      </c>
      <c r="G4787" s="0" t="n">
        <f aca="false">B4787*C4787</f>
        <v>7626</v>
      </c>
      <c r="H4787" s="0" t="n">
        <f aca="false">IF(F4787&lt;G4787,1,0)</f>
        <v>1</v>
      </c>
      <c r="I4787" s="0" t="n">
        <f aca="false">COUNTIF($E:$E,E4787)</f>
        <v>1</v>
      </c>
      <c r="K4787" s="0" t="n">
        <f aca="false">IF(I4787=3,E4787,0)</f>
        <v>0</v>
      </c>
      <c r="L4787" s="0" t="n">
        <f aca="false">IF(AND(K4787=$J$3,H4787=1),1,0)</f>
        <v>0</v>
      </c>
      <c r="M4787" s="0" t="n">
        <f aca="false">IF(AND(K4787=$J$5,H4787=1),1,0)</f>
        <v>0</v>
      </c>
    </row>
    <row r="4788" customFormat="false" ht="13.8" hidden="false" customHeight="false" outlineLevel="0" collapsed="false">
      <c r="A4788" s="0" t="n">
        <v>19</v>
      </c>
      <c r="B4788" s="0" t="n">
        <v>33</v>
      </c>
      <c r="C4788" s="0" t="n">
        <v>20</v>
      </c>
      <c r="D4788" s="0" t="n">
        <v>19</v>
      </c>
      <c r="E4788" s="0" t="n">
        <f aca="false">A4788*B4788*C4788*D4788</f>
        <v>238260</v>
      </c>
      <c r="F4788" s="0" t="n">
        <f aca="false">A4788*A4788</f>
        <v>361</v>
      </c>
      <c r="G4788" s="0" t="n">
        <f aca="false">B4788*C4788</f>
        <v>660</v>
      </c>
      <c r="H4788" s="0" t="n">
        <f aca="false">IF(F4788&lt;G4788,1,0)</f>
        <v>1</v>
      </c>
      <c r="I4788" s="0" t="n">
        <f aca="false">COUNTIF($E:$E,E4788)</f>
        <v>1</v>
      </c>
      <c r="K4788" s="0" t="n">
        <f aca="false">IF(I4788=3,E4788,0)</f>
        <v>0</v>
      </c>
      <c r="L4788" s="0" t="n">
        <f aca="false">IF(AND(K4788=$J$3,H4788=1),1,0)</f>
        <v>0</v>
      </c>
      <c r="M4788" s="0" t="n">
        <f aca="false">IF(AND(K4788=$J$5,H4788=1),1,0)</f>
        <v>0</v>
      </c>
    </row>
    <row r="4789" customFormat="false" ht="13.8" hidden="false" customHeight="false" outlineLevel="0" collapsed="false">
      <c r="A4789" s="0" t="n">
        <v>36</v>
      </c>
      <c r="B4789" s="0" t="n">
        <v>56</v>
      </c>
      <c r="C4789" s="0" t="n">
        <v>58</v>
      </c>
      <c r="D4789" s="0" t="n">
        <v>36</v>
      </c>
      <c r="E4789" s="0" t="n">
        <f aca="false">A4789*B4789*C4789*D4789</f>
        <v>4209408</v>
      </c>
      <c r="F4789" s="0" t="n">
        <f aca="false">A4789*A4789</f>
        <v>1296</v>
      </c>
      <c r="G4789" s="0" t="n">
        <f aca="false">B4789*C4789</f>
        <v>3248</v>
      </c>
      <c r="H4789" s="0" t="n">
        <f aca="false">IF(F4789&lt;G4789,1,0)</f>
        <v>1</v>
      </c>
      <c r="I4789" s="0" t="n">
        <f aca="false">COUNTIF($E:$E,E4789)</f>
        <v>1</v>
      </c>
      <c r="K4789" s="0" t="n">
        <f aca="false">IF(I4789=3,E4789,0)</f>
        <v>0</v>
      </c>
      <c r="L4789" s="0" t="n">
        <f aca="false">IF(AND(K4789=$J$3,H4789=1),1,0)</f>
        <v>0</v>
      </c>
      <c r="M4789" s="0" t="n">
        <f aca="false">IF(AND(K4789=$J$5,H4789=1),1,0)</f>
        <v>0</v>
      </c>
    </row>
    <row r="4790" customFormat="false" ht="13.8" hidden="false" customHeight="false" outlineLevel="0" collapsed="false">
      <c r="A4790" s="0" t="n">
        <v>70</v>
      </c>
      <c r="B4790" s="0" t="n">
        <v>46</v>
      </c>
      <c r="C4790" s="0" t="n">
        <v>36</v>
      </c>
      <c r="D4790" s="0" t="n">
        <v>70</v>
      </c>
      <c r="E4790" s="0" t="n">
        <f aca="false">A4790*B4790*C4790*D4790</f>
        <v>8114400</v>
      </c>
      <c r="F4790" s="0" t="n">
        <f aca="false">A4790*A4790</f>
        <v>4900</v>
      </c>
      <c r="G4790" s="0" t="n">
        <f aca="false">B4790*C4790</f>
        <v>1656</v>
      </c>
      <c r="H4790" s="0" t="n">
        <f aca="false">IF(F4790&lt;G4790,1,0)</f>
        <v>0</v>
      </c>
      <c r="I4790" s="0" t="n">
        <f aca="false">COUNTIF($E:$E,E4790)</f>
        <v>1</v>
      </c>
      <c r="K4790" s="0" t="n">
        <f aca="false">IF(I4790=3,E4790,0)</f>
        <v>0</v>
      </c>
      <c r="L4790" s="0" t="n">
        <f aca="false">IF(AND(K4790=$J$3,H4790=1),1,0)</f>
        <v>0</v>
      </c>
      <c r="M4790" s="0" t="n">
        <f aca="false">IF(AND(K4790=$J$5,H4790=1),1,0)</f>
        <v>0</v>
      </c>
    </row>
    <row r="4791" customFormat="false" ht="13.8" hidden="false" customHeight="false" outlineLevel="0" collapsed="false">
      <c r="A4791" s="0" t="n">
        <v>42</v>
      </c>
      <c r="B4791" s="0" t="n">
        <v>75</v>
      </c>
      <c r="C4791" s="0" t="n">
        <v>53</v>
      </c>
      <c r="D4791" s="0" t="n">
        <v>42</v>
      </c>
      <c r="E4791" s="0" t="n">
        <f aca="false">A4791*B4791*C4791*D4791</f>
        <v>7011900</v>
      </c>
      <c r="F4791" s="0" t="n">
        <f aca="false">A4791*A4791</f>
        <v>1764</v>
      </c>
      <c r="G4791" s="0" t="n">
        <f aca="false">B4791*C4791</f>
        <v>3975</v>
      </c>
      <c r="H4791" s="0" t="n">
        <f aca="false">IF(F4791&lt;G4791,1,0)</f>
        <v>1</v>
      </c>
      <c r="I4791" s="0" t="n">
        <f aca="false">COUNTIF($E:$E,E4791)</f>
        <v>1</v>
      </c>
      <c r="K4791" s="0" t="n">
        <f aca="false">IF(I4791=3,E4791,0)</f>
        <v>0</v>
      </c>
      <c r="L4791" s="0" t="n">
        <f aca="false">IF(AND(K4791=$J$3,H4791=1),1,0)</f>
        <v>0</v>
      </c>
      <c r="M4791" s="0" t="n">
        <f aca="false">IF(AND(K4791=$J$5,H4791=1),1,0)</f>
        <v>0</v>
      </c>
    </row>
    <row r="4792" customFormat="false" ht="13.8" hidden="false" customHeight="false" outlineLevel="0" collapsed="false">
      <c r="A4792" s="0" t="n">
        <v>62</v>
      </c>
      <c r="B4792" s="0" t="n">
        <v>27</v>
      </c>
      <c r="C4792" s="0" t="n">
        <v>77</v>
      </c>
      <c r="D4792" s="0" t="n">
        <v>62</v>
      </c>
      <c r="E4792" s="0" t="n">
        <f aca="false">A4792*B4792*C4792*D4792</f>
        <v>7991676</v>
      </c>
      <c r="F4792" s="0" t="n">
        <f aca="false">A4792*A4792</f>
        <v>3844</v>
      </c>
      <c r="G4792" s="0" t="n">
        <f aca="false">B4792*C4792</f>
        <v>2079</v>
      </c>
      <c r="H4792" s="0" t="n">
        <f aca="false">IF(F4792&lt;G4792,1,0)</f>
        <v>0</v>
      </c>
      <c r="I4792" s="0" t="n">
        <f aca="false">COUNTIF($E:$E,E4792)</f>
        <v>1</v>
      </c>
      <c r="K4792" s="0" t="n">
        <f aca="false">IF(I4792=3,E4792,0)</f>
        <v>0</v>
      </c>
      <c r="L4792" s="0" t="n">
        <f aca="false">IF(AND(K4792=$J$3,H4792=1),1,0)</f>
        <v>0</v>
      </c>
      <c r="M4792" s="0" t="n">
        <f aca="false">IF(AND(K4792=$J$5,H4792=1),1,0)</f>
        <v>0</v>
      </c>
    </row>
    <row r="4793" customFormat="false" ht="13.8" hidden="false" customHeight="false" outlineLevel="0" collapsed="false">
      <c r="A4793" s="0" t="n">
        <v>64</v>
      </c>
      <c r="B4793" s="0" t="n">
        <v>23</v>
      </c>
      <c r="C4793" s="0" t="n">
        <v>93</v>
      </c>
      <c r="D4793" s="0" t="n">
        <v>64</v>
      </c>
      <c r="E4793" s="0" t="n">
        <f aca="false">A4793*B4793*C4793*D4793</f>
        <v>8761344</v>
      </c>
      <c r="F4793" s="0" t="n">
        <f aca="false">A4793*A4793</f>
        <v>4096</v>
      </c>
      <c r="G4793" s="0" t="n">
        <f aca="false">B4793*C4793</f>
        <v>2139</v>
      </c>
      <c r="H4793" s="0" t="n">
        <f aca="false">IF(F4793&lt;G4793,1,0)</f>
        <v>0</v>
      </c>
      <c r="I4793" s="0" t="n">
        <f aca="false">COUNTIF($E:$E,E4793)</f>
        <v>1</v>
      </c>
      <c r="K4793" s="0" t="n">
        <f aca="false">IF(I4793=3,E4793,0)</f>
        <v>0</v>
      </c>
      <c r="L4793" s="0" t="n">
        <f aca="false">IF(AND(K4793=$J$3,H4793=1),1,0)</f>
        <v>0</v>
      </c>
      <c r="M4793" s="0" t="n">
        <f aca="false">IF(AND(K4793=$J$5,H4793=1),1,0)</f>
        <v>0</v>
      </c>
    </row>
    <row r="4794" customFormat="false" ht="13.8" hidden="false" customHeight="false" outlineLevel="0" collapsed="false">
      <c r="A4794" s="0" t="n">
        <v>84</v>
      </c>
      <c r="B4794" s="0" t="n">
        <v>61</v>
      </c>
      <c r="C4794" s="0" t="n">
        <v>57</v>
      </c>
      <c r="D4794" s="0" t="n">
        <v>84</v>
      </c>
      <c r="E4794" s="0" t="n">
        <f aca="false">A4794*B4794*C4794*D4794</f>
        <v>24533712</v>
      </c>
      <c r="F4794" s="0" t="n">
        <f aca="false">A4794*A4794</f>
        <v>7056</v>
      </c>
      <c r="G4794" s="0" t="n">
        <f aca="false">B4794*C4794</f>
        <v>3477</v>
      </c>
      <c r="H4794" s="0" t="n">
        <f aca="false">IF(F4794&lt;G4794,1,0)</f>
        <v>0</v>
      </c>
      <c r="I4794" s="0" t="n">
        <f aca="false">COUNTIF($E:$E,E4794)</f>
        <v>1</v>
      </c>
      <c r="K4794" s="0" t="n">
        <f aca="false">IF(I4794=3,E4794,0)</f>
        <v>0</v>
      </c>
      <c r="L4794" s="0" t="n">
        <f aca="false">IF(AND(K4794=$J$3,H4794=1),1,0)</f>
        <v>0</v>
      </c>
      <c r="M4794" s="0" t="n">
        <f aca="false">IF(AND(K4794=$J$5,H4794=1),1,0)</f>
        <v>0</v>
      </c>
    </row>
    <row r="4795" customFormat="false" ht="13.8" hidden="false" customHeight="false" outlineLevel="0" collapsed="false">
      <c r="A4795" s="0" t="n">
        <v>57</v>
      </c>
      <c r="B4795" s="0" t="n">
        <v>34</v>
      </c>
      <c r="C4795" s="0" t="n">
        <v>29</v>
      </c>
      <c r="D4795" s="0" t="n">
        <v>57</v>
      </c>
      <c r="E4795" s="0" t="n">
        <f aca="false">A4795*B4795*C4795*D4795</f>
        <v>3203514</v>
      </c>
      <c r="F4795" s="0" t="n">
        <f aca="false">A4795*A4795</f>
        <v>3249</v>
      </c>
      <c r="G4795" s="0" t="n">
        <f aca="false">B4795*C4795</f>
        <v>986</v>
      </c>
      <c r="H4795" s="0" t="n">
        <f aca="false">IF(F4795&lt;G4795,1,0)</f>
        <v>0</v>
      </c>
      <c r="I4795" s="0" t="n">
        <f aca="false">COUNTIF($E:$E,E4795)</f>
        <v>1</v>
      </c>
      <c r="K4795" s="0" t="n">
        <f aca="false">IF(I4795=3,E4795,0)</f>
        <v>0</v>
      </c>
      <c r="L4795" s="0" t="n">
        <f aca="false">IF(AND(K4795=$J$3,H4795=1),1,0)</f>
        <v>0</v>
      </c>
      <c r="M4795" s="0" t="n">
        <f aca="false">IF(AND(K4795=$J$5,H4795=1),1,0)</f>
        <v>0</v>
      </c>
    </row>
    <row r="4796" customFormat="false" ht="13.8" hidden="false" customHeight="false" outlineLevel="0" collapsed="false">
      <c r="A4796" s="0" t="n">
        <v>55</v>
      </c>
      <c r="B4796" s="0" t="n">
        <v>69</v>
      </c>
      <c r="C4796" s="0" t="n">
        <v>61</v>
      </c>
      <c r="D4796" s="0" t="n">
        <v>55</v>
      </c>
      <c r="E4796" s="0" t="n">
        <f aca="false">A4796*B4796*C4796*D4796</f>
        <v>12732225</v>
      </c>
      <c r="F4796" s="0" t="n">
        <f aca="false">A4796*A4796</f>
        <v>3025</v>
      </c>
      <c r="G4796" s="0" t="n">
        <f aca="false">B4796*C4796</f>
        <v>4209</v>
      </c>
      <c r="H4796" s="0" t="n">
        <f aca="false">IF(F4796&lt;G4796,1,0)</f>
        <v>1</v>
      </c>
      <c r="I4796" s="0" t="n">
        <f aca="false">COUNTIF($E:$E,E4796)</f>
        <v>1</v>
      </c>
      <c r="K4796" s="0" t="n">
        <f aca="false">IF(I4796=3,E4796,0)</f>
        <v>0</v>
      </c>
      <c r="L4796" s="0" t="n">
        <f aca="false">IF(AND(K4796=$J$3,H4796=1),1,0)</f>
        <v>0</v>
      </c>
      <c r="M4796" s="0" t="n">
        <f aca="false">IF(AND(K4796=$J$5,H4796=1),1,0)</f>
        <v>0</v>
      </c>
    </row>
    <row r="4797" customFormat="false" ht="13.8" hidden="false" customHeight="false" outlineLevel="0" collapsed="false">
      <c r="A4797" s="0" t="n">
        <v>46</v>
      </c>
      <c r="B4797" s="0" t="n">
        <v>55</v>
      </c>
      <c r="C4797" s="0" t="n">
        <v>81</v>
      </c>
      <c r="D4797" s="0" t="n">
        <v>46</v>
      </c>
      <c r="E4797" s="0" t="n">
        <f aca="false">A4797*B4797*C4797*D4797</f>
        <v>9426780</v>
      </c>
      <c r="F4797" s="0" t="n">
        <f aca="false">A4797*A4797</f>
        <v>2116</v>
      </c>
      <c r="G4797" s="0" t="n">
        <f aca="false">B4797*C4797</f>
        <v>4455</v>
      </c>
      <c r="H4797" s="0" t="n">
        <f aca="false">IF(F4797&lt;G4797,1,0)</f>
        <v>1</v>
      </c>
      <c r="I4797" s="0" t="n">
        <f aca="false">COUNTIF($E:$E,E4797)</f>
        <v>1</v>
      </c>
      <c r="K4797" s="0" t="n">
        <f aca="false">IF(I4797=3,E4797,0)</f>
        <v>0</v>
      </c>
      <c r="L4797" s="0" t="n">
        <f aca="false">IF(AND(K4797=$J$3,H4797=1),1,0)</f>
        <v>0</v>
      </c>
      <c r="M4797" s="0" t="n">
        <f aca="false">IF(AND(K4797=$J$5,H4797=1),1,0)</f>
        <v>0</v>
      </c>
    </row>
    <row r="4798" customFormat="false" ht="13.8" hidden="false" customHeight="false" outlineLevel="0" collapsed="false">
      <c r="A4798" s="0" t="n">
        <v>30</v>
      </c>
      <c r="B4798" s="0" t="n">
        <v>21</v>
      </c>
      <c r="C4798" s="0" t="n">
        <v>57</v>
      </c>
      <c r="D4798" s="0" t="n">
        <v>30</v>
      </c>
      <c r="E4798" s="0" t="n">
        <f aca="false">A4798*B4798*C4798*D4798</f>
        <v>1077300</v>
      </c>
      <c r="F4798" s="0" t="n">
        <f aca="false">A4798*A4798</f>
        <v>900</v>
      </c>
      <c r="G4798" s="0" t="n">
        <f aca="false">B4798*C4798</f>
        <v>1197</v>
      </c>
      <c r="H4798" s="0" t="n">
        <f aca="false">IF(F4798&lt;G4798,1,0)</f>
        <v>1</v>
      </c>
      <c r="I4798" s="0" t="n">
        <f aca="false">COUNTIF($E:$E,E4798)</f>
        <v>1</v>
      </c>
      <c r="K4798" s="0" t="n">
        <f aca="false">IF(I4798=3,E4798,0)</f>
        <v>0</v>
      </c>
      <c r="L4798" s="0" t="n">
        <f aca="false">IF(AND(K4798=$J$3,H4798=1),1,0)</f>
        <v>0</v>
      </c>
      <c r="M4798" s="0" t="n">
        <f aca="false">IF(AND(K4798=$J$5,H4798=1),1,0)</f>
        <v>0</v>
      </c>
    </row>
    <row r="4799" customFormat="false" ht="13.8" hidden="false" customHeight="false" outlineLevel="0" collapsed="false">
      <c r="A4799" s="0" t="n">
        <v>24</v>
      </c>
      <c r="B4799" s="0" t="n">
        <v>20</v>
      </c>
      <c r="C4799" s="0" t="n">
        <v>85</v>
      </c>
      <c r="D4799" s="0" t="n">
        <v>24</v>
      </c>
      <c r="E4799" s="0" t="n">
        <f aca="false">A4799*B4799*C4799*D4799</f>
        <v>979200</v>
      </c>
      <c r="F4799" s="0" t="n">
        <f aca="false">A4799*A4799</f>
        <v>576</v>
      </c>
      <c r="G4799" s="0" t="n">
        <f aca="false">B4799*C4799</f>
        <v>1700</v>
      </c>
      <c r="H4799" s="0" t="n">
        <f aca="false">IF(F4799&lt;G4799,1,0)</f>
        <v>1</v>
      </c>
      <c r="I4799" s="0" t="n">
        <f aca="false">COUNTIF($E:$E,E4799)</f>
        <v>1</v>
      </c>
      <c r="K4799" s="0" t="n">
        <f aca="false">IF(I4799=3,E4799,0)</f>
        <v>0</v>
      </c>
      <c r="L4799" s="0" t="n">
        <f aca="false">IF(AND(K4799=$J$3,H4799=1),1,0)</f>
        <v>0</v>
      </c>
      <c r="M4799" s="0" t="n">
        <f aca="false">IF(AND(K4799=$J$5,H4799=1),1,0)</f>
        <v>0</v>
      </c>
    </row>
    <row r="4800" customFormat="false" ht="13.8" hidden="false" customHeight="false" outlineLevel="0" collapsed="false">
      <c r="A4800" s="0" t="n">
        <v>74</v>
      </c>
      <c r="B4800" s="0" t="n">
        <v>87</v>
      </c>
      <c r="C4800" s="0" t="n">
        <v>42</v>
      </c>
      <c r="D4800" s="0" t="n">
        <v>74</v>
      </c>
      <c r="E4800" s="0" t="n">
        <f aca="false">A4800*B4800*C4800*D4800</f>
        <v>20009304</v>
      </c>
      <c r="F4800" s="0" t="n">
        <f aca="false">A4800*A4800</f>
        <v>5476</v>
      </c>
      <c r="G4800" s="0" t="n">
        <f aca="false">B4800*C4800</f>
        <v>3654</v>
      </c>
      <c r="H4800" s="0" t="n">
        <f aca="false">IF(F4800&lt;G4800,1,0)</f>
        <v>0</v>
      </c>
      <c r="I4800" s="0" t="n">
        <f aca="false">COUNTIF($E:$E,E4800)</f>
        <v>1</v>
      </c>
      <c r="K4800" s="0" t="n">
        <f aca="false">IF(I4800=3,E4800,0)</f>
        <v>0</v>
      </c>
      <c r="L4800" s="0" t="n">
        <f aca="false">IF(AND(K4800=$J$3,H4800=1),1,0)</f>
        <v>0</v>
      </c>
      <c r="M4800" s="0" t="n">
        <f aca="false">IF(AND(K4800=$J$5,H4800=1),1,0)</f>
        <v>0</v>
      </c>
    </row>
    <row r="4801" customFormat="false" ht="13.8" hidden="false" customHeight="false" outlineLevel="0" collapsed="false">
      <c r="A4801" s="0" t="n">
        <v>81</v>
      </c>
      <c r="B4801" s="0" t="n">
        <v>63</v>
      </c>
      <c r="C4801" s="0" t="n">
        <v>75</v>
      </c>
      <c r="D4801" s="0" t="n">
        <v>81</v>
      </c>
      <c r="E4801" s="0" t="n">
        <f aca="false">A4801*B4801*C4801*D4801</f>
        <v>31000725</v>
      </c>
      <c r="F4801" s="0" t="n">
        <f aca="false">A4801*A4801</f>
        <v>6561</v>
      </c>
      <c r="G4801" s="0" t="n">
        <f aca="false">B4801*C4801</f>
        <v>4725</v>
      </c>
      <c r="H4801" s="0" t="n">
        <f aca="false">IF(F4801&lt;G4801,1,0)</f>
        <v>0</v>
      </c>
      <c r="I4801" s="0" t="n">
        <f aca="false">COUNTIF($E:$E,E4801)</f>
        <v>1</v>
      </c>
      <c r="K4801" s="0" t="n">
        <f aca="false">IF(I4801=3,E4801,0)</f>
        <v>0</v>
      </c>
      <c r="L4801" s="0" t="n">
        <f aca="false">IF(AND(K4801=$J$3,H4801=1),1,0)</f>
        <v>0</v>
      </c>
      <c r="M4801" s="0" t="n">
        <f aca="false">IF(AND(K4801=$J$5,H4801=1),1,0)</f>
        <v>0</v>
      </c>
    </row>
    <row r="4802" customFormat="false" ht="13.8" hidden="false" customHeight="false" outlineLevel="0" collapsed="false">
      <c r="A4802" s="0" t="n">
        <v>19</v>
      </c>
      <c r="B4802" s="0" t="n">
        <v>32</v>
      </c>
      <c r="C4802" s="0" t="n">
        <v>71</v>
      </c>
      <c r="D4802" s="0" t="n">
        <v>19</v>
      </c>
      <c r="E4802" s="0" t="n">
        <f aca="false">A4802*B4802*C4802*D4802</f>
        <v>820192</v>
      </c>
      <c r="F4802" s="0" t="n">
        <f aca="false">A4802*A4802</f>
        <v>361</v>
      </c>
      <c r="G4802" s="0" t="n">
        <f aca="false">B4802*C4802</f>
        <v>2272</v>
      </c>
      <c r="H4802" s="0" t="n">
        <f aca="false">IF(F4802&lt;G4802,1,0)</f>
        <v>1</v>
      </c>
      <c r="I4802" s="0" t="n">
        <f aca="false">COUNTIF($E:$E,E4802)</f>
        <v>1</v>
      </c>
      <c r="K4802" s="0" t="n">
        <f aca="false">IF(I4802=3,E4802,0)</f>
        <v>0</v>
      </c>
      <c r="L4802" s="0" t="n">
        <f aca="false">IF(AND(K4802=$J$3,H4802=1),1,0)</f>
        <v>0</v>
      </c>
      <c r="M4802" s="0" t="n">
        <f aca="false">IF(AND(K4802=$J$5,H4802=1),1,0)</f>
        <v>0</v>
      </c>
    </row>
    <row r="4803" customFormat="false" ht="13.8" hidden="false" customHeight="false" outlineLevel="0" collapsed="false">
      <c r="A4803" s="0" t="n">
        <v>44</v>
      </c>
      <c r="B4803" s="0" t="n">
        <v>97</v>
      </c>
      <c r="C4803" s="0" t="n">
        <v>57</v>
      </c>
      <c r="D4803" s="0" t="n">
        <v>44</v>
      </c>
      <c r="E4803" s="0" t="n">
        <f aca="false">A4803*B4803*C4803*D4803</f>
        <v>10704144</v>
      </c>
      <c r="F4803" s="0" t="n">
        <f aca="false">A4803*A4803</f>
        <v>1936</v>
      </c>
      <c r="G4803" s="0" t="n">
        <f aca="false">B4803*C4803</f>
        <v>5529</v>
      </c>
      <c r="H4803" s="0" t="n">
        <f aca="false">IF(F4803&lt;G4803,1,0)</f>
        <v>1</v>
      </c>
      <c r="I4803" s="0" t="n">
        <f aca="false">COUNTIF($E:$E,E4803)</f>
        <v>1</v>
      </c>
      <c r="K4803" s="0" t="n">
        <f aca="false">IF(I4803=3,E4803,0)</f>
        <v>0</v>
      </c>
      <c r="L4803" s="0" t="n">
        <f aca="false">IF(AND(K4803=$J$3,H4803=1),1,0)</f>
        <v>0</v>
      </c>
      <c r="M4803" s="0" t="n">
        <f aca="false">IF(AND(K4803=$J$5,H4803=1),1,0)</f>
        <v>0</v>
      </c>
    </row>
    <row r="4804" customFormat="false" ht="13.8" hidden="false" customHeight="false" outlineLevel="0" collapsed="false">
      <c r="A4804" s="0" t="n">
        <v>40</v>
      </c>
      <c r="B4804" s="0" t="n">
        <v>37</v>
      </c>
      <c r="C4804" s="0" t="n">
        <v>31</v>
      </c>
      <c r="D4804" s="0" t="n">
        <v>40</v>
      </c>
      <c r="E4804" s="0" t="n">
        <f aca="false">A4804*B4804*C4804*D4804</f>
        <v>1835200</v>
      </c>
      <c r="F4804" s="0" t="n">
        <f aca="false">A4804*A4804</f>
        <v>1600</v>
      </c>
      <c r="G4804" s="0" t="n">
        <f aca="false">B4804*C4804</f>
        <v>1147</v>
      </c>
      <c r="H4804" s="0" t="n">
        <f aca="false">IF(F4804&lt;G4804,1,0)</f>
        <v>0</v>
      </c>
      <c r="I4804" s="0" t="n">
        <f aca="false">COUNTIF($E:$E,E4804)</f>
        <v>1</v>
      </c>
      <c r="K4804" s="0" t="n">
        <f aca="false">IF(I4804=3,E4804,0)</f>
        <v>0</v>
      </c>
      <c r="L4804" s="0" t="n">
        <f aca="false">IF(AND(K4804=$J$3,H4804=1),1,0)</f>
        <v>0</v>
      </c>
      <c r="M4804" s="0" t="n">
        <f aca="false">IF(AND(K4804=$J$5,H4804=1),1,0)</f>
        <v>0</v>
      </c>
    </row>
    <row r="4805" customFormat="false" ht="13.8" hidden="false" customHeight="false" outlineLevel="0" collapsed="false">
      <c r="A4805" s="0" t="n">
        <v>74</v>
      </c>
      <c r="B4805" s="0" t="n">
        <v>44</v>
      </c>
      <c r="C4805" s="0" t="n">
        <v>83</v>
      </c>
      <c r="D4805" s="0" t="n">
        <v>74</v>
      </c>
      <c r="E4805" s="0" t="n">
        <f aca="false">A4805*B4805*C4805*D4805</f>
        <v>19998352</v>
      </c>
      <c r="F4805" s="0" t="n">
        <f aca="false">A4805*A4805</f>
        <v>5476</v>
      </c>
      <c r="G4805" s="0" t="n">
        <f aca="false">B4805*C4805</f>
        <v>3652</v>
      </c>
      <c r="H4805" s="0" t="n">
        <f aca="false">IF(F4805&lt;G4805,1,0)</f>
        <v>0</v>
      </c>
      <c r="I4805" s="0" t="n">
        <f aca="false">COUNTIF($E:$E,E4805)</f>
        <v>1</v>
      </c>
      <c r="K4805" s="0" t="n">
        <f aca="false">IF(I4805=3,E4805,0)</f>
        <v>0</v>
      </c>
      <c r="L4805" s="0" t="n">
        <f aca="false">IF(AND(K4805=$J$3,H4805=1),1,0)</f>
        <v>0</v>
      </c>
      <c r="M4805" s="0" t="n">
        <f aca="false">IF(AND(K4805=$J$5,H4805=1),1,0)</f>
        <v>0</v>
      </c>
    </row>
    <row r="4806" customFormat="false" ht="13.8" hidden="false" customHeight="false" outlineLevel="0" collapsed="false">
      <c r="A4806" s="0" t="n">
        <v>65</v>
      </c>
      <c r="B4806" s="0" t="n">
        <v>17</v>
      </c>
      <c r="C4806" s="0" t="n">
        <v>62</v>
      </c>
      <c r="D4806" s="0" t="n">
        <v>65</v>
      </c>
      <c r="E4806" s="0" t="n">
        <f aca="false">A4806*B4806*C4806*D4806</f>
        <v>4453150</v>
      </c>
      <c r="F4806" s="0" t="n">
        <f aca="false">A4806*A4806</f>
        <v>4225</v>
      </c>
      <c r="G4806" s="0" t="n">
        <f aca="false">B4806*C4806</f>
        <v>1054</v>
      </c>
      <c r="H4806" s="0" t="n">
        <f aca="false">IF(F4806&lt;G4806,1,0)</f>
        <v>0</v>
      </c>
      <c r="I4806" s="0" t="n">
        <f aca="false">COUNTIF($E:$E,E4806)</f>
        <v>1</v>
      </c>
      <c r="K4806" s="0" t="n">
        <f aca="false">IF(I4806=3,E4806,0)</f>
        <v>0</v>
      </c>
      <c r="L4806" s="0" t="n">
        <f aca="false">IF(AND(K4806=$J$3,H4806=1),1,0)</f>
        <v>0</v>
      </c>
      <c r="M4806" s="0" t="n">
        <f aca="false">IF(AND(K4806=$J$5,H4806=1),1,0)</f>
        <v>0</v>
      </c>
    </row>
    <row r="4807" customFormat="false" ht="13.8" hidden="false" customHeight="false" outlineLevel="0" collapsed="false">
      <c r="A4807" s="0" t="n">
        <v>73</v>
      </c>
      <c r="B4807" s="0" t="n">
        <v>99</v>
      </c>
      <c r="C4807" s="0" t="n">
        <v>87</v>
      </c>
      <c r="D4807" s="0" t="n">
        <v>73</v>
      </c>
      <c r="E4807" s="0" t="n">
        <f aca="false">A4807*B4807*C4807*D4807</f>
        <v>45898677</v>
      </c>
      <c r="F4807" s="0" t="n">
        <f aca="false">A4807*A4807</f>
        <v>5329</v>
      </c>
      <c r="G4807" s="0" t="n">
        <f aca="false">B4807*C4807</f>
        <v>8613</v>
      </c>
      <c r="H4807" s="0" t="n">
        <f aca="false">IF(F4807&lt;G4807,1,0)</f>
        <v>1</v>
      </c>
      <c r="I4807" s="0" t="n">
        <f aca="false">COUNTIF($E:$E,E4807)</f>
        <v>1</v>
      </c>
      <c r="K4807" s="0" t="n">
        <f aca="false">IF(I4807=3,E4807,0)</f>
        <v>0</v>
      </c>
      <c r="L4807" s="0" t="n">
        <f aca="false">IF(AND(K4807=$J$3,H4807=1),1,0)</f>
        <v>0</v>
      </c>
      <c r="M4807" s="0" t="n">
        <f aca="false">IF(AND(K4807=$J$5,H4807=1),1,0)</f>
        <v>0</v>
      </c>
    </row>
    <row r="4808" customFormat="false" ht="13.8" hidden="false" customHeight="false" outlineLevel="0" collapsed="false">
      <c r="A4808" s="0" t="n">
        <v>95</v>
      </c>
      <c r="B4808" s="0" t="n">
        <v>75</v>
      </c>
      <c r="C4808" s="0" t="n">
        <v>29</v>
      </c>
      <c r="D4808" s="0" t="n">
        <v>95</v>
      </c>
      <c r="E4808" s="0" t="n">
        <f aca="false">A4808*B4808*C4808*D4808</f>
        <v>19629375</v>
      </c>
      <c r="F4808" s="0" t="n">
        <f aca="false">A4808*A4808</f>
        <v>9025</v>
      </c>
      <c r="G4808" s="0" t="n">
        <f aca="false">B4808*C4808</f>
        <v>2175</v>
      </c>
      <c r="H4808" s="0" t="n">
        <f aca="false">IF(F4808&lt;G4808,1,0)</f>
        <v>0</v>
      </c>
      <c r="I4808" s="0" t="n">
        <f aca="false">COUNTIF($E:$E,E4808)</f>
        <v>1</v>
      </c>
      <c r="K4808" s="0" t="n">
        <f aca="false">IF(I4808=3,E4808,0)</f>
        <v>0</v>
      </c>
      <c r="L4808" s="0" t="n">
        <f aca="false">IF(AND(K4808=$J$3,H4808=1),1,0)</f>
        <v>0</v>
      </c>
      <c r="M4808" s="0" t="n">
        <f aca="false">IF(AND(K4808=$J$5,H4808=1),1,0)</f>
        <v>0</v>
      </c>
    </row>
    <row r="4809" customFormat="false" ht="13.8" hidden="false" customHeight="false" outlineLevel="0" collapsed="false">
      <c r="A4809" s="0" t="n">
        <v>50</v>
      </c>
      <c r="B4809" s="0" t="n">
        <v>84</v>
      </c>
      <c r="C4809" s="0" t="n">
        <v>100</v>
      </c>
      <c r="D4809" s="0" t="n">
        <v>50</v>
      </c>
      <c r="E4809" s="0" t="n">
        <f aca="false">A4809*B4809*C4809*D4809</f>
        <v>21000000</v>
      </c>
      <c r="F4809" s="0" t="n">
        <f aca="false">A4809*A4809</f>
        <v>2500</v>
      </c>
      <c r="G4809" s="0" t="n">
        <f aca="false">B4809*C4809</f>
        <v>8400</v>
      </c>
      <c r="H4809" s="0" t="n">
        <f aca="false">IF(F4809&lt;G4809,1,0)</f>
        <v>1</v>
      </c>
      <c r="I4809" s="0" t="n">
        <f aca="false">COUNTIF($E:$E,E4809)</f>
        <v>1</v>
      </c>
      <c r="K4809" s="0" t="n">
        <f aca="false">IF(I4809=3,E4809,0)</f>
        <v>0</v>
      </c>
      <c r="L4809" s="0" t="n">
        <f aca="false">IF(AND(K4809=$J$3,H4809=1),1,0)</f>
        <v>0</v>
      </c>
      <c r="M4809" s="0" t="n">
        <f aca="false">IF(AND(K4809=$J$5,H4809=1),1,0)</f>
        <v>0</v>
      </c>
    </row>
    <row r="4810" customFormat="false" ht="13.8" hidden="false" customHeight="false" outlineLevel="0" collapsed="false">
      <c r="A4810" s="0" t="n">
        <v>38</v>
      </c>
      <c r="B4810" s="0" t="n">
        <v>60</v>
      </c>
      <c r="C4810" s="0" t="n">
        <v>72</v>
      </c>
      <c r="D4810" s="0" t="n">
        <v>38</v>
      </c>
      <c r="E4810" s="0" t="n">
        <f aca="false">A4810*B4810*C4810*D4810</f>
        <v>6238080</v>
      </c>
      <c r="F4810" s="0" t="n">
        <f aca="false">A4810*A4810</f>
        <v>1444</v>
      </c>
      <c r="G4810" s="0" t="n">
        <f aca="false">B4810*C4810</f>
        <v>4320</v>
      </c>
      <c r="H4810" s="0" t="n">
        <f aca="false">IF(F4810&lt;G4810,1,0)</f>
        <v>1</v>
      </c>
      <c r="I4810" s="0" t="n">
        <f aca="false">COUNTIF($E:$E,E4810)</f>
        <v>3</v>
      </c>
      <c r="K4810" s="0" t="n">
        <f aca="false">IF(I4810=3,E4810,0)</f>
        <v>6238080</v>
      </c>
      <c r="L4810" s="0" t="n">
        <f aca="false">IF(AND(K4810=$J$3,H4810=1),1,0)</f>
        <v>0</v>
      </c>
      <c r="M4810" s="0" t="n">
        <f aca="false">IF(AND(K4810=$J$5,H4810=1),1,0)</f>
        <v>1</v>
      </c>
    </row>
    <row r="4811" customFormat="false" ht="13.8" hidden="false" customHeight="false" outlineLevel="0" collapsed="false">
      <c r="A4811" s="0" t="n">
        <v>97</v>
      </c>
      <c r="B4811" s="0" t="n">
        <v>16</v>
      </c>
      <c r="C4811" s="0" t="n">
        <v>95</v>
      </c>
      <c r="D4811" s="0" t="n">
        <v>97</v>
      </c>
      <c r="E4811" s="0" t="n">
        <f aca="false">A4811*B4811*C4811*D4811</f>
        <v>14301680</v>
      </c>
      <c r="F4811" s="0" t="n">
        <f aca="false">A4811*A4811</f>
        <v>9409</v>
      </c>
      <c r="G4811" s="0" t="n">
        <f aca="false">B4811*C4811</f>
        <v>1520</v>
      </c>
      <c r="H4811" s="0" t="n">
        <f aca="false">IF(F4811&lt;G4811,1,0)</f>
        <v>0</v>
      </c>
      <c r="I4811" s="0" t="n">
        <f aca="false">COUNTIF($E:$E,E4811)</f>
        <v>1</v>
      </c>
      <c r="K4811" s="0" t="n">
        <f aca="false">IF(I4811=3,E4811,0)</f>
        <v>0</v>
      </c>
      <c r="L4811" s="0" t="n">
        <f aca="false">IF(AND(K4811=$J$3,H4811=1),1,0)</f>
        <v>0</v>
      </c>
      <c r="M4811" s="0" t="n">
        <f aca="false">IF(AND(K4811=$J$5,H4811=1),1,0)</f>
        <v>0</v>
      </c>
    </row>
    <row r="4812" customFormat="false" ht="13.8" hidden="false" customHeight="false" outlineLevel="0" collapsed="false">
      <c r="A4812" s="0" t="n">
        <v>39</v>
      </c>
      <c r="B4812" s="0" t="n">
        <v>96</v>
      </c>
      <c r="C4812" s="0" t="n">
        <v>15</v>
      </c>
      <c r="D4812" s="0" t="n">
        <v>39</v>
      </c>
      <c r="E4812" s="0" t="n">
        <f aca="false">A4812*B4812*C4812*D4812</f>
        <v>2190240</v>
      </c>
      <c r="F4812" s="0" t="n">
        <f aca="false">A4812*A4812</f>
        <v>1521</v>
      </c>
      <c r="G4812" s="0" t="n">
        <f aca="false">B4812*C4812</f>
        <v>1440</v>
      </c>
      <c r="H4812" s="0" t="n">
        <f aca="false">IF(F4812&lt;G4812,1,0)</f>
        <v>0</v>
      </c>
      <c r="I4812" s="0" t="n">
        <f aca="false">COUNTIF($E:$E,E4812)</f>
        <v>1</v>
      </c>
      <c r="K4812" s="0" t="n">
        <f aca="false">IF(I4812=3,E4812,0)</f>
        <v>0</v>
      </c>
      <c r="L4812" s="0" t="n">
        <f aca="false">IF(AND(K4812=$J$3,H4812=1),1,0)</f>
        <v>0</v>
      </c>
      <c r="M4812" s="0" t="n">
        <f aca="false">IF(AND(K4812=$J$5,H4812=1),1,0)</f>
        <v>0</v>
      </c>
    </row>
    <row r="4813" customFormat="false" ht="13.8" hidden="false" customHeight="false" outlineLevel="0" collapsed="false">
      <c r="A4813" s="0" t="n">
        <v>16</v>
      </c>
      <c r="B4813" s="0" t="n">
        <v>55</v>
      </c>
      <c r="C4813" s="0" t="n">
        <v>75</v>
      </c>
      <c r="D4813" s="0" t="n">
        <v>16</v>
      </c>
      <c r="E4813" s="0" t="n">
        <f aca="false">A4813*B4813*C4813*D4813</f>
        <v>1056000</v>
      </c>
      <c r="F4813" s="0" t="n">
        <f aca="false">A4813*A4813</f>
        <v>256</v>
      </c>
      <c r="G4813" s="0" t="n">
        <f aca="false">B4813*C4813</f>
        <v>4125</v>
      </c>
      <c r="H4813" s="0" t="n">
        <f aca="false">IF(F4813&lt;G4813,1,0)</f>
        <v>1</v>
      </c>
      <c r="I4813" s="0" t="n">
        <f aca="false">COUNTIF($E:$E,E4813)</f>
        <v>1</v>
      </c>
      <c r="K4813" s="0" t="n">
        <f aca="false">IF(I4813=3,E4813,0)</f>
        <v>0</v>
      </c>
      <c r="L4813" s="0" t="n">
        <f aca="false">IF(AND(K4813=$J$3,H4813=1),1,0)</f>
        <v>0</v>
      </c>
      <c r="M4813" s="0" t="n">
        <f aca="false">IF(AND(K4813=$J$5,H4813=1),1,0)</f>
        <v>0</v>
      </c>
    </row>
    <row r="4814" customFormat="false" ht="13.8" hidden="false" customHeight="false" outlineLevel="0" collapsed="false">
      <c r="A4814" s="0" t="n">
        <v>57</v>
      </c>
      <c r="B4814" s="0" t="n">
        <v>90</v>
      </c>
      <c r="C4814" s="0" t="n">
        <v>96</v>
      </c>
      <c r="D4814" s="0" t="n">
        <v>57</v>
      </c>
      <c r="E4814" s="0" t="n">
        <f aca="false">A4814*B4814*C4814*D4814</f>
        <v>28071360</v>
      </c>
      <c r="F4814" s="0" t="n">
        <f aca="false">A4814*A4814</f>
        <v>3249</v>
      </c>
      <c r="G4814" s="0" t="n">
        <f aca="false">B4814*C4814</f>
        <v>8640</v>
      </c>
      <c r="H4814" s="0" t="n">
        <f aca="false">IF(F4814&lt;G4814,1,0)</f>
        <v>1</v>
      </c>
      <c r="I4814" s="0" t="n">
        <f aca="false">COUNTIF($E:$E,E4814)</f>
        <v>1</v>
      </c>
      <c r="K4814" s="0" t="n">
        <f aca="false">IF(I4814=3,E4814,0)</f>
        <v>0</v>
      </c>
      <c r="L4814" s="0" t="n">
        <f aca="false">IF(AND(K4814=$J$3,H4814=1),1,0)</f>
        <v>0</v>
      </c>
      <c r="M4814" s="0" t="n">
        <f aca="false">IF(AND(K4814=$J$5,H4814=1),1,0)</f>
        <v>0</v>
      </c>
    </row>
    <row r="4815" customFormat="false" ht="13.8" hidden="false" customHeight="false" outlineLevel="0" collapsed="false">
      <c r="A4815" s="0" t="n">
        <v>76</v>
      </c>
      <c r="B4815" s="0" t="n">
        <v>66</v>
      </c>
      <c r="C4815" s="0" t="n">
        <v>95</v>
      </c>
      <c r="D4815" s="0" t="n">
        <v>76</v>
      </c>
      <c r="E4815" s="0" t="n">
        <f aca="false">A4815*B4815*C4815*D4815</f>
        <v>36215520</v>
      </c>
      <c r="F4815" s="0" t="n">
        <f aca="false">A4815*A4815</f>
        <v>5776</v>
      </c>
      <c r="G4815" s="0" t="n">
        <f aca="false">B4815*C4815</f>
        <v>6270</v>
      </c>
      <c r="H4815" s="0" t="n">
        <f aca="false">IF(F4815&lt;G4815,1,0)</f>
        <v>1</v>
      </c>
      <c r="I4815" s="0" t="n">
        <f aca="false">COUNTIF($E:$E,E4815)</f>
        <v>1</v>
      </c>
      <c r="K4815" s="0" t="n">
        <f aca="false">IF(I4815=3,E4815,0)</f>
        <v>0</v>
      </c>
      <c r="L4815" s="0" t="n">
        <f aca="false">IF(AND(K4815=$J$3,H4815=1),1,0)</f>
        <v>0</v>
      </c>
      <c r="M4815" s="0" t="n">
        <f aca="false">IF(AND(K4815=$J$5,H4815=1),1,0)</f>
        <v>0</v>
      </c>
    </row>
    <row r="4816" customFormat="false" ht="13.8" hidden="false" customHeight="false" outlineLevel="0" collapsed="false">
      <c r="A4816" s="0" t="n">
        <v>70</v>
      </c>
      <c r="B4816" s="0" t="n">
        <v>35</v>
      </c>
      <c r="C4816" s="0" t="n">
        <v>59</v>
      </c>
      <c r="D4816" s="0" t="n">
        <v>70</v>
      </c>
      <c r="E4816" s="0" t="n">
        <f aca="false">A4816*B4816*C4816*D4816</f>
        <v>10118500</v>
      </c>
      <c r="F4816" s="0" t="n">
        <f aca="false">A4816*A4816</f>
        <v>4900</v>
      </c>
      <c r="G4816" s="0" t="n">
        <f aca="false">B4816*C4816</f>
        <v>2065</v>
      </c>
      <c r="H4816" s="0" t="n">
        <f aca="false">IF(F4816&lt;G4816,1,0)</f>
        <v>0</v>
      </c>
      <c r="I4816" s="0" t="n">
        <f aca="false">COUNTIF($E:$E,E4816)</f>
        <v>1</v>
      </c>
      <c r="K4816" s="0" t="n">
        <f aca="false">IF(I4816=3,E4816,0)</f>
        <v>0</v>
      </c>
      <c r="L4816" s="0" t="n">
        <f aca="false">IF(AND(K4816=$J$3,H4816=1),1,0)</f>
        <v>0</v>
      </c>
      <c r="M4816" s="0" t="n">
        <f aca="false">IF(AND(K4816=$J$5,H4816=1),1,0)</f>
        <v>0</v>
      </c>
    </row>
    <row r="4817" customFormat="false" ht="13.8" hidden="false" customHeight="false" outlineLevel="0" collapsed="false">
      <c r="A4817" s="0" t="n">
        <v>99</v>
      </c>
      <c r="B4817" s="0" t="n">
        <v>80</v>
      </c>
      <c r="C4817" s="0" t="n">
        <v>42</v>
      </c>
      <c r="D4817" s="0" t="n">
        <v>99</v>
      </c>
      <c r="E4817" s="0" t="n">
        <f aca="false">A4817*B4817*C4817*D4817</f>
        <v>32931360</v>
      </c>
      <c r="F4817" s="0" t="n">
        <f aca="false">A4817*A4817</f>
        <v>9801</v>
      </c>
      <c r="G4817" s="0" t="n">
        <f aca="false">B4817*C4817</f>
        <v>3360</v>
      </c>
      <c r="H4817" s="0" t="n">
        <f aca="false">IF(F4817&lt;G4817,1,0)</f>
        <v>0</v>
      </c>
      <c r="I4817" s="0" t="n">
        <f aca="false">COUNTIF($E:$E,E4817)</f>
        <v>1</v>
      </c>
      <c r="K4817" s="0" t="n">
        <f aca="false">IF(I4817=3,E4817,0)</f>
        <v>0</v>
      </c>
      <c r="L4817" s="0" t="n">
        <f aca="false">IF(AND(K4817=$J$3,H4817=1),1,0)</f>
        <v>0</v>
      </c>
      <c r="M4817" s="0" t="n">
        <f aca="false">IF(AND(K4817=$J$5,H4817=1),1,0)</f>
        <v>0</v>
      </c>
    </row>
    <row r="4818" customFormat="false" ht="13.8" hidden="false" customHeight="false" outlineLevel="0" collapsed="false">
      <c r="A4818" s="0" t="n">
        <v>23</v>
      </c>
      <c r="B4818" s="0" t="n">
        <v>34</v>
      </c>
      <c r="C4818" s="0" t="n">
        <v>20</v>
      </c>
      <c r="D4818" s="0" t="n">
        <v>23</v>
      </c>
      <c r="E4818" s="0" t="n">
        <f aca="false">A4818*B4818*C4818*D4818</f>
        <v>359720</v>
      </c>
      <c r="F4818" s="0" t="n">
        <f aca="false">A4818*A4818</f>
        <v>529</v>
      </c>
      <c r="G4818" s="0" t="n">
        <f aca="false">B4818*C4818</f>
        <v>680</v>
      </c>
      <c r="H4818" s="0" t="n">
        <f aca="false">IF(F4818&lt;G4818,1,0)</f>
        <v>1</v>
      </c>
      <c r="I4818" s="0" t="n">
        <f aca="false">COUNTIF($E:$E,E4818)</f>
        <v>1</v>
      </c>
      <c r="K4818" s="0" t="n">
        <f aca="false">IF(I4818=3,E4818,0)</f>
        <v>0</v>
      </c>
      <c r="L4818" s="0" t="n">
        <f aca="false">IF(AND(K4818=$J$3,H4818=1),1,0)</f>
        <v>0</v>
      </c>
      <c r="M4818" s="0" t="n">
        <f aca="false">IF(AND(K4818=$J$5,H4818=1),1,0)</f>
        <v>0</v>
      </c>
    </row>
    <row r="4819" customFormat="false" ht="13.8" hidden="false" customHeight="false" outlineLevel="0" collapsed="false">
      <c r="A4819" s="0" t="n">
        <v>15</v>
      </c>
      <c r="B4819" s="0" t="n">
        <v>79</v>
      </c>
      <c r="C4819" s="0" t="n">
        <v>87</v>
      </c>
      <c r="D4819" s="0" t="n">
        <v>15</v>
      </c>
      <c r="E4819" s="0" t="n">
        <f aca="false">A4819*B4819*C4819*D4819</f>
        <v>1546425</v>
      </c>
      <c r="F4819" s="0" t="n">
        <f aca="false">A4819*A4819</f>
        <v>225</v>
      </c>
      <c r="G4819" s="0" t="n">
        <f aca="false">B4819*C4819</f>
        <v>6873</v>
      </c>
      <c r="H4819" s="0" t="n">
        <f aca="false">IF(F4819&lt;G4819,1,0)</f>
        <v>1</v>
      </c>
      <c r="I4819" s="0" t="n">
        <f aca="false">COUNTIF($E:$E,E4819)</f>
        <v>1</v>
      </c>
      <c r="K4819" s="0" t="n">
        <f aca="false">IF(I4819=3,E4819,0)</f>
        <v>0</v>
      </c>
      <c r="L4819" s="0" t="n">
        <f aca="false">IF(AND(K4819=$J$3,H4819=1),1,0)</f>
        <v>0</v>
      </c>
      <c r="M4819" s="0" t="n">
        <f aca="false">IF(AND(K4819=$J$5,H4819=1),1,0)</f>
        <v>0</v>
      </c>
    </row>
    <row r="4820" customFormat="false" ht="13.8" hidden="false" customHeight="false" outlineLevel="0" collapsed="false">
      <c r="A4820" s="0" t="n">
        <v>48</v>
      </c>
      <c r="B4820" s="0" t="n">
        <v>79</v>
      </c>
      <c r="C4820" s="0" t="n">
        <v>47</v>
      </c>
      <c r="D4820" s="0" t="n">
        <v>48</v>
      </c>
      <c r="E4820" s="0" t="n">
        <f aca="false">A4820*B4820*C4820*D4820</f>
        <v>8554752</v>
      </c>
      <c r="F4820" s="0" t="n">
        <f aca="false">A4820*A4820</f>
        <v>2304</v>
      </c>
      <c r="G4820" s="0" t="n">
        <f aca="false">B4820*C4820</f>
        <v>3713</v>
      </c>
      <c r="H4820" s="0" t="n">
        <f aca="false">IF(F4820&lt;G4820,1,0)</f>
        <v>1</v>
      </c>
      <c r="I4820" s="0" t="n">
        <f aca="false">COUNTIF($E:$E,E4820)</f>
        <v>1</v>
      </c>
      <c r="K4820" s="0" t="n">
        <f aca="false">IF(I4820=3,E4820,0)</f>
        <v>0</v>
      </c>
      <c r="L4820" s="0" t="n">
        <f aca="false">IF(AND(K4820=$J$3,H4820=1),1,0)</f>
        <v>0</v>
      </c>
      <c r="M4820" s="0" t="n">
        <f aca="false">IF(AND(K4820=$J$5,H4820=1),1,0)</f>
        <v>0</v>
      </c>
    </row>
    <row r="4821" customFormat="false" ht="13.8" hidden="false" customHeight="false" outlineLevel="0" collapsed="false">
      <c r="A4821" s="0" t="n">
        <v>11</v>
      </c>
      <c r="B4821" s="0" t="n">
        <v>33</v>
      </c>
      <c r="C4821" s="0" t="n">
        <v>47</v>
      </c>
      <c r="D4821" s="0" t="n">
        <v>11</v>
      </c>
      <c r="E4821" s="0" t="n">
        <f aca="false">A4821*B4821*C4821*D4821</f>
        <v>187671</v>
      </c>
      <c r="F4821" s="0" t="n">
        <f aca="false">A4821*A4821</f>
        <v>121</v>
      </c>
      <c r="G4821" s="0" t="n">
        <f aca="false">B4821*C4821</f>
        <v>1551</v>
      </c>
      <c r="H4821" s="0" t="n">
        <f aca="false">IF(F4821&lt;G4821,1,0)</f>
        <v>1</v>
      </c>
      <c r="I4821" s="0" t="n">
        <f aca="false">COUNTIF($E:$E,E4821)</f>
        <v>1</v>
      </c>
      <c r="K4821" s="0" t="n">
        <f aca="false">IF(I4821=3,E4821,0)</f>
        <v>0</v>
      </c>
      <c r="L4821" s="0" t="n">
        <f aca="false">IF(AND(K4821=$J$3,H4821=1),1,0)</f>
        <v>0</v>
      </c>
      <c r="M4821" s="0" t="n">
        <f aca="false">IF(AND(K4821=$J$5,H4821=1),1,0)</f>
        <v>0</v>
      </c>
    </row>
    <row r="4822" customFormat="false" ht="13.8" hidden="false" customHeight="false" outlineLevel="0" collapsed="false">
      <c r="A4822" s="0" t="n">
        <v>50</v>
      </c>
      <c r="B4822" s="0" t="n">
        <v>71</v>
      </c>
      <c r="C4822" s="0" t="n">
        <v>27</v>
      </c>
      <c r="D4822" s="0" t="n">
        <v>50</v>
      </c>
      <c r="E4822" s="0" t="n">
        <f aca="false">A4822*B4822*C4822*D4822</f>
        <v>4792500</v>
      </c>
      <c r="F4822" s="0" t="n">
        <f aca="false">A4822*A4822</f>
        <v>2500</v>
      </c>
      <c r="G4822" s="0" t="n">
        <f aca="false">B4822*C4822</f>
        <v>1917</v>
      </c>
      <c r="H4822" s="0" t="n">
        <f aca="false">IF(F4822&lt;G4822,1,0)</f>
        <v>0</v>
      </c>
      <c r="I4822" s="0" t="n">
        <f aca="false">COUNTIF($E:$E,E4822)</f>
        <v>1</v>
      </c>
      <c r="K4822" s="0" t="n">
        <f aca="false">IF(I4822=3,E4822,0)</f>
        <v>0</v>
      </c>
      <c r="L4822" s="0" t="n">
        <f aca="false">IF(AND(K4822=$J$3,H4822=1),1,0)</f>
        <v>0</v>
      </c>
      <c r="M4822" s="0" t="n">
        <f aca="false">IF(AND(K4822=$J$5,H4822=1),1,0)</f>
        <v>0</v>
      </c>
    </row>
    <row r="4823" customFormat="false" ht="13.8" hidden="false" customHeight="false" outlineLevel="0" collapsed="false">
      <c r="A4823" s="0" t="n">
        <v>37</v>
      </c>
      <c r="B4823" s="0" t="n">
        <v>98</v>
      </c>
      <c r="C4823" s="0" t="n">
        <v>50</v>
      </c>
      <c r="D4823" s="0" t="n">
        <v>37</v>
      </c>
      <c r="E4823" s="0" t="n">
        <f aca="false">A4823*B4823*C4823*D4823</f>
        <v>6708100</v>
      </c>
      <c r="F4823" s="0" t="n">
        <f aca="false">A4823*A4823</f>
        <v>1369</v>
      </c>
      <c r="G4823" s="0" t="n">
        <f aca="false">B4823*C4823</f>
        <v>4900</v>
      </c>
      <c r="H4823" s="0" t="n">
        <f aca="false">IF(F4823&lt;G4823,1,0)</f>
        <v>1</v>
      </c>
      <c r="I4823" s="0" t="n">
        <f aca="false">COUNTIF($E:$E,E4823)</f>
        <v>1</v>
      </c>
      <c r="K4823" s="0" t="n">
        <f aca="false">IF(I4823=3,E4823,0)</f>
        <v>0</v>
      </c>
      <c r="L4823" s="0" t="n">
        <f aca="false">IF(AND(K4823=$J$3,H4823=1),1,0)</f>
        <v>0</v>
      </c>
      <c r="M4823" s="0" t="n">
        <f aca="false">IF(AND(K4823=$J$5,H4823=1),1,0)</f>
        <v>0</v>
      </c>
    </row>
    <row r="4824" customFormat="false" ht="13.8" hidden="false" customHeight="false" outlineLevel="0" collapsed="false">
      <c r="A4824" s="0" t="n">
        <v>53</v>
      </c>
      <c r="B4824" s="0" t="n">
        <v>81</v>
      </c>
      <c r="C4824" s="0" t="n">
        <v>88</v>
      </c>
      <c r="D4824" s="0" t="n">
        <v>53</v>
      </c>
      <c r="E4824" s="0" t="n">
        <f aca="false">A4824*B4824*C4824*D4824</f>
        <v>20022552</v>
      </c>
      <c r="F4824" s="0" t="n">
        <f aca="false">A4824*A4824</f>
        <v>2809</v>
      </c>
      <c r="G4824" s="0" t="n">
        <f aca="false">B4824*C4824</f>
        <v>7128</v>
      </c>
      <c r="H4824" s="0" t="n">
        <f aca="false">IF(F4824&lt;G4824,1,0)</f>
        <v>1</v>
      </c>
      <c r="I4824" s="0" t="n">
        <f aca="false">COUNTIF($E:$E,E4824)</f>
        <v>1</v>
      </c>
      <c r="K4824" s="0" t="n">
        <f aca="false">IF(I4824=3,E4824,0)</f>
        <v>0</v>
      </c>
      <c r="L4824" s="0" t="n">
        <f aca="false">IF(AND(K4824=$J$3,H4824=1),1,0)</f>
        <v>0</v>
      </c>
      <c r="M4824" s="0" t="n">
        <f aca="false">IF(AND(K4824=$J$5,H4824=1),1,0)</f>
        <v>0</v>
      </c>
    </row>
    <row r="4825" customFormat="false" ht="13.8" hidden="false" customHeight="false" outlineLevel="0" collapsed="false">
      <c r="A4825" s="0" t="n">
        <v>89</v>
      </c>
      <c r="B4825" s="0" t="n">
        <v>21</v>
      </c>
      <c r="C4825" s="0" t="n">
        <v>84</v>
      </c>
      <c r="D4825" s="0" t="n">
        <v>89</v>
      </c>
      <c r="E4825" s="0" t="n">
        <f aca="false">A4825*B4825*C4825*D4825</f>
        <v>13972644</v>
      </c>
      <c r="F4825" s="0" t="n">
        <f aca="false">A4825*A4825</f>
        <v>7921</v>
      </c>
      <c r="G4825" s="0" t="n">
        <f aca="false">B4825*C4825</f>
        <v>1764</v>
      </c>
      <c r="H4825" s="0" t="n">
        <f aca="false">IF(F4825&lt;G4825,1,0)</f>
        <v>0</v>
      </c>
      <c r="I4825" s="0" t="n">
        <f aca="false">COUNTIF($E:$E,E4825)</f>
        <v>1</v>
      </c>
      <c r="K4825" s="0" t="n">
        <f aca="false">IF(I4825=3,E4825,0)</f>
        <v>0</v>
      </c>
      <c r="L4825" s="0" t="n">
        <f aca="false">IF(AND(K4825=$J$3,H4825=1),1,0)</f>
        <v>0</v>
      </c>
      <c r="M4825" s="0" t="n">
        <f aca="false">IF(AND(K4825=$J$5,H4825=1),1,0)</f>
        <v>0</v>
      </c>
    </row>
    <row r="4826" customFormat="false" ht="13.8" hidden="false" customHeight="false" outlineLevel="0" collapsed="false">
      <c r="A4826" s="0" t="n">
        <v>50</v>
      </c>
      <c r="B4826" s="0" t="n">
        <v>43</v>
      </c>
      <c r="C4826" s="0" t="n">
        <v>78</v>
      </c>
      <c r="D4826" s="0" t="n">
        <v>50</v>
      </c>
      <c r="E4826" s="0" t="n">
        <f aca="false">A4826*B4826*C4826*D4826</f>
        <v>8385000</v>
      </c>
      <c r="F4826" s="0" t="n">
        <f aca="false">A4826*A4826</f>
        <v>2500</v>
      </c>
      <c r="G4826" s="0" t="n">
        <f aca="false">B4826*C4826</f>
        <v>3354</v>
      </c>
      <c r="H4826" s="0" t="n">
        <f aca="false">IF(F4826&lt;G4826,1,0)</f>
        <v>1</v>
      </c>
      <c r="I4826" s="0" t="n">
        <f aca="false">COUNTIF($E:$E,E4826)</f>
        <v>1</v>
      </c>
      <c r="K4826" s="0" t="n">
        <f aca="false">IF(I4826=3,E4826,0)</f>
        <v>0</v>
      </c>
      <c r="L4826" s="0" t="n">
        <f aca="false">IF(AND(K4826=$J$3,H4826=1),1,0)</f>
        <v>0</v>
      </c>
      <c r="M4826" s="0" t="n">
        <f aca="false">IF(AND(K4826=$J$5,H4826=1),1,0)</f>
        <v>0</v>
      </c>
    </row>
    <row r="4827" customFormat="false" ht="13.8" hidden="false" customHeight="false" outlineLevel="0" collapsed="false">
      <c r="A4827" s="0" t="n">
        <v>47</v>
      </c>
      <c r="B4827" s="0" t="n">
        <v>20</v>
      </c>
      <c r="C4827" s="0" t="n">
        <v>53</v>
      </c>
      <c r="D4827" s="0" t="n">
        <v>47</v>
      </c>
      <c r="E4827" s="0" t="n">
        <f aca="false">A4827*B4827*C4827*D4827</f>
        <v>2341540</v>
      </c>
      <c r="F4827" s="0" t="n">
        <f aca="false">A4827*A4827</f>
        <v>2209</v>
      </c>
      <c r="G4827" s="0" t="n">
        <f aca="false">B4827*C4827</f>
        <v>1060</v>
      </c>
      <c r="H4827" s="0" t="n">
        <f aca="false">IF(F4827&lt;G4827,1,0)</f>
        <v>0</v>
      </c>
      <c r="I4827" s="0" t="n">
        <f aca="false">COUNTIF($E:$E,E4827)</f>
        <v>1</v>
      </c>
      <c r="K4827" s="0" t="n">
        <f aca="false">IF(I4827=3,E4827,0)</f>
        <v>0</v>
      </c>
      <c r="L4827" s="0" t="n">
        <f aca="false">IF(AND(K4827=$J$3,H4827=1),1,0)</f>
        <v>0</v>
      </c>
      <c r="M4827" s="0" t="n">
        <f aca="false">IF(AND(K4827=$J$5,H4827=1),1,0)</f>
        <v>0</v>
      </c>
    </row>
    <row r="4828" customFormat="false" ht="13.8" hidden="false" customHeight="false" outlineLevel="0" collapsed="false">
      <c r="A4828" s="0" t="n">
        <v>20</v>
      </c>
      <c r="B4828" s="0" t="n">
        <v>84</v>
      </c>
      <c r="C4828" s="0" t="n">
        <v>15</v>
      </c>
      <c r="D4828" s="0" t="n">
        <v>20</v>
      </c>
      <c r="E4828" s="0" t="n">
        <f aca="false">A4828*B4828*C4828*D4828</f>
        <v>504000</v>
      </c>
      <c r="F4828" s="0" t="n">
        <f aca="false">A4828*A4828</f>
        <v>400</v>
      </c>
      <c r="G4828" s="0" t="n">
        <f aca="false">B4828*C4828</f>
        <v>1260</v>
      </c>
      <c r="H4828" s="0" t="n">
        <f aca="false">IF(F4828&lt;G4828,1,0)</f>
        <v>1</v>
      </c>
      <c r="I4828" s="0" t="n">
        <f aca="false">COUNTIF($E:$E,E4828)</f>
        <v>1</v>
      </c>
      <c r="K4828" s="0" t="n">
        <f aca="false">IF(I4828=3,E4828,0)</f>
        <v>0</v>
      </c>
      <c r="L4828" s="0" t="n">
        <f aca="false">IF(AND(K4828=$J$3,H4828=1),1,0)</f>
        <v>0</v>
      </c>
      <c r="M4828" s="0" t="n">
        <f aca="false">IF(AND(K4828=$J$5,H4828=1),1,0)</f>
        <v>0</v>
      </c>
    </row>
    <row r="4829" customFormat="false" ht="13.8" hidden="false" customHeight="false" outlineLevel="0" collapsed="false">
      <c r="A4829" s="0" t="n">
        <v>25</v>
      </c>
      <c r="B4829" s="0" t="n">
        <v>45</v>
      </c>
      <c r="C4829" s="0" t="n">
        <v>93</v>
      </c>
      <c r="D4829" s="0" t="n">
        <v>25</v>
      </c>
      <c r="E4829" s="0" t="n">
        <f aca="false">A4829*B4829*C4829*D4829</f>
        <v>2615625</v>
      </c>
      <c r="F4829" s="0" t="n">
        <f aca="false">A4829*A4829</f>
        <v>625</v>
      </c>
      <c r="G4829" s="0" t="n">
        <f aca="false">B4829*C4829</f>
        <v>4185</v>
      </c>
      <c r="H4829" s="0" t="n">
        <f aca="false">IF(F4829&lt;G4829,1,0)</f>
        <v>1</v>
      </c>
      <c r="I4829" s="0" t="n">
        <f aca="false">COUNTIF($E:$E,E4829)</f>
        <v>1</v>
      </c>
      <c r="K4829" s="0" t="n">
        <f aca="false">IF(I4829=3,E4829,0)</f>
        <v>0</v>
      </c>
      <c r="L4829" s="0" t="n">
        <f aca="false">IF(AND(K4829=$J$3,H4829=1),1,0)</f>
        <v>0</v>
      </c>
      <c r="M4829" s="0" t="n">
        <f aca="false">IF(AND(K4829=$J$5,H4829=1),1,0)</f>
        <v>0</v>
      </c>
    </row>
    <row r="4830" customFormat="false" ht="13.8" hidden="false" customHeight="false" outlineLevel="0" collapsed="false">
      <c r="A4830" s="0" t="n">
        <v>72</v>
      </c>
      <c r="B4830" s="0" t="n">
        <v>93</v>
      </c>
      <c r="C4830" s="0" t="n">
        <v>72</v>
      </c>
      <c r="D4830" s="0" t="n">
        <v>72</v>
      </c>
      <c r="E4830" s="0" t="n">
        <f aca="false">A4830*B4830*C4830*D4830</f>
        <v>34712064</v>
      </c>
      <c r="F4830" s="0" t="n">
        <f aca="false">A4830*A4830</f>
        <v>5184</v>
      </c>
      <c r="G4830" s="0" t="n">
        <f aca="false">B4830*C4830</f>
        <v>6696</v>
      </c>
      <c r="H4830" s="0" t="n">
        <f aca="false">IF(F4830&lt;G4830,1,0)</f>
        <v>1</v>
      </c>
      <c r="I4830" s="0" t="n">
        <f aca="false">COUNTIF($E:$E,E4830)</f>
        <v>1</v>
      </c>
      <c r="K4830" s="0" t="n">
        <f aca="false">IF(I4830=3,E4830,0)</f>
        <v>0</v>
      </c>
      <c r="L4830" s="0" t="n">
        <f aca="false">IF(AND(K4830=$J$3,H4830=1),1,0)</f>
        <v>0</v>
      </c>
      <c r="M4830" s="0" t="n">
        <f aca="false">IF(AND(K4830=$J$5,H4830=1),1,0)</f>
        <v>0</v>
      </c>
    </row>
    <row r="4831" customFormat="false" ht="13.8" hidden="false" customHeight="false" outlineLevel="0" collapsed="false">
      <c r="A4831" s="0" t="n">
        <v>10</v>
      </c>
      <c r="B4831" s="0" t="n">
        <v>12</v>
      </c>
      <c r="C4831" s="0" t="n">
        <v>12</v>
      </c>
      <c r="D4831" s="0" t="n">
        <v>10</v>
      </c>
      <c r="E4831" s="0" t="n">
        <f aca="false">A4831*B4831*C4831*D4831</f>
        <v>14400</v>
      </c>
      <c r="F4831" s="0" t="n">
        <f aca="false">A4831*A4831</f>
        <v>100</v>
      </c>
      <c r="G4831" s="0" t="n">
        <f aca="false">B4831*C4831</f>
        <v>144</v>
      </c>
      <c r="H4831" s="0" t="n">
        <f aca="false">IF(F4831&lt;G4831,1,0)</f>
        <v>1</v>
      </c>
      <c r="I4831" s="0" t="n">
        <f aca="false">COUNTIF($E:$E,E4831)</f>
        <v>1</v>
      </c>
      <c r="K4831" s="0" t="n">
        <f aca="false">IF(I4831=3,E4831,0)</f>
        <v>0</v>
      </c>
      <c r="L4831" s="0" t="n">
        <f aca="false">IF(AND(K4831=$J$3,H4831=1),1,0)</f>
        <v>0</v>
      </c>
      <c r="M4831" s="0" t="n">
        <f aca="false">IF(AND(K4831=$J$5,H4831=1),1,0)</f>
        <v>0</v>
      </c>
    </row>
    <row r="4832" customFormat="false" ht="13.8" hidden="false" customHeight="false" outlineLevel="0" collapsed="false">
      <c r="A4832" s="0" t="n">
        <v>47</v>
      </c>
      <c r="B4832" s="0" t="n">
        <v>55</v>
      </c>
      <c r="C4832" s="0" t="n">
        <v>41</v>
      </c>
      <c r="D4832" s="0" t="n">
        <v>47</v>
      </c>
      <c r="E4832" s="0" t="n">
        <f aca="false">A4832*B4832*C4832*D4832</f>
        <v>4981295</v>
      </c>
      <c r="F4832" s="0" t="n">
        <f aca="false">A4832*A4832</f>
        <v>2209</v>
      </c>
      <c r="G4832" s="0" t="n">
        <f aca="false">B4832*C4832</f>
        <v>2255</v>
      </c>
      <c r="H4832" s="0" t="n">
        <f aca="false">IF(F4832&lt;G4832,1,0)</f>
        <v>1</v>
      </c>
      <c r="I4832" s="0" t="n">
        <f aca="false">COUNTIF($E:$E,E4832)</f>
        <v>1</v>
      </c>
      <c r="K4832" s="0" t="n">
        <f aca="false">IF(I4832=3,E4832,0)</f>
        <v>0</v>
      </c>
      <c r="L4832" s="0" t="n">
        <f aca="false">IF(AND(K4832=$J$3,H4832=1),1,0)</f>
        <v>0</v>
      </c>
      <c r="M4832" s="0" t="n">
        <f aca="false">IF(AND(K4832=$J$5,H4832=1),1,0)</f>
        <v>0</v>
      </c>
    </row>
    <row r="4833" customFormat="false" ht="13.8" hidden="false" customHeight="false" outlineLevel="0" collapsed="false">
      <c r="A4833" s="0" t="n">
        <v>100</v>
      </c>
      <c r="B4833" s="0" t="n">
        <v>91</v>
      </c>
      <c r="C4833" s="0" t="n">
        <v>46</v>
      </c>
      <c r="D4833" s="0" t="n">
        <v>100</v>
      </c>
      <c r="E4833" s="0" t="n">
        <f aca="false">A4833*B4833*C4833*D4833</f>
        <v>41860000</v>
      </c>
      <c r="F4833" s="0" t="n">
        <f aca="false">A4833*A4833</f>
        <v>10000</v>
      </c>
      <c r="G4833" s="0" t="n">
        <f aca="false">B4833*C4833</f>
        <v>4186</v>
      </c>
      <c r="H4833" s="0" t="n">
        <f aca="false">IF(F4833&lt;G4833,1,0)</f>
        <v>0</v>
      </c>
      <c r="I4833" s="0" t="n">
        <f aca="false">COUNTIF($E:$E,E4833)</f>
        <v>1</v>
      </c>
      <c r="K4833" s="0" t="n">
        <f aca="false">IF(I4833=3,E4833,0)</f>
        <v>0</v>
      </c>
      <c r="L4833" s="0" t="n">
        <f aca="false">IF(AND(K4833=$J$3,H4833=1),1,0)</f>
        <v>0</v>
      </c>
      <c r="M4833" s="0" t="n">
        <f aca="false">IF(AND(K4833=$J$5,H4833=1),1,0)</f>
        <v>0</v>
      </c>
    </row>
    <row r="4834" customFormat="false" ht="13.8" hidden="false" customHeight="false" outlineLevel="0" collapsed="false">
      <c r="A4834" s="0" t="n">
        <v>18</v>
      </c>
      <c r="B4834" s="0" t="n">
        <v>70</v>
      </c>
      <c r="C4834" s="0" t="n">
        <v>24</v>
      </c>
      <c r="D4834" s="0" t="n">
        <v>18</v>
      </c>
      <c r="E4834" s="0" t="n">
        <f aca="false">A4834*B4834*C4834*D4834</f>
        <v>544320</v>
      </c>
      <c r="F4834" s="0" t="n">
        <f aca="false">A4834*A4834</f>
        <v>324</v>
      </c>
      <c r="G4834" s="0" t="n">
        <f aca="false">B4834*C4834</f>
        <v>1680</v>
      </c>
      <c r="H4834" s="0" t="n">
        <f aca="false">IF(F4834&lt;G4834,1,0)</f>
        <v>1</v>
      </c>
      <c r="I4834" s="0" t="n">
        <f aca="false">COUNTIF($E:$E,E4834)</f>
        <v>1</v>
      </c>
      <c r="K4834" s="0" t="n">
        <f aca="false">IF(I4834=3,E4834,0)</f>
        <v>0</v>
      </c>
      <c r="L4834" s="0" t="n">
        <f aca="false">IF(AND(K4834=$J$3,H4834=1),1,0)</f>
        <v>0</v>
      </c>
      <c r="M4834" s="0" t="n">
        <f aca="false">IF(AND(K4834=$J$5,H4834=1),1,0)</f>
        <v>0</v>
      </c>
    </row>
    <row r="4835" customFormat="false" ht="13.8" hidden="false" customHeight="false" outlineLevel="0" collapsed="false">
      <c r="A4835" s="0" t="n">
        <v>79</v>
      </c>
      <c r="B4835" s="0" t="n">
        <v>47</v>
      </c>
      <c r="C4835" s="0" t="n">
        <v>55</v>
      </c>
      <c r="D4835" s="0" t="n">
        <v>79</v>
      </c>
      <c r="E4835" s="0" t="n">
        <f aca="false">A4835*B4835*C4835*D4835</f>
        <v>16132985</v>
      </c>
      <c r="F4835" s="0" t="n">
        <f aca="false">A4835*A4835</f>
        <v>6241</v>
      </c>
      <c r="G4835" s="0" t="n">
        <f aca="false">B4835*C4835</f>
        <v>2585</v>
      </c>
      <c r="H4835" s="0" t="n">
        <f aca="false">IF(F4835&lt;G4835,1,0)</f>
        <v>0</v>
      </c>
      <c r="I4835" s="0" t="n">
        <f aca="false">COUNTIF($E:$E,E4835)</f>
        <v>1</v>
      </c>
      <c r="K4835" s="0" t="n">
        <f aca="false">IF(I4835=3,E4835,0)</f>
        <v>0</v>
      </c>
      <c r="L4835" s="0" t="n">
        <f aca="false">IF(AND(K4835=$J$3,H4835=1),1,0)</f>
        <v>0</v>
      </c>
      <c r="M4835" s="0" t="n">
        <f aca="false">IF(AND(K4835=$J$5,H4835=1),1,0)</f>
        <v>0</v>
      </c>
    </row>
    <row r="4836" customFormat="false" ht="13.8" hidden="false" customHeight="false" outlineLevel="0" collapsed="false">
      <c r="A4836" s="0" t="n">
        <v>36</v>
      </c>
      <c r="B4836" s="0" t="n">
        <v>15</v>
      </c>
      <c r="C4836" s="0" t="n">
        <v>30</v>
      </c>
      <c r="D4836" s="0" t="n">
        <v>36</v>
      </c>
      <c r="E4836" s="0" t="n">
        <f aca="false">A4836*B4836*C4836*D4836</f>
        <v>583200</v>
      </c>
      <c r="F4836" s="0" t="n">
        <f aca="false">A4836*A4836</f>
        <v>1296</v>
      </c>
      <c r="G4836" s="0" t="n">
        <f aca="false">B4836*C4836</f>
        <v>450</v>
      </c>
      <c r="H4836" s="0" t="n">
        <f aca="false">IF(F4836&lt;G4836,1,0)</f>
        <v>0</v>
      </c>
      <c r="I4836" s="0" t="n">
        <f aca="false">COUNTIF($E:$E,E4836)</f>
        <v>1</v>
      </c>
      <c r="K4836" s="0" t="n">
        <f aca="false">IF(I4836=3,E4836,0)</f>
        <v>0</v>
      </c>
      <c r="L4836" s="0" t="n">
        <f aca="false">IF(AND(K4836=$J$3,H4836=1),1,0)</f>
        <v>0</v>
      </c>
      <c r="M4836" s="0" t="n">
        <f aca="false">IF(AND(K4836=$J$5,H4836=1),1,0)</f>
        <v>0</v>
      </c>
    </row>
    <row r="4837" customFormat="false" ht="13.8" hidden="false" customHeight="false" outlineLevel="0" collapsed="false">
      <c r="A4837" s="0" t="n">
        <v>32</v>
      </c>
      <c r="B4837" s="0" t="n">
        <v>60</v>
      </c>
      <c r="C4837" s="0" t="n">
        <v>18</v>
      </c>
      <c r="D4837" s="0" t="n">
        <v>32</v>
      </c>
      <c r="E4837" s="0" t="n">
        <f aca="false">A4837*B4837*C4837*D4837</f>
        <v>1105920</v>
      </c>
      <c r="F4837" s="0" t="n">
        <f aca="false">A4837*A4837</f>
        <v>1024</v>
      </c>
      <c r="G4837" s="0" t="n">
        <f aca="false">B4837*C4837</f>
        <v>1080</v>
      </c>
      <c r="H4837" s="0" t="n">
        <f aca="false">IF(F4837&lt;G4837,1,0)</f>
        <v>1</v>
      </c>
      <c r="I4837" s="0" t="n">
        <f aca="false">COUNTIF($E:$E,E4837)</f>
        <v>1</v>
      </c>
      <c r="K4837" s="0" t="n">
        <f aca="false">IF(I4837=3,E4837,0)</f>
        <v>0</v>
      </c>
      <c r="L4837" s="0" t="n">
        <f aca="false">IF(AND(K4837=$J$3,H4837=1),1,0)</f>
        <v>0</v>
      </c>
      <c r="M4837" s="0" t="n">
        <f aca="false">IF(AND(K4837=$J$5,H4837=1),1,0)</f>
        <v>0</v>
      </c>
    </row>
    <row r="4838" customFormat="false" ht="13.8" hidden="false" customHeight="false" outlineLevel="0" collapsed="false">
      <c r="A4838" s="0" t="n">
        <v>62</v>
      </c>
      <c r="B4838" s="0" t="n">
        <v>93</v>
      </c>
      <c r="C4838" s="0" t="n">
        <v>37</v>
      </c>
      <c r="D4838" s="0" t="n">
        <v>62</v>
      </c>
      <c r="E4838" s="0" t="n">
        <f aca="false">A4838*B4838*C4838*D4838</f>
        <v>13227204</v>
      </c>
      <c r="F4838" s="0" t="n">
        <f aca="false">A4838*A4838</f>
        <v>3844</v>
      </c>
      <c r="G4838" s="0" t="n">
        <f aca="false">B4838*C4838</f>
        <v>3441</v>
      </c>
      <c r="H4838" s="0" t="n">
        <f aca="false">IF(F4838&lt;G4838,1,0)</f>
        <v>0</v>
      </c>
      <c r="I4838" s="0" t="n">
        <f aca="false">COUNTIF($E:$E,E4838)</f>
        <v>1</v>
      </c>
      <c r="K4838" s="0" t="n">
        <f aca="false">IF(I4838=3,E4838,0)</f>
        <v>0</v>
      </c>
      <c r="L4838" s="0" t="n">
        <f aca="false">IF(AND(K4838=$J$3,H4838=1),1,0)</f>
        <v>0</v>
      </c>
      <c r="M4838" s="0" t="n">
        <f aca="false">IF(AND(K4838=$J$5,H4838=1),1,0)</f>
        <v>0</v>
      </c>
    </row>
    <row r="4839" customFormat="false" ht="13.8" hidden="false" customHeight="false" outlineLevel="0" collapsed="false">
      <c r="A4839" s="0" t="n">
        <v>76</v>
      </c>
      <c r="B4839" s="0" t="n">
        <v>98</v>
      </c>
      <c r="C4839" s="0" t="n">
        <v>75</v>
      </c>
      <c r="D4839" s="0" t="n">
        <v>76</v>
      </c>
      <c r="E4839" s="0" t="n">
        <f aca="false">A4839*B4839*C4839*D4839</f>
        <v>42453600</v>
      </c>
      <c r="F4839" s="0" t="n">
        <f aca="false">A4839*A4839</f>
        <v>5776</v>
      </c>
      <c r="G4839" s="0" t="n">
        <f aca="false">B4839*C4839</f>
        <v>7350</v>
      </c>
      <c r="H4839" s="0" t="n">
        <f aca="false">IF(F4839&lt;G4839,1,0)</f>
        <v>1</v>
      </c>
      <c r="I4839" s="0" t="n">
        <f aca="false">COUNTIF($E:$E,E4839)</f>
        <v>1</v>
      </c>
      <c r="K4839" s="0" t="n">
        <f aca="false">IF(I4839=3,E4839,0)</f>
        <v>0</v>
      </c>
      <c r="L4839" s="0" t="n">
        <f aca="false">IF(AND(K4839=$J$3,H4839=1),1,0)</f>
        <v>0</v>
      </c>
      <c r="M4839" s="0" t="n">
        <f aca="false">IF(AND(K4839=$J$5,H4839=1),1,0)</f>
        <v>0</v>
      </c>
    </row>
    <row r="4840" customFormat="false" ht="13.8" hidden="false" customHeight="false" outlineLevel="0" collapsed="false">
      <c r="A4840" s="0" t="n">
        <v>21</v>
      </c>
      <c r="B4840" s="0" t="n">
        <v>12</v>
      </c>
      <c r="C4840" s="0" t="n">
        <v>46</v>
      </c>
      <c r="D4840" s="0" t="n">
        <v>21</v>
      </c>
      <c r="E4840" s="0" t="n">
        <f aca="false">A4840*B4840*C4840*D4840</f>
        <v>243432</v>
      </c>
      <c r="F4840" s="0" t="n">
        <f aca="false">A4840*A4840</f>
        <v>441</v>
      </c>
      <c r="G4840" s="0" t="n">
        <f aca="false">B4840*C4840</f>
        <v>552</v>
      </c>
      <c r="H4840" s="0" t="n">
        <f aca="false">IF(F4840&lt;G4840,1,0)</f>
        <v>1</v>
      </c>
      <c r="I4840" s="0" t="n">
        <f aca="false">COUNTIF($E:$E,E4840)</f>
        <v>1</v>
      </c>
      <c r="K4840" s="0" t="n">
        <f aca="false">IF(I4840=3,E4840,0)</f>
        <v>0</v>
      </c>
      <c r="L4840" s="0" t="n">
        <f aca="false">IF(AND(K4840=$J$3,H4840=1),1,0)</f>
        <v>0</v>
      </c>
      <c r="M4840" s="0" t="n">
        <f aca="false">IF(AND(K4840=$J$5,H4840=1),1,0)</f>
        <v>0</v>
      </c>
    </row>
    <row r="4841" customFormat="false" ht="13.8" hidden="false" customHeight="false" outlineLevel="0" collapsed="false">
      <c r="A4841" s="0" t="n">
        <v>76</v>
      </c>
      <c r="B4841" s="0" t="n">
        <v>46</v>
      </c>
      <c r="C4841" s="0" t="n">
        <v>97</v>
      </c>
      <c r="D4841" s="0" t="n">
        <v>76</v>
      </c>
      <c r="E4841" s="0" t="n">
        <f aca="false">A4841*B4841*C4841*D4841</f>
        <v>25772512</v>
      </c>
      <c r="F4841" s="0" t="n">
        <f aca="false">A4841*A4841</f>
        <v>5776</v>
      </c>
      <c r="G4841" s="0" t="n">
        <f aca="false">B4841*C4841</f>
        <v>4462</v>
      </c>
      <c r="H4841" s="0" t="n">
        <f aca="false">IF(F4841&lt;G4841,1,0)</f>
        <v>0</v>
      </c>
      <c r="I4841" s="0" t="n">
        <f aca="false">COUNTIF($E:$E,E4841)</f>
        <v>1</v>
      </c>
      <c r="K4841" s="0" t="n">
        <f aca="false">IF(I4841=3,E4841,0)</f>
        <v>0</v>
      </c>
      <c r="L4841" s="0" t="n">
        <f aca="false">IF(AND(K4841=$J$3,H4841=1),1,0)</f>
        <v>0</v>
      </c>
      <c r="M4841" s="0" t="n">
        <f aca="false">IF(AND(K4841=$J$5,H4841=1),1,0)</f>
        <v>0</v>
      </c>
    </row>
    <row r="4842" customFormat="false" ht="13.8" hidden="false" customHeight="false" outlineLevel="0" collapsed="false">
      <c r="A4842" s="0" t="n">
        <v>38</v>
      </c>
      <c r="B4842" s="0" t="n">
        <v>61</v>
      </c>
      <c r="C4842" s="0" t="n">
        <v>38</v>
      </c>
      <c r="D4842" s="0" t="n">
        <v>38</v>
      </c>
      <c r="E4842" s="0" t="n">
        <f aca="false">A4842*B4842*C4842*D4842</f>
        <v>3347192</v>
      </c>
      <c r="F4842" s="0" t="n">
        <f aca="false">A4842*A4842</f>
        <v>1444</v>
      </c>
      <c r="G4842" s="0" t="n">
        <f aca="false">B4842*C4842</f>
        <v>2318</v>
      </c>
      <c r="H4842" s="0" t="n">
        <f aca="false">IF(F4842&lt;G4842,1,0)</f>
        <v>1</v>
      </c>
      <c r="I4842" s="0" t="n">
        <f aca="false">COUNTIF($E:$E,E4842)</f>
        <v>1</v>
      </c>
      <c r="K4842" s="0" t="n">
        <f aca="false">IF(I4842=3,E4842,0)</f>
        <v>0</v>
      </c>
      <c r="L4842" s="0" t="n">
        <f aca="false">IF(AND(K4842=$J$3,H4842=1),1,0)</f>
        <v>0</v>
      </c>
      <c r="M4842" s="0" t="n">
        <f aca="false">IF(AND(K4842=$J$5,H4842=1),1,0)</f>
        <v>0</v>
      </c>
    </row>
    <row r="4843" customFormat="false" ht="13.8" hidden="false" customHeight="false" outlineLevel="0" collapsed="false">
      <c r="A4843" s="0" t="n">
        <v>10</v>
      </c>
      <c r="B4843" s="0" t="n">
        <v>95</v>
      </c>
      <c r="C4843" s="0" t="n">
        <v>79</v>
      </c>
      <c r="D4843" s="0" t="n">
        <v>10</v>
      </c>
      <c r="E4843" s="0" t="n">
        <f aca="false">A4843*B4843*C4843*D4843</f>
        <v>750500</v>
      </c>
      <c r="F4843" s="0" t="n">
        <f aca="false">A4843*A4843</f>
        <v>100</v>
      </c>
      <c r="G4843" s="0" t="n">
        <f aca="false">B4843*C4843</f>
        <v>7505</v>
      </c>
      <c r="H4843" s="0" t="n">
        <f aca="false">IF(F4843&lt;G4843,1,0)</f>
        <v>1</v>
      </c>
      <c r="I4843" s="0" t="n">
        <f aca="false">COUNTIF($E:$E,E4843)</f>
        <v>1</v>
      </c>
      <c r="K4843" s="0" t="n">
        <f aca="false">IF(I4843=3,E4843,0)</f>
        <v>0</v>
      </c>
      <c r="L4843" s="0" t="n">
        <f aca="false">IF(AND(K4843=$J$3,H4843=1),1,0)</f>
        <v>0</v>
      </c>
      <c r="M4843" s="0" t="n">
        <f aca="false">IF(AND(K4843=$J$5,H4843=1),1,0)</f>
        <v>0</v>
      </c>
    </row>
    <row r="4844" customFormat="false" ht="13.8" hidden="false" customHeight="false" outlineLevel="0" collapsed="false">
      <c r="A4844" s="0" t="n">
        <v>53</v>
      </c>
      <c r="B4844" s="0" t="n">
        <v>72</v>
      </c>
      <c r="C4844" s="0" t="n">
        <v>65</v>
      </c>
      <c r="D4844" s="0" t="n">
        <v>53</v>
      </c>
      <c r="E4844" s="0" t="n">
        <f aca="false">A4844*B4844*C4844*D4844</f>
        <v>13146120</v>
      </c>
      <c r="F4844" s="0" t="n">
        <f aca="false">A4844*A4844</f>
        <v>2809</v>
      </c>
      <c r="G4844" s="0" t="n">
        <f aca="false">B4844*C4844</f>
        <v>4680</v>
      </c>
      <c r="H4844" s="0" t="n">
        <f aca="false">IF(F4844&lt;G4844,1,0)</f>
        <v>1</v>
      </c>
      <c r="I4844" s="0" t="n">
        <f aca="false">COUNTIF($E:$E,E4844)</f>
        <v>1</v>
      </c>
      <c r="K4844" s="0" t="n">
        <f aca="false">IF(I4844=3,E4844,0)</f>
        <v>0</v>
      </c>
      <c r="L4844" s="0" t="n">
        <f aca="false">IF(AND(K4844=$J$3,H4844=1),1,0)</f>
        <v>0</v>
      </c>
      <c r="M4844" s="0" t="n">
        <f aca="false">IF(AND(K4844=$J$5,H4844=1),1,0)</f>
        <v>0</v>
      </c>
    </row>
    <row r="4845" customFormat="false" ht="13.8" hidden="false" customHeight="false" outlineLevel="0" collapsed="false">
      <c r="A4845" s="0" t="n">
        <v>71</v>
      </c>
      <c r="B4845" s="0" t="n">
        <v>15</v>
      </c>
      <c r="C4845" s="0" t="n">
        <v>80</v>
      </c>
      <c r="D4845" s="0" t="n">
        <v>71</v>
      </c>
      <c r="E4845" s="0" t="n">
        <f aca="false">A4845*B4845*C4845*D4845</f>
        <v>6049200</v>
      </c>
      <c r="F4845" s="0" t="n">
        <f aca="false">A4845*A4845</f>
        <v>5041</v>
      </c>
      <c r="G4845" s="0" t="n">
        <f aca="false">B4845*C4845</f>
        <v>1200</v>
      </c>
      <c r="H4845" s="0" t="n">
        <f aca="false">IF(F4845&lt;G4845,1,0)</f>
        <v>0</v>
      </c>
      <c r="I4845" s="0" t="n">
        <f aca="false">COUNTIF($E:$E,E4845)</f>
        <v>2</v>
      </c>
      <c r="K4845" s="0" t="n">
        <f aca="false">IF(I4845=3,E4845,0)</f>
        <v>0</v>
      </c>
      <c r="L4845" s="0" t="n">
        <f aca="false">IF(AND(K4845=$J$3,H4845=1),1,0)</f>
        <v>0</v>
      </c>
      <c r="M4845" s="0" t="n">
        <f aca="false">IF(AND(K4845=$J$5,H4845=1),1,0)</f>
        <v>0</v>
      </c>
    </row>
    <row r="4846" customFormat="false" ht="13.8" hidden="false" customHeight="false" outlineLevel="0" collapsed="false">
      <c r="A4846" s="0" t="n">
        <v>16</v>
      </c>
      <c r="B4846" s="0" t="n">
        <v>12</v>
      </c>
      <c r="C4846" s="0" t="n">
        <v>33</v>
      </c>
      <c r="D4846" s="0" t="n">
        <v>16</v>
      </c>
      <c r="E4846" s="0" t="n">
        <f aca="false">A4846*B4846*C4846*D4846</f>
        <v>101376</v>
      </c>
      <c r="F4846" s="0" t="n">
        <f aca="false">A4846*A4846</f>
        <v>256</v>
      </c>
      <c r="G4846" s="0" t="n">
        <f aca="false">B4846*C4846</f>
        <v>396</v>
      </c>
      <c r="H4846" s="0" t="n">
        <f aca="false">IF(F4846&lt;G4846,1,0)</f>
        <v>1</v>
      </c>
      <c r="I4846" s="0" t="n">
        <f aca="false">COUNTIF($E:$E,E4846)</f>
        <v>1</v>
      </c>
      <c r="K4846" s="0" t="n">
        <f aca="false">IF(I4846=3,E4846,0)</f>
        <v>0</v>
      </c>
      <c r="L4846" s="0" t="n">
        <f aca="false">IF(AND(K4846=$J$3,H4846=1),1,0)</f>
        <v>0</v>
      </c>
      <c r="M4846" s="0" t="n">
        <f aca="false">IF(AND(K4846=$J$5,H4846=1),1,0)</f>
        <v>0</v>
      </c>
    </row>
    <row r="4847" customFormat="false" ht="13.8" hidden="false" customHeight="false" outlineLevel="0" collapsed="false">
      <c r="A4847" s="0" t="n">
        <v>37</v>
      </c>
      <c r="B4847" s="0" t="n">
        <v>67</v>
      </c>
      <c r="C4847" s="0" t="n">
        <v>16</v>
      </c>
      <c r="D4847" s="0" t="n">
        <v>37</v>
      </c>
      <c r="E4847" s="0" t="n">
        <f aca="false">A4847*B4847*C4847*D4847</f>
        <v>1467568</v>
      </c>
      <c r="F4847" s="0" t="n">
        <f aca="false">A4847*A4847</f>
        <v>1369</v>
      </c>
      <c r="G4847" s="0" t="n">
        <f aca="false">B4847*C4847</f>
        <v>1072</v>
      </c>
      <c r="H4847" s="0" t="n">
        <f aca="false">IF(F4847&lt;G4847,1,0)</f>
        <v>0</v>
      </c>
      <c r="I4847" s="0" t="n">
        <f aca="false">COUNTIF($E:$E,E4847)</f>
        <v>1</v>
      </c>
      <c r="K4847" s="0" t="n">
        <f aca="false">IF(I4847=3,E4847,0)</f>
        <v>0</v>
      </c>
      <c r="L4847" s="0" t="n">
        <f aca="false">IF(AND(K4847=$J$3,H4847=1),1,0)</f>
        <v>0</v>
      </c>
      <c r="M4847" s="0" t="n">
        <f aca="false">IF(AND(K4847=$J$5,H4847=1),1,0)</f>
        <v>0</v>
      </c>
    </row>
    <row r="4848" customFormat="false" ht="13.8" hidden="false" customHeight="false" outlineLevel="0" collapsed="false">
      <c r="A4848" s="0" t="n">
        <v>42</v>
      </c>
      <c r="B4848" s="0" t="n">
        <v>21</v>
      </c>
      <c r="C4848" s="0" t="n">
        <v>82</v>
      </c>
      <c r="D4848" s="0" t="n">
        <v>42</v>
      </c>
      <c r="E4848" s="0" t="n">
        <f aca="false">A4848*B4848*C4848*D4848</f>
        <v>3037608</v>
      </c>
      <c r="F4848" s="0" t="n">
        <f aca="false">A4848*A4848</f>
        <v>1764</v>
      </c>
      <c r="G4848" s="0" t="n">
        <f aca="false">B4848*C4848</f>
        <v>1722</v>
      </c>
      <c r="H4848" s="0" t="n">
        <f aca="false">IF(F4848&lt;G4848,1,0)</f>
        <v>0</v>
      </c>
      <c r="I4848" s="0" t="n">
        <f aca="false">COUNTIF($E:$E,E4848)</f>
        <v>1</v>
      </c>
      <c r="K4848" s="0" t="n">
        <f aca="false">IF(I4848=3,E4848,0)</f>
        <v>0</v>
      </c>
      <c r="L4848" s="0" t="n">
        <f aca="false">IF(AND(K4848=$J$3,H4848=1),1,0)</f>
        <v>0</v>
      </c>
      <c r="M4848" s="0" t="n">
        <f aca="false">IF(AND(K4848=$J$5,H4848=1),1,0)</f>
        <v>0</v>
      </c>
    </row>
    <row r="4849" customFormat="false" ht="13.8" hidden="false" customHeight="false" outlineLevel="0" collapsed="false">
      <c r="A4849" s="0" t="n">
        <v>57</v>
      </c>
      <c r="B4849" s="0" t="n">
        <v>98</v>
      </c>
      <c r="C4849" s="0" t="n">
        <v>70</v>
      </c>
      <c r="D4849" s="0" t="n">
        <v>57</v>
      </c>
      <c r="E4849" s="0" t="n">
        <f aca="false">A4849*B4849*C4849*D4849</f>
        <v>22288140</v>
      </c>
      <c r="F4849" s="0" t="n">
        <f aca="false">A4849*A4849</f>
        <v>3249</v>
      </c>
      <c r="G4849" s="0" t="n">
        <f aca="false">B4849*C4849</f>
        <v>6860</v>
      </c>
      <c r="H4849" s="0" t="n">
        <f aca="false">IF(F4849&lt;G4849,1,0)</f>
        <v>1</v>
      </c>
      <c r="I4849" s="0" t="n">
        <f aca="false">COUNTIF($E:$E,E4849)</f>
        <v>1</v>
      </c>
      <c r="K4849" s="0" t="n">
        <f aca="false">IF(I4849=3,E4849,0)</f>
        <v>0</v>
      </c>
      <c r="L4849" s="0" t="n">
        <f aca="false">IF(AND(K4849=$J$3,H4849=1),1,0)</f>
        <v>0</v>
      </c>
      <c r="M4849" s="0" t="n">
        <f aca="false">IF(AND(K4849=$J$5,H4849=1),1,0)</f>
        <v>0</v>
      </c>
    </row>
    <row r="4850" customFormat="false" ht="13.8" hidden="false" customHeight="false" outlineLevel="0" collapsed="false">
      <c r="A4850" s="0" t="n">
        <v>28</v>
      </c>
      <c r="B4850" s="0" t="n">
        <v>23</v>
      </c>
      <c r="C4850" s="0" t="n">
        <v>67</v>
      </c>
      <c r="D4850" s="0" t="n">
        <v>28</v>
      </c>
      <c r="E4850" s="0" t="n">
        <f aca="false">A4850*B4850*C4850*D4850</f>
        <v>1208144</v>
      </c>
      <c r="F4850" s="0" t="n">
        <f aca="false">A4850*A4850</f>
        <v>784</v>
      </c>
      <c r="G4850" s="0" t="n">
        <f aca="false">B4850*C4850</f>
        <v>1541</v>
      </c>
      <c r="H4850" s="0" t="n">
        <f aca="false">IF(F4850&lt;G4850,1,0)</f>
        <v>1</v>
      </c>
      <c r="I4850" s="0" t="n">
        <f aca="false">COUNTIF($E:$E,E4850)</f>
        <v>1</v>
      </c>
      <c r="K4850" s="0" t="n">
        <f aca="false">IF(I4850=3,E4850,0)</f>
        <v>0</v>
      </c>
      <c r="L4850" s="0" t="n">
        <f aca="false">IF(AND(K4850=$J$3,H4850=1),1,0)</f>
        <v>0</v>
      </c>
      <c r="M4850" s="0" t="n">
        <f aca="false">IF(AND(K4850=$J$5,H4850=1),1,0)</f>
        <v>0</v>
      </c>
    </row>
    <row r="4851" customFormat="false" ht="13.8" hidden="false" customHeight="false" outlineLevel="0" collapsed="false">
      <c r="A4851" s="0" t="n">
        <v>89</v>
      </c>
      <c r="B4851" s="0" t="n">
        <v>50</v>
      </c>
      <c r="C4851" s="0" t="n">
        <v>87</v>
      </c>
      <c r="D4851" s="0" t="n">
        <v>89</v>
      </c>
      <c r="E4851" s="0" t="n">
        <f aca="false">A4851*B4851*C4851*D4851</f>
        <v>34456350</v>
      </c>
      <c r="F4851" s="0" t="n">
        <f aca="false">A4851*A4851</f>
        <v>7921</v>
      </c>
      <c r="G4851" s="0" t="n">
        <f aca="false">B4851*C4851</f>
        <v>4350</v>
      </c>
      <c r="H4851" s="0" t="n">
        <f aca="false">IF(F4851&lt;G4851,1,0)</f>
        <v>0</v>
      </c>
      <c r="I4851" s="0" t="n">
        <f aca="false">COUNTIF($E:$E,E4851)</f>
        <v>1</v>
      </c>
      <c r="K4851" s="0" t="n">
        <f aca="false">IF(I4851=3,E4851,0)</f>
        <v>0</v>
      </c>
      <c r="L4851" s="0" t="n">
        <f aca="false">IF(AND(K4851=$J$3,H4851=1),1,0)</f>
        <v>0</v>
      </c>
      <c r="M4851" s="0" t="n">
        <f aca="false">IF(AND(K4851=$J$5,H4851=1),1,0)</f>
        <v>0</v>
      </c>
    </row>
    <row r="4852" customFormat="false" ht="13.8" hidden="false" customHeight="false" outlineLevel="0" collapsed="false">
      <c r="A4852" s="0" t="n">
        <v>17</v>
      </c>
      <c r="B4852" s="0" t="n">
        <v>65</v>
      </c>
      <c r="C4852" s="0" t="n">
        <v>33</v>
      </c>
      <c r="D4852" s="0" t="n">
        <v>17</v>
      </c>
      <c r="E4852" s="0" t="n">
        <f aca="false">A4852*B4852*C4852*D4852</f>
        <v>619905</v>
      </c>
      <c r="F4852" s="0" t="n">
        <f aca="false">A4852*A4852</f>
        <v>289</v>
      </c>
      <c r="G4852" s="0" t="n">
        <f aca="false">B4852*C4852</f>
        <v>2145</v>
      </c>
      <c r="H4852" s="0" t="n">
        <f aca="false">IF(F4852&lt;G4852,1,0)</f>
        <v>1</v>
      </c>
      <c r="I4852" s="0" t="n">
        <f aca="false">COUNTIF($E:$E,E4852)</f>
        <v>1</v>
      </c>
      <c r="K4852" s="0" t="n">
        <f aca="false">IF(I4852=3,E4852,0)</f>
        <v>0</v>
      </c>
      <c r="L4852" s="0" t="n">
        <f aca="false">IF(AND(K4852=$J$3,H4852=1),1,0)</f>
        <v>0</v>
      </c>
      <c r="M4852" s="0" t="n">
        <f aca="false">IF(AND(K4852=$J$5,H4852=1),1,0)</f>
        <v>0</v>
      </c>
    </row>
    <row r="4853" customFormat="false" ht="13.8" hidden="false" customHeight="false" outlineLevel="0" collapsed="false">
      <c r="A4853" s="0" t="n">
        <v>13</v>
      </c>
      <c r="B4853" s="0" t="n">
        <v>71</v>
      </c>
      <c r="C4853" s="0" t="n">
        <v>81</v>
      </c>
      <c r="D4853" s="0" t="n">
        <v>13</v>
      </c>
      <c r="E4853" s="0" t="n">
        <f aca="false">A4853*B4853*C4853*D4853</f>
        <v>971919</v>
      </c>
      <c r="F4853" s="0" t="n">
        <f aca="false">A4853*A4853</f>
        <v>169</v>
      </c>
      <c r="G4853" s="0" t="n">
        <f aca="false">B4853*C4853</f>
        <v>5751</v>
      </c>
      <c r="H4853" s="0" t="n">
        <f aca="false">IF(F4853&lt;G4853,1,0)</f>
        <v>1</v>
      </c>
      <c r="I4853" s="0" t="n">
        <f aca="false">COUNTIF($E:$E,E4853)</f>
        <v>1</v>
      </c>
      <c r="K4853" s="0" t="n">
        <f aca="false">IF(I4853=3,E4853,0)</f>
        <v>0</v>
      </c>
      <c r="L4853" s="0" t="n">
        <f aca="false">IF(AND(K4853=$J$3,H4853=1),1,0)</f>
        <v>0</v>
      </c>
      <c r="M4853" s="0" t="n">
        <f aca="false">IF(AND(K4853=$J$5,H4853=1),1,0)</f>
        <v>0</v>
      </c>
    </row>
    <row r="4854" customFormat="false" ht="13.8" hidden="false" customHeight="false" outlineLevel="0" collapsed="false">
      <c r="A4854" s="0" t="n">
        <v>57</v>
      </c>
      <c r="B4854" s="0" t="n">
        <v>43</v>
      </c>
      <c r="C4854" s="0" t="n">
        <v>39</v>
      </c>
      <c r="D4854" s="0" t="n">
        <v>57</v>
      </c>
      <c r="E4854" s="0" t="n">
        <f aca="false">A4854*B4854*C4854*D4854</f>
        <v>5448573</v>
      </c>
      <c r="F4854" s="0" t="n">
        <f aca="false">A4854*A4854</f>
        <v>3249</v>
      </c>
      <c r="G4854" s="0" t="n">
        <f aca="false">B4854*C4854</f>
        <v>1677</v>
      </c>
      <c r="H4854" s="0" t="n">
        <f aca="false">IF(F4854&lt;G4854,1,0)</f>
        <v>0</v>
      </c>
      <c r="I4854" s="0" t="n">
        <f aca="false">COUNTIF($E:$E,E4854)</f>
        <v>1</v>
      </c>
      <c r="K4854" s="0" t="n">
        <f aca="false">IF(I4854=3,E4854,0)</f>
        <v>0</v>
      </c>
      <c r="L4854" s="0" t="n">
        <f aca="false">IF(AND(K4854=$J$3,H4854=1),1,0)</f>
        <v>0</v>
      </c>
      <c r="M4854" s="0" t="n">
        <f aca="false">IF(AND(K4854=$J$5,H4854=1),1,0)</f>
        <v>0</v>
      </c>
    </row>
    <row r="4855" customFormat="false" ht="13.8" hidden="false" customHeight="false" outlineLevel="0" collapsed="false">
      <c r="A4855" s="0" t="n">
        <v>89</v>
      </c>
      <c r="B4855" s="0" t="n">
        <v>41</v>
      </c>
      <c r="C4855" s="0" t="n">
        <v>22</v>
      </c>
      <c r="D4855" s="0" t="n">
        <v>89</v>
      </c>
      <c r="E4855" s="0" t="n">
        <f aca="false">A4855*B4855*C4855*D4855</f>
        <v>7144742</v>
      </c>
      <c r="F4855" s="0" t="n">
        <f aca="false">A4855*A4855</f>
        <v>7921</v>
      </c>
      <c r="G4855" s="0" t="n">
        <f aca="false">B4855*C4855</f>
        <v>902</v>
      </c>
      <c r="H4855" s="0" t="n">
        <f aca="false">IF(F4855&lt;G4855,1,0)</f>
        <v>0</v>
      </c>
      <c r="I4855" s="0" t="n">
        <f aca="false">COUNTIF($E:$E,E4855)</f>
        <v>1</v>
      </c>
      <c r="K4855" s="0" t="n">
        <f aca="false">IF(I4855=3,E4855,0)</f>
        <v>0</v>
      </c>
      <c r="L4855" s="0" t="n">
        <f aca="false">IF(AND(K4855=$J$3,H4855=1),1,0)</f>
        <v>0</v>
      </c>
      <c r="M4855" s="0" t="n">
        <f aca="false">IF(AND(K4855=$J$5,H4855=1),1,0)</f>
        <v>0</v>
      </c>
    </row>
    <row r="4856" customFormat="false" ht="13.8" hidden="false" customHeight="false" outlineLevel="0" collapsed="false">
      <c r="A4856" s="0" t="n">
        <v>43</v>
      </c>
      <c r="B4856" s="0" t="n">
        <v>41</v>
      </c>
      <c r="C4856" s="0" t="n">
        <v>28</v>
      </c>
      <c r="D4856" s="0" t="n">
        <v>43</v>
      </c>
      <c r="E4856" s="0" t="n">
        <f aca="false">A4856*B4856*C4856*D4856</f>
        <v>2122652</v>
      </c>
      <c r="F4856" s="0" t="n">
        <f aca="false">A4856*A4856</f>
        <v>1849</v>
      </c>
      <c r="G4856" s="0" t="n">
        <f aca="false">B4856*C4856</f>
        <v>1148</v>
      </c>
      <c r="H4856" s="0" t="n">
        <f aca="false">IF(F4856&lt;G4856,1,0)</f>
        <v>0</v>
      </c>
      <c r="I4856" s="0" t="n">
        <f aca="false">COUNTIF($E:$E,E4856)</f>
        <v>1</v>
      </c>
      <c r="K4856" s="0" t="n">
        <f aca="false">IF(I4856=3,E4856,0)</f>
        <v>0</v>
      </c>
      <c r="L4856" s="0" t="n">
        <f aca="false">IF(AND(K4856=$J$3,H4856=1),1,0)</f>
        <v>0</v>
      </c>
      <c r="M4856" s="0" t="n">
        <f aca="false">IF(AND(K4856=$J$5,H4856=1),1,0)</f>
        <v>0</v>
      </c>
    </row>
    <row r="4857" customFormat="false" ht="13.8" hidden="false" customHeight="false" outlineLevel="0" collapsed="false">
      <c r="A4857" s="0" t="n">
        <v>95</v>
      </c>
      <c r="B4857" s="0" t="n">
        <v>41</v>
      </c>
      <c r="C4857" s="0" t="n">
        <v>100</v>
      </c>
      <c r="D4857" s="0" t="n">
        <v>95</v>
      </c>
      <c r="E4857" s="0" t="n">
        <f aca="false">A4857*B4857*C4857*D4857</f>
        <v>37002500</v>
      </c>
      <c r="F4857" s="0" t="n">
        <f aca="false">A4857*A4857</f>
        <v>9025</v>
      </c>
      <c r="G4857" s="0" t="n">
        <f aca="false">B4857*C4857</f>
        <v>4100</v>
      </c>
      <c r="H4857" s="0" t="n">
        <f aca="false">IF(F4857&lt;G4857,1,0)</f>
        <v>0</v>
      </c>
      <c r="I4857" s="0" t="n">
        <f aca="false">COUNTIF($E:$E,E4857)</f>
        <v>1</v>
      </c>
      <c r="K4857" s="0" t="n">
        <f aca="false">IF(I4857=3,E4857,0)</f>
        <v>0</v>
      </c>
      <c r="L4857" s="0" t="n">
        <f aca="false">IF(AND(K4857=$J$3,H4857=1),1,0)</f>
        <v>0</v>
      </c>
      <c r="M4857" s="0" t="n">
        <f aca="false">IF(AND(K4857=$J$5,H4857=1),1,0)</f>
        <v>0</v>
      </c>
    </row>
    <row r="4858" customFormat="false" ht="13.8" hidden="false" customHeight="false" outlineLevel="0" collapsed="false">
      <c r="A4858" s="0" t="n">
        <v>67</v>
      </c>
      <c r="B4858" s="0" t="n">
        <v>17</v>
      </c>
      <c r="C4858" s="0" t="n">
        <v>40</v>
      </c>
      <c r="D4858" s="0" t="n">
        <v>67</v>
      </c>
      <c r="E4858" s="0" t="n">
        <f aca="false">A4858*B4858*C4858*D4858</f>
        <v>3052520</v>
      </c>
      <c r="F4858" s="0" t="n">
        <f aca="false">A4858*A4858</f>
        <v>4489</v>
      </c>
      <c r="G4858" s="0" t="n">
        <f aca="false">B4858*C4858</f>
        <v>680</v>
      </c>
      <c r="H4858" s="0" t="n">
        <f aca="false">IF(F4858&lt;G4858,1,0)</f>
        <v>0</v>
      </c>
      <c r="I4858" s="0" t="n">
        <f aca="false">COUNTIF($E:$E,E4858)</f>
        <v>1</v>
      </c>
      <c r="K4858" s="0" t="n">
        <f aca="false">IF(I4858=3,E4858,0)</f>
        <v>0</v>
      </c>
      <c r="L4858" s="0" t="n">
        <f aca="false">IF(AND(K4858=$J$3,H4858=1),1,0)</f>
        <v>0</v>
      </c>
      <c r="M4858" s="0" t="n">
        <f aca="false">IF(AND(K4858=$J$5,H4858=1),1,0)</f>
        <v>0</v>
      </c>
    </row>
    <row r="4859" customFormat="false" ht="13.8" hidden="false" customHeight="false" outlineLevel="0" collapsed="false">
      <c r="A4859" s="0" t="n">
        <v>77</v>
      </c>
      <c r="B4859" s="0" t="n">
        <v>33</v>
      </c>
      <c r="C4859" s="0" t="n">
        <v>33</v>
      </c>
      <c r="D4859" s="0" t="n">
        <v>77</v>
      </c>
      <c r="E4859" s="0" t="n">
        <f aca="false">A4859*B4859*C4859*D4859</f>
        <v>6456681</v>
      </c>
      <c r="F4859" s="0" t="n">
        <f aca="false">A4859*A4859</f>
        <v>5929</v>
      </c>
      <c r="G4859" s="0" t="n">
        <f aca="false">B4859*C4859</f>
        <v>1089</v>
      </c>
      <c r="H4859" s="0" t="n">
        <f aca="false">IF(F4859&lt;G4859,1,0)</f>
        <v>0</v>
      </c>
      <c r="I4859" s="0" t="n">
        <f aca="false">COUNTIF($E:$E,E4859)</f>
        <v>1</v>
      </c>
      <c r="K4859" s="0" t="n">
        <f aca="false">IF(I4859=3,E4859,0)</f>
        <v>0</v>
      </c>
      <c r="L4859" s="0" t="n">
        <f aca="false">IF(AND(K4859=$J$3,H4859=1),1,0)</f>
        <v>0</v>
      </c>
      <c r="M4859" s="0" t="n">
        <f aca="false">IF(AND(K4859=$J$5,H4859=1),1,0)</f>
        <v>0</v>
      </c>
    </row>
    <row r="4860" customFormat="false" ht="13.8" hidden="false" customHeight="false" outlineLevel="0" collapsed="false">
      <c r="A4860" s="0" t="n">
        <v>28</v>
      </c>
      <c r="B4860" s="0" t="n">
        <v>45</v>
      </c>
      <c r="C4860" s="0" t="n">
        <v>28</v>
      </c>
      <c r="D4860" s="0" t="n">
        <v>28</v>
      </c>
      <c r="E4860" s="0" t="n">
        <f aca="false">A4860*B4860*C4860*D4860</f>
        <v>987840</v>
      </c>
      <c r="F4860" s="0" t="n">
        <f aca="false">A4860*A4860</f>
        <v>784</v>
      </c>
      <c r="G4860" s="0" t="n">
        <f aca="false">B4860*C4860</f>
        <v>1260</v>
      </c>
      <c r="H4860" s="0" t="n">
        <f aca="false">IF(F4860&lt;G4860,1,0)</f>
        <v>1</v>
      </c>
      <c r="I4860" s="0" t="n">
        <f aca="false">COUNTIF($E:$E,E4860)</f>
        <v>1</v>
      </c>
      <c r="K4860" s="0" t="n">
        <f aca="false">IF(I4860=3,E4860,0)</f>
        <v>0</v>
      </c>
      <c r="L4860" s="0" t="n">
        <f aca="false">IF(AND(K4860=$J$3,H4860=1),1,0)</f>
        <v>0</v>
      </c>
      <c r="M4860" s="0" t="n">
        <f aca="false">IF(AND(K4860=$J$5,H4860=1),1,0)</f>
        <v>0</v>
      </c>
    </row>
    <row r="4861" customFormat="false" ht="13.8" hidden="false" customHeight="false" outlineLevel="0" collapsed="false">
      <c r="A4861" s="0" t="n">
        <v>31</v>
      </c>
      <c r="B4861" s="0" t="n">
        <v>42</v>
      </c>
      <c r="C4861" s="0" t="n">
        <v>74</v>
      </c>
      <c r="D4861" s="0" t="n">
        <v>31</v>
      </c>
      <c r="E4861" s="0" t="n">
        <f aca="false">A4861*B4861*C4861*D4861</f>
        <v>2986788</v>
      </c>
      <c r="F4861" s="0" t="n">
        <f aca="false">A4861*A4861</f>
        <v>961</v>
      </c>
      <c r="G4861" s="0" t="n">
        <f aca="false">B4861*C4861</f>
        <v>3108</v>
      </c>
      <c r="H4861" s="0" t="n">
        <f aca="false">IF(F4861&lt;G4861,1,0)</f>
        <v>1</v>
      </c>
      <c r="I4861" s="0" t="n">
        <f aca="false">COUNTIF($E:$E,E4861)</f>
        <v>1</v>
      </c>
      <c r="K4861" s="0" t="n">
        <f aca="false">IF(I4861=3,E4861,0)</f>
        <v>0</v>
      </c>
      <c r="L4861" s="0" t="n">
        <f aca="false">IF(AND(K4861=$J$3,H4861=1),1,0)</f>
        <v>0</v>
      </c>
      <c r="M4861" s="0" t="n">
        <f aca="false">IF(AND(K4861=$J$5,H4861=1),1,0)</f>
        <v>0</v>
      </c>
    </row>
    <row r="4862" customFormat="false" ht="13.8" hidden="false" customHeight="false" outlineLevel="0" collapsed="false">
      <c r="A4862" s="0" t="n">
        <v>94</v>
      </c>
      <c r="B4862" s="0" t="n">
        <v>17</v>
      </c>
      <c r="C4862" s="0" t="n">
        <v>73</v>
      </c>
      <c r="D4862" s="0" t="n">
        <v>94</v>
      </c>
      <c r="E4862" s="0" t="n">
        <f aca="false">A4862*B4862*C4862*D4862</f>
        <v>10965476</v>
      </c>
      <c r="F4862" s="0" t="n">
        <f aca="false">A4862*A4862</f>
        <v>8836</v>
      </c>
      <c r="G4862" s="0" t="n">
        <f aca="false">B4862*C4862</f>
        <v>1241</v>
      </c>
      <c r="H4862" s="0" t="n">
        <f aca="false">IF(F4862&lt;G4862,1,0)</f>
        <v>0</v>
      </c>
      <c r="I4862" s="0" t="n">
        <f aca="false">COUNTIF($E:$E,E4862)</f>
        <v>1</v>
      </c>
      <c r="K4862" s="0" t="n">
        <f aca="false">IF(I4862=3,E4862,0)</f>
        <v>0</v>
      </c>
      <c r="L4862" s="0" t="n">
        <f aca="false">IF(AND(K4862=$J$3,H4862=1),1,0)</f>
        <v>0</v>
      </c>
      <c r="M4862" s="0" t="n">
        <f aca="false">IF(AND(K4862=$J$5,H4862=1),1,0)</f>
        <v>0</v>
      </c>
    </row>
    <row r="4863" customFormat="false" ht="13.8" hidden="false" customHeight="false" outlineLevel="0" collapsed="false">
      <c r="A4863" s="0" t="n">
        <v>47</v>
      </c>
      <c r="B4863" s="0" t="n">
        <v>76</v>
      </c>
      <c r="C4863" s="0" t="n">
        <v>74</v>
      </c>
      <c r="D4863" s="0" t="n">
        <v>47</v>
      </c>
      <c r="E4863" s="0" t="n">
        <f aca="false">A4863*B4863*C4863*D4863</f>
        <v>12423416</v>
      </c>
      <c r="F4863" s="0" t="n">
        <f aca="false">A4863*A4863</f>
        <v>2209</v>
      </c>
      <c r="G4863" s="0" t="n">
        <f aca="false">B4863*C4863</f>
        <v>5624</v>
      </c>
      <c r="H4863" s="0" t="n">
        <f aca="false">IF(F4863&lt;G4863,1,0)</f>
        <v>1</v>
      </c>
      <c r="I4863" s="0" t="n">
        <f aca="false">COUNTIF($E:$E,E4863)</f>
        <v>1</v>
      </c>
      <c r="K4863" s="0" t="n">
        <f aca="false">IF(I4863=3,E4863,0)</f>
        <v>0</v>
      </c>
      <c r="L4863" s="0" t="n">
        <f aca="false">IF(AND(K4863=$J$3,H4863=1),1,0)</f>
        <v>0</v>
      </c>
      <c r="M4863" s="0" t="n">
        <f aca="false">IF(AND(K4863=$J$5,H4863=1),1,0)</f>
        <v>0</v>
      </c>
    </row>
    <row r="4864" customFormat="false" ht="13.8" hidden="false" customHeight="false" outlineLevel="0" collapsed="false">
      <c r="A4864" s="0" t="n">
        <v>18</v>
      </c>
      <c r="B4864" s="0" t="n">
        <v>70</v>
      </c>
      <c r="C4864" s="0" t="n">
        <v>91</v>
      </c>
      <c r="D4864" s="0" t="n">
        <v>18</v>
      </c>
      <c r="E4864" s="0" t="n">
        <f aca="false">A4864*B4864*C4864*D4864</f>
        <v>2063880</v>
      </c>
      <c r="F4864" s="0" t="n">
        <f aca="false">A4864*A4864</f>
        <v>324</v>
      </c>
      <c r="G4864" s="0" t="n">
        <f aca="false">B4864*C4864</f>
        <v>6370</v>
      </c>
      <c r="H4864" s="0" t="n">
        <f aca="false">IF(F4864&lt;G4864,1,0)</f>
        <v>1</v>
      </c>
      <c r="I4864" s="0" t="n">
        <f aca="false">COUNTIF($E:$E,E4864)</f>
        <v>1</v>
      </c>
      <c r="K4864" s="0" t="n">
        <f aca="false">IF(I4864=3,E4864,0)</f>
        <v>0</v>
      </c>
      <c r="L4864" s="0" t="n">
        <f aca="false">IF(AND(K4864=$J$3,H4864=1),1,0)</f>
        <v>0</v>
      </c>
      <c r="M4864" s="0" t="n">
        <f aca="false">IF(AND(K4864=$J$5,H4864=1),1,0)</f>
        <v>0</v>
      </c>
    </row>
    <row r="4865" customFormat="false" ht="13.8" hidden="false" customHeight="false" outlineLevel="0" collapsed="false">
      <c r="A4865" s="0" t="n">
        <v>61</v>
      </c>
      <c r="B4865" s="0" t="n">
        <v>14</v>
      </c>
      <c r="C4865" s="0" t="n">
        <v>56</v>
      </c>
      <c r="D4865" s="0" t="n">
        <v>61</v>
      </c>
      <c r="E4865" s="0" t="n">
        <f aca="false">A4865*B4865*C4865*D4865</f>
        <v>2917264</v>
      </c>
      <c r="F4865" s="0" t="n">
        <f aca="false">A4865*A4865</f>
        <v>3721</v>
      </c>
      <c r="G4865" s="0" t="n">
        <f aca="false">B4865*C4865</f>
        <v>784</v>
      </c>
      <c r="H4865" s="0" t="n">
        <f aca="false">IF(F4865&lt;G4865,1,0)</f>
        <v>0</v>
      </c>
      <c r="I4865" s="0" t="n">
        <f aca="false">COUNTIF($E:$E,E4865)</f>
        <v>1</v>
      </c>
      <c r="K4865" s="0" t="n">
        <f aca="false">IF(I4865=3,E4865,0)</f>
        <v>0</v>
      </c>
      <c r="L4865" s="0" t="n">
        <f aca="false">IF(AND(K4865=$J$3,H4865=1),1,0)</f>
        <v>0</v>
      </c>
      <c r="M4865" s="0" t="n">
        <f aca="false">IF(AND(K4865=$J$5,H4865=1),1,0)</f>
        <v>0</v>
      </c>
    </row>
    <row r="4866" customFormat="false" ht="13.8" hidden="false" customHeight="false" outlineLevel="0" collapsed="false">
      <c r="A4866" s="0" t="n">
        <v>70</v>
      </c>
      <c r="B4866" s="0" t="n">
        <v>21</v>
      </c>
      <c r="C4866" s="0" t="n">
        <v>17</v>
      </c>
      <c r="D4866" s="0" t="n">
        <v>70</v>
      </c>
      <c r="E4866" s="0" t="n">
        <f aca="false">A4866*B4866*C4866*D4866</f>
        <v>1749300</v>
      </c>
      <c r="F4866" s="0" t="n">
        <f aca="false">A4866*A4866</f>
        <v>4900</v>
      </c>
      <c r="G4866" s="0" t="n">
        <f aca="false">B4866*C4866</f>
        <v>357</v>
      </c>
      <c r="H4866" s="0" t="n">
        <f aca="false">IF(F4866&lt;G4866,1,0)</f>
        <v>0</v>
      </c>
      <c r="I4866" s="0" t="n">
        <f aca="false">COUNTIF($E:$E,E4866)</f>
        <v>1</v>
      </c>
      <c r="K4866" s="0" t="n">
        <f aca="false">IF(I4866=3,E4866,0)</f>
        <v>0</v>
      </c>
      <c r="L4866" s="0" t="n">
        <f aca="false">IF(AND(K4866=$J$3,H4866=1),1,0)</f>
        <v>0</v>
      </c>
      <c r="M4866" s="0" t="n">
        <f aca="false">IF(AND(K4866=$J$5,H4866=1),1,0)</f>
        <v>0</v>
      </c>
    </row>
    <row r="4867" customFormat="false" ht="13.8" hidden="false" customHeight="false" outlineLevel="0" collapsed="false">
      <c r="A4867" s="0" t="n">
        <v>71</v>
      </c>
      <c r="B4867" s="0" t="n">
        <v>48</v>
      </c>
      <c r="C4867" s="0" t="n">
        <v>25</v>
      </c>
      <c r="D4867" s="0" t="n">
        <v>71</v>
      </c>
      <c r="E4867" s="0" t="n">
        <f aca="false">A4867*B4867*C4867*D4867</f>
        <v>6049200</v>
      </c>
      <c r="F4867" s="0" t="n">
        <f aca="false">A4867*A4867</f>
        <v>5041</v>
      </c>
      <c r="G4867" s="0" t="n">
        <f aca="false">B4867*C4867</f>
        <v>1200</v>
      </c>
      <c r="H4867" s="0" t="n">
        <f aca="false">IF(F4867&lt;G4867,1,0)</f>
        <v>0</v>
      </c>
      <c r="I4867" s="0" t="n">
        <f aca="false">COUNTIF($E:$E,E4867)</f>
        <v>2</v>
      </c>
      <c r="K4867" s="0" t="n">
        <f aca="false">IF(I4867=3,E4867,0)</f>
        <v>0</v>
      </c>
      <c r="L4867" s="0" t="n">
        <f aca="false">IF(AND(K4867=$J$3,H4867=1),1,0)</f>
        <v>0</v>
      </c>
      <c r="M4867" s="0" t="n">
        <f aca="false">IF(AND(K4867=$J$5,H4867=1),1,0)</f>
        <v>0</v>
      </c>
    </row>
    <row r="4868" customFormat="false" ht="13.8" hidden="false" customHeight="false" outlineLevel="0" collapsed="false">
      <c r="A4868" s="0" t="n">
        <v>31</v>
      </c>
      <c r="B4868" s="0" t="n">
        <v>38</v>
      </c>
      <c r="C4868" s="0" t="n">
        <v>22</v>
      </c>
      <c r="D4868" s="0" t="n">
        <v>31</v>
      </c>
      <c r="E4868" s="0" t="n">
        <f aca="false">A4868*B4868*C4868*D4868</f>
        <v>803396</v>
      </c>
      <c r="F4868" s="0" t="n">
        <f aca="false">A4868*A4868</f>
        <v>961</v>
      </c>
      <c r="G4868" s="0" t="n">
        <f aca="false">B4868*C4868</f>
        <v>836</v>
      </c>
      <c r="H4868" s="0" t="n">
        <f aca="false">IF(F4868&lt;G4868,1,0)</f>
        <v>0</v>
      </c>
      <c r="I4868" s="0" t="n">
        <f aca="false">COUNTIF($E:$E,E4868)</f>
        <v>1</v>
      </c>
      <c r="K4868" s="0" t="n">
        <f aca="false">IF(I4868=3,E4868,0)</f>
        <v>0</v>
      </c>
      <c r="L4868" s="0" t="n">
        <f aca="false">IF(AND(K4868=$J$3,H4868=1),1,0)</f>
        <v>0</v>
      </c>
      <c r="M4868" s="0" t="n">
        <f aca="false">IF(AND(K4868=$J$5,H4868=1),1,0)</f>
        <v>0</v>
      </c>
    </row>
    <row r="4869" customFormat="false" ht="13.8" hidden="false" customHeight="false" outlineLevel="0" collapsed="false">
      <c r="A4869" s="0" t="n">
        <v>67</v>
      </c>
      <c r="B4869" s="0" t="n">
        <v>78</v>
      </c>
      <c r="C4869" s="0" t="n">
        <v>64</v>
      </c>
      <c r="D4869" s="0" t="n">
        <v>67</v>
      </c>
      <c r="E4869" s="0" t="n">
        <f aca="false">A4869*B4869*C4869*D4869</f>
        <v>22409088</v>
      </c>
      <c r="F4869" s="0" t="n">
        <f aca="false">A4869*A4869</f>
        <v>4489</v>
      </c>
      <c r="G4869" s="0" t="n">
        <f aca="false">B4869*C4869</f>
        <v>4992</v>
      </c>
      <c r="H4869" s="0" t="n">
        <f aca="false">IF(F4869&lt;G4869,1,0)</f>
        <v>1</v>
      </c>
      <c r="I4869" s="0" t="n">
        <f aca="false">COUNTIF($E:$E,E4869)</f>
        <v>1</v>
      </c>
      <c r="K4869" s="0" t="n">
        <f aca="false">IF(I4869=3,E4869,0)</f>
        <v>0</v>
      </c>
      <c r="L4869" s="0" t="n">
        <f aca="false">IF(AND(K4869=$J$3,H4869=1),1,0)</f>
        <v>0</v>
      </c>
      <c r="M4869" s="0" t="n">
        <f aca="false">IF(AND(K4869=$J$5,H4869=1),1,0)</f>
        <v>0</v>
      </c>
    </row>
    <row r="4870" customFormat="false" ht="13.8" hidden="false" customHeight="false" outlineLevel="0" collapsed="false">
      <c r="A4870" s="0" t="n">
        <v>15</v>
      </c>
      <c r="B4870" s="0" t="n">
        <v>10</v>
      </c>
      <c r="C4870" s="0" t="n">
        <v>99</v>
      </c>
      <c r="D4870" s="0" t="n">
        <v>15</v>
      </c>
      <c r="E4870" s="0" t="n">
        <f aca="false">A4870*B4870*C4870*D4870</f>
        <v>222750</v>
      </c>
      <c r="F4870" s="0" t="n">
        <f aca="false">A4870*A4870</f>
        <v>225</v>
      </c>
      <c r="G4870" s="0" t="n">
        <f aca="false">B4870*C4870</f>
        <v>990</v>
      </c>
      <c r="H4870" s="0" t="n">
        <f aca="false">IF(F4870&lt;G4870,1,0)</f>
        <v>1</v>
      </c>
      <c r="I4870" s="0" t="n">
        <f aca="false">COUNTIF($E:$E,E4870)</f>
        <v>1</v>
      </c>
      <c r="K4870" s="0" t="n">
        <f aca="false">IF(I4870=3,E4870,0)</f>
        <v>0</v>
      </c>
      <c r="L4870" s="0" t="n">
        <f aca="false">IF(AND(K4870=$J$3,H4870=1),1,0)</f>
        <v>0</v>
      </c>
      <c r="M4870" s="0" t="n">
        <f aca="false">IF(AND(K4870=$J$5,H4870=1),1,0)</f>
        <v>0</v>
      </c>
    </row>
    <row r="4871" customFormat="false" ht="13.8" hidden="false" customHeight="false" outlineLevel="0" collapsed="false">
      <c r="A4871" s="0" t="n">
        <v>83</v>
      </c>
      <c r="B4871" s="0" t="n">
        <v>87</v>
      </c>
      <c r="C4871" s="0" t="n">
        <v>84</v>
      </c>
      <c r="D4871" s="0" t="n">
        <v>83</v>
      </c>
      <c r="E4871" s="0" t="n">
        <f aca="false">A4871*B4871*C4871*D4871</f>
        <v>50344812</v>
      </c>
      <c r="F4871" s="0" t="n">
        <f aca="false">A4871*A4871</f>
        <v>6889</v>
      </c>
      <c r="G4871" s="0" t="n">
        <f aca="false">B4871*C4871</f>
        <v>7308</v>
      </c>
      <c r="H4871" s="0" t="n">
        <f aca="false">IF(F4871&lt;G4871,1,0)</f>
        <v>1</v>
      </c>
      <c r="I4871" s="0" t="n">
        <f aca="false">COUNTIF($E:$E,E4871)</f>
        <v>1</v>
      </c>
      <c r="K4871" s="0" t="n">
        <f aca="false">IF(I4871=3,E4871,0)</f>
        <v>0</v>
      </c>
      <c r="L4871" s="0" t="n">
        <f aca="false">IF(AND(K4871=$J$3,H4871=1),1,0)</f>
        <v>0</v>
      </c>
      <c r="M4871" s="0" t="n">
        <f aca="false">IF(AND(K4871=$J$5,H4871=1),1,0)</f>
        <v>0</v>
      </c>
    </row>
    <row r="4872" customFormat="false" ht="13.8" hidden="false" customHeight="false" outlineLevel="0" collapsed="false">
      <c r="A4872" s="0" t="n">
        <v>99</v>
      </c>
      <c r="B4872" s="0" t="n">
        <v>59</v>
      </c>
      <c r="C4872" s="0" t="n">
        <v>27</v>
      </c>
      <c r="D4872" s="0" t="n">
        <v>99</v>
      </c>
      <c r="E4872" s="0" t="n">
        <f aca="false">A4872*B4872*C4872*D4872</f>
        <v>15612993</v>
      </c>
      <c r="F4872" s="0" t="n">
        <f aca="false">A4872*A4872</f>
        <v>9801</v>
      </c>
      <c r="G4872" s="0" t="n">
        <f aca="false">B4872*C4872</f>
        <v>1593</v>
      </c>
      <c r="H4872" s="0" t="n">
        <f aca="false">IF(F4872&lt;G4872,1,0)</f>
        <v>0</v>
      </c>
      <c r="I4872" s="0" t="n">
        <f aca="false">COUNTIF($E:$E,E4872)</f>
        <v>1</v>
      </c>
      <c r="K4872" s="0" t="n">
        <f aca="false">IF(I4872=3,E4872,0)</f>
        <v>0</v>
      </c>
      <c r="L4872" s="0" t="n">
        <f aca="false">IF(AND(K4872=$J$3,H4872=1),1,0)</f>
        <v>0</v>
      </c>
      <c r="M4872" s="0" t="n">
        <f aca="false">IF(AND(K4872=$J$5,H4872=1),1,0)</f>
        <v>0</v>
      </c>
    </row>
    <row r="4873" customFormat="false" ht="13.8" hidden="false" customHeight="false" outlineLevel="0" collapsed="false">
      <c r="A4873" s="0" t="n">
        <v>16</v>
      </c>
      <c r="B4873" s="0" t="n">
        <v>44</v>
      </c>
      <c r="C4873" s="0" t="n">
        <v>48</v>
      </c>
      <c r="D4873" s="0" t="n">
        <v>16</v>
      </c>
      <c r="E4873" s="0" t="n">
        <f aca="false">A4873*B4873*C4873*D4873</f>
        <v>540672</v>
      </c>
      <c r="F4873" s="0" t="n">
        <f aca="false">A4873*A4873</f>
        <v>256</v>
      </c>
      <c r="G4873" s="0" t="n">
        <f aca="false">B4873*C4873</f>
        <v>2112</v>
      </c>
      <c r="H4873" s="0" t="n">
        <f aca="false">IF(F4873&lt;G4873,1,0)</f>
        <v>1</v>
      </c>
      <c r="I4873" s="0" t="n">
        <f aca="false">COUNTIF($E:$E,E4873)</f>
        <v>1</v>
      </c>
      <c r="K4873" s="0" t="n">
        <f aca="false">IF(I4873=3,E4873,0)</f>
        <v>0</v>
      </c>
      <c r="L4873" s="0" t="n">
        <f aca="false">IF(AND(K4873=$J$3,H4873=1),1,0)</f>
        <v>0</v>
      </c>
      <c r="M4873" s="0" t="n">
        <f aca="false">IF(AND(K4873=$J$5,H4873=1),1,0)</f>
        <v>0</v>
      </c>
    </row>
    <row r="4874" customFormat="false" ht="13.8" hidden="false" customHeight="false" outlineLevel="0" collapsed="false">
      <c r="A4874" s="0" t="n">
        <v>37</v>
      </c>
      <c r="B4874" s="0" t="n">
        <v>41</v>
      </c>
      <c r="C4874" s="0" t="n">
        <v>65</v>
      </c>
      <c r="D4874" s="0" t="n">
        <v>37</v>
      </c>
      <c r="E4874" s="0" t="n">
        <f aca="false">A4874*B4874*C4874*D4874</f>
        <v>3648385</v>
      </c>
      <c r="F4874" s="0" t="n">
        <f aca="false">A4874*A4874</f>
        <v>1369</v>
      </c>
      <c r="G4874" s="0" t="n">
        <f aca="false">B4874*C4874</f>
        <v>2665</v>
      </c>
      <c r="H4874" s="0" t="n">
        <f aca="false">IF(F4874&lt;G4874,1,0)</f>
        <v>1</v>
      </c>
      <c r="I4874" s="0" t="n">
        <f aca="false">COUNTIF($E:$E,E4874)</f>
        <v>1</v>
      </c>
      <c r="K4874" s="0" t="n">
        <f aca="false">IF(I4874=3,E4874,0)</f>
        <v>0</v>
      </c>
      <c r="L4874" s="0" t="n">
        <f aca="false">IF(AND(K4874=$J$3,H4874=1),1,0)</f>
        <v>0</v>
      </c>
      <c r="M4874" s="0" t="n">
        <f aca="false">IF(AND(K4874=$J$5,H4874=1),1,0)</f>
        <v>0</v>
      </c>
    </row>
    <row r="4875" customFormat="false" ht="13.8" hidden="false" customHeight="false" outlineLevel="0" collapsed="false">
      <c r="A4875" s="0" t="n">
        <v>82</v>
      </c>
      <c r="B4875" s="0" t="n">
        <v>19</v>
      </c>
      <c r="C4875" s="0" t="n">
        <v>86</v>
      </c>
      <c r="D4875" s="0" t="n">
        <v>82</v>
      </c>
      <c r="E4875" s="0" t="n">
        <f aca="false">A4875*B4875*C4875*D4875</f>
        <v>10987016</v>
      </c>
      <c r="F4875" s="0" t="n">
        <f aca="false">A4875*A4875</f>
        <v>6724</v>
      </c>
      <c r="G4875" s="0" t="n">
        <f aca="false">B4875*C4875</f>
        <v>1634</v>
      </c>
      <c r="H4875" s="0" t="n">
        <f aca="false">IF(F4875&lt;G4875,1,0)</f>
        <v>0</v>
      </c>
      <c r="I4875" s="0" t="n">
        <f aca="false">COUNTIF($E:$E,E4875)</f>
        <v>1</v>
      </c>
      <c r="K4875" s="0" t="n">
        <f aca="false">IF(I4875=3,E4875,0)</f>
        <v>0</v>
      </c>
      <c r="L4875" s="0" t="n">
        <f aca="false">IF(AND(K4875=$J$3,H4875=1),1,0)</f>
        <v>0</v>
      </c>
      <c r="M4875" s="0" t="n">
        <f aca="false">IF(AND(K4875=$J$5,H4875=1),1,0)</f>
        <v>0</v>
      </c>
    </row>
    <row r="4876" customFormat="false" ht="13.8" hidden="false" customHeight="false" outlineLevel="0" collapsed="false">
      <c r="A4876" s="0" t="n">
        <v>28</v>
      </c>
      <c r="B4876" s="0" t="n">
        <v>66</v>
      </c>
      <c r="C4876" s="0" t="n">
        <v>99</v>
      </c>
      <c r="D4876" s="0" t="n">
        <v>28</v>
      </c>
      <c r="E4876" s="0" t="n">
        <f aca="false">A4876*B4876*C4876*D4876</f>
        <v>5122656</v>
      </c>
      <c r="F4876" s="0" t="n">
        <f aca="false">A4876*A4876</f>
        <v>784</v>
      </c>
      <c r="G4876" s="0" t="n">
        <f aca="false">B4876*C4876</f>
        <v>6534</v>
      </c>
      <c r="H4876" s="0" t="n">
        <f aca="false">IF(F4876&lt;G4876,1,0)</f>
        <v>1</v>
      </c>
      <c r="I4876" s="0" t="n">
        <f aca="false">COUNTIF($E:$E,E4876)</f>
        <v>1</v>
      </c>
      <c r="K4876" s="0" t="n">
        <f aca="false">IF(I4876=3,E4876,0)</f>
        <v>0</v>
      </c>
      <c r="L4876" s="0" t="n">
        <f aca="false">IF(AND(K4876=$J$3,H4876=1),1,0)</f>
        <v>0</v>
      </c>
      <c r="M4876" s="0" t="n">
        <f aca="false">IF(AND(K4876=$J$5,H4876=1),1,0)</f>
        <v>0</v>
      </c>
    </row>
    <row r="4877" customFormat="false" ht="13.8" hidden="false" customHeight="false" outlineLevel="0" collapsed="false">
      <c r="A4877" s="0" t="n">
        <v>93</v>
      </c>
      <c r="B4877" s="0" t="n">
        <v>27</v>
      </c>
      <c r="C4877" s="0" t="n">
        <v>90</v>
      </c>
      <c r="D4877" s="0" t="n">
        <v>93</v>
      </c>
      <c r="E4877" s="0" t="n">
        <f aca="false">A4877*B4877*C4877*D4877</f>
        <v>21017070</v>
      </c>
      <c r="F4877" s="0" t="n">
        <f aca="false">A4877*A4877</f>
        <v>8649</v>
      </c>
      <c r="G4877" s="0" t="n">
        <f aca="false">B4877*C4877</f>
        <v>2430</v>
      </c>
      <c r="H4877" s="0" t="n">
        <f aca="false">IF(F4877&lt;G4877,1,0)</f>
        <v>0</v>
      </c>
      <c r="I4877" s="0" t="n">
        <f aca="false">COUNTIF($E:$E,E4877)</f>
        <v>1</v>
      </c>
      <c r="K4877" s="0" t="n">
        <f aca="false">IF(I4877=3,E4877,0)</f>
        <v>0</v>
      </c>
      <c r="L4877" s="0" t="n">
        <f aca="false">IF(AND(K4877=$J$3,H4877=1),1,0)</f>
        <v>0</v>
      </c>
      <c r="M4877" s="0" t="n">
        <f aca="false">IF(AND(K4877=$J$5,H4877=1),1,0)</f>
        <v>0</v>
      </c>
    </row>
    <row r="4878" customFormat="false" ht="13.8" hidden="false" customHeight="false" outlineLevel="0" collapsed="false">
      <c r="A4878" s="0" t="n">
        <v>85</v>
      </c>
      <c r="B4878" s="0" t="n">
        <v>22</v>
      </c>
      <c r="C4878" s="0" t="n">
        <v>32</v>
      </c>
      <c r="D4878" s="0" t="n">
        <v>85</v>
      </c>
      <c r="E4878" s="0" t="n">
        <f aca="false">A4878*B4878*C4878*D4878</f>
        <v>5086400</v>
      </c>
      <c r="F4878" s="0" t="n">
        <f aca="false">A4878*A4878</f>
        <v>7225</v>
      </c>
      <c r="G4878" s="0" t="n">
        <f aca="false">B4878*C4878</f>
        <v>704</v>
      </c>
      <c r="H4878" s="0" t="n">
        <f aca="false">IF(F4878&lt;G4878,1,0)</f>
        <v>0</v>
      </c>
      <c r="I4878" s="0" t="n">
        <f aca="false">COUNTIF($E:$E,E4878)</f>
        <v>1</v>
      </c>
      <c r="K4878" s="0" t="n">
        <f aca="false">IF(I4878=3,E4878,0)</f>
        <v>0</v>
      </c>
      <c r="L4878" s="0" t="n">
        <f aca="false">IF(AND(K4878=$J$3,H4878=1),1,0)</f>
        <v>0</v>
      </c>
      <c r="M4878" s="0" t="n">
        <f aca="false">IF(AND(K4878=$J$5,H4878=1),1,0)</f>
        <v>0</v>
      </c>
    </row>
    <row r="4879" customFormat="false" ht="13.8" hidden="false" customHeight="false" outlineLevel="0" collapsed="false">
      <c r="A4879" s="0" t="n">
        <v>18</v>
      </c>
      <c r="B4879" s="0" t="n">
        <v>35</v>
      </c>
      <c r="C4879" s="0" t="n">
        <v>11</v>
      </c>
      <c r="D4879" s="0" t="n">
        <v>18</v>
      </c>
      <c r="E4879" s="0" t="n">
        <f aca="false">A4879*B4879*C4879*D4879</f>
        <v>124740</v>
      </c>
      <c r="F4879" s="0" t="n">
        <f aca="false">A4879*A4879</f>
        <v>324</v>
      </c>
      <c r="G4879" s="0" t="n">
        <f aca="false">B4879*C4879</f>
        <v>385</v>
      </c>
      <c r="H4879" s="0" t="n">
        <f aca="false">IF(F4879&lt;G4879,1,0)</f>
        <v>1</v>
      </c>
      <c r="I4879" s="0" t="n">
        <f aca="false">COUNTIF($E:$E,E4879)</f>
        <v>1</v>
      </c>
      <c r="K4879" s="0" t="n">
        <f aca="false">IF(I4879=3,E4879,0)</f>
        <v>0</v>
      </c>
      <c r="L4879" s="0" t="n">
        <f aca="false">IF(AND(K4879=$J$3,H4879=1),1,0)</f>
        <v>0</v>
      </c>
      <c r="M4879" s="0" t="n">
        <f aca="false">IF(AND(K4879=$J$5,H4879=1),1,0)</f>
        <v>0</v>
      </c>
    </row>
    <row r="4880" customFormat="false" ht="13.8" hidden="false" customHeight="false" outlineLevel="0" collapsed="false">
      <c r="A4880" s="0" t="n">
        <v>52</v>
      </c>
      <c r="B4880" s="0" t="n">
        <v>10</v>
      </c>
      <c r="C4880" s="0" t="n">
        <v>91</v>
      </c>
      <c r="D4880" s="0" t="n">
        <v>52</v>
      </c>
      <c r="E4880" s="0" t="n">
        <f aca="false">A4880*B4880*C4880*D4880</f>
        <v>2460640</v>
      </c>
      <c r="F4880" s="0" t="n">
        <f aca="false">A4880*A4880</f>
        <v>2704</v>
      </c>
      <c r="G4880" s="0" t="n">
        <f aca="false">B4880*C4880</f>
        <v>910</v>
      </c>
      <c r="H4880" s="0" t="n">
        <f aca="false">IF(F4880&lt;G4880,1,0)</f>
        <v>0</v>
      </c>
      <c r="I4880" s="0" t="n">
        <f aca="false">COUNTIF($E:$E,E4880)</f>
        <v>1</v>
      </c>
      <c r="K4880" s="0" t="n">
        <f aca="false">IF(I4880=3,E4880,0)</f>
        <v>0</v>
      </c>
      <c r="L4880" s="0" t="n">
        <f aca="false">IF(AND(K4880=$J$3,H4880=1),1,0)</f>
        <v>0</v>
      </c>
      <c r="M4880" s="0" t="n">
        <f aca="false">IF(AND(K4880=$J$5,H4880=1),1,0)</f>
        <v>0</v>
      </c>
    </row>
    <row r="4881" customFormat="false" ht="13.8" hidden="false" customHeight="false" outlineLevel="0" collapsed="false">
      <c r="A4881" s="0" t="n">
        <v>74</v>
      </c>
      <c r="B4881" s="0" t="n">
        <v>59</v>
      </c>
      <c r="C4881" s="0" t="n">
        <v>65</v>
      </c>
      <c r="D4881" s="0" t="n">
        <v>74</v>
      </c>
      <c r="E4881" s="0" t="n">
        <f aca="false">A4881*B4881*C4881*D4881</f>
        <v>21000460</v>
      </c>
      <c r="F4881" s="0" t="n">
        <f aca="false">A4881*A4881</f>
        <v>5476</v>
      </c>
      <c r="G4881" s="0" t="n">
        <f aca="false">B4881*C4881</f>
        <v>3835</v>
      </c>
      <c r="H4881" s="0" t="n">
        <f aca="false">IF(F4881&lt;G4881,1,0)</f>
        <v>0</v>
      </c>
      <c r="I4881" s="0" t="n">
        <f aca="false">COUNTIF($E:$E,E4881)</f>
        <v>1</v>
      </c>
      <c r="K4881" s="0" t="n">
        <f aca="false">IF(I4881=3,E4881,0)</f>
        <v>0</v>
      </c>
      <c r="L4881" s="0" t="n">
        <f aca="false">IF(AND(K4881=$J$3,H4881=1),1,0)</f>
        <v>0</v>
      </c>
      <c r="M4881" s="0" t="n">
        <f aca="false">IF(AND(K4881=$J$5,H4881=1),1,0)</f>
        <v>0</v>
      </c>
    </row>
    <row r="4882" customFormat="false" ht="13.8" hidden="false" customHeight="false" outlineLevel="0" collapsed="false">
      <c r="A4882" s="0" t="n">
        <v>25</v>
      </c>
      <c r="B4882" s="0" t="n">
        <v>93</v>
      </c>
      <c r="C4882" s="0" t="n">
        <v>37</v>
      </c>
      <c r="D4882" s="0" t="n">
        <v>25</v>
      </c>
      <c r="E4882" s="0" t="n">
        <f aca="false">A4882*B4882*C4882*D4882</f>
        <v>2150625</v>
      </c>
      <c r="F4882" s="0" t="n">
        <f aca="false">A4882*A4882</f>
        <v>625</v>
      </c>
      <c r="G4882" s="0" t="n">
        <f aca="false">B4882*C4882</f>
        <v>3441</v>
      </c>
      <c r="H4882" s="0" t="n">
        <f aca="false">IF(F4882&lt;G4882,1,0)</f>
        <v>1</v>
      </c>
      <c r="I4882" s="0" t="n">
        <f aca="false">COUNTIF($E:$E,E4882)</f>
        <v>1</v>
      </c>
      <c r="K4882" s="0" t="n">
        <f aca="false">IF(I4882=3,E4882,0)</f>
        <v>0</v>
      </c>
      <c r="L4882" s="0" t="n">
        <f aca="false">IF(AND(K4882=$J$3,H4882=1),1,0)</f>
        <v>0</v>
      </c>
      <c r="M4882" s="0" t="n">
        <f aca="false">IF(AND(K4882=$J$5,H4882=1),1,0)</f>
        <v>0</v>
      </c>
    </row>
    <row r="4883" customFormat="false" ht="13.8" hidden="false" customHeight="false" outlineLevel="0" collapsed="false">
      <c r="A4883" s="0" t="n">
        <v>38</v>
      </c>
      <c r="B4883" s="0" t="n">
        <v>16</v>
      </c>
      <c r="C4883" s="0" t="n">
        <v>67</v>
      </c>
      <c r="D4883" s="0" t="n">
        <v>38</v>
      </c>
      <c r="E4883" s="0" t="n">
        <f aca="false">A4883*B4883*C4883*D4883</f>
        <v>1547968</v>
      </c>
      <c r="F4883" s="0" t="n">
        <f aca="false">A4883*A4883</f>
        <v>1444</v>
      </c>
      <c r="G4883" s="0" t="n">
        <f aca="false">B4883*C4883</f>
        <v>1072</v>
      </c>
      <c r="H4883" s="0" t="n">
        <f aca="false">IF(F4883&lt;G4883,1,0)</f>
        <v>0</v>
      </c>
      <c r="I4883" s="0" t="n">
        <f aca="false">COUNTIF($E:$E,E4883)</f>
        <v>1</v>
      </c>
      <c r="K4883" s="0" t="n">
        <f aca="false">IF(I4883=3,E4883,0)</f>
        <v>0</v>
      </c>
      <c r="L4883" s="0" t="n">
        <f aca="false">IF(AND(K4883=$J$3,H4883=1),1,0)</f>
        <v>0</v>
      </c>
      <c r="M4883" s="0" t="n">
        <f aca="false">IF(AND(K4883=$J$5,H4883=1),1,0)</f>
        <v>0</v>
      </c>
    </row>
    <row r="4884" customFormat="false" ht="13.8" hidden="false" customHeight="false" outlineLevel="0" collapsed="false">
      <c r="A4884" s="0" t="n">
        <v>96</v>
      </c>
      <c r="B4884" s="0" t="n">
        <v>45</v>
      </c>
      <c r="C4884" s="0" t="n">
        <v>64</v>
      </c>
      <c r="D4884" s="0" t="n">
        <v>96</v>
      </c>
      <c r="E4884" s="0" t="n">
        <f aca="false">A4884*B4884*C4884*D4884</f>
        <v>26542080</v>
      </c>
      <c r="F4884" s="0" t="n">
        <f aca="false">A4884*A4884</f>
        <v>9216</v>
      </c>
      <c r="G4884" s="0" t="n">
        <f aca="false">B4884*C4884</f>
        <v>2880</v>
      </c>
      <c r="H4884" s="0" t="n">
        <f aca="false">IF(F4884&lt;G4884,1,0)</f>
        <v>0</v>
      </c>
      <c r="I4884" s="0" t="n">
        <f aca="false">COUNTIF($E:$E,E4884)</f>
        <v>1</v>
      </c>
      <c r="K4884" s="0" t="n">
        <f aca="false">IF(I4884=3,E4884,0)</f>
        <v>0</v>
      </c>
      <c r="L4884" s="0" t="n">
        <f aca="false">IF(AND(K4884=$J$3,H4884=1),1,0)</f>
        <v>0</v>
      </c>
      <c r="M4884" s="0" t="n">
        <f aca="false">IF(AND(K4884=$J$5,H4884=1),1,0)</f>
        <v>0</v>
      </c>
    </row>
    <row r="4885" customFormat="false" ht="13.8" hidden="false" customHeight="false" outlineLevel="0" collapsed="false">
      <c r="A4885" s="0" t="n">
        <v>83</v>
      </c>
      <c r="B4885" s="0" t="n">
        <v>27</v>
      </c>
      <c r="C4885" s="0" t="n">
        <v>86</v>
      </c>
      <c r="D4885" s="0" t="n">
        <v>83</v>
      </c>
      <c r="E4885" s="0" t="n">
        <f aca="false">A4885*B4885*C4885*D4885</f>
        <v>15996258</v>
      </c>
      <c r="F4885" s="0" t="n">
        <f aca="false">A4885*A4885</f>
        <v>6889</v>
      </c>
      <c r="G4885" s="0" t="n">
        <f aca="false">B4885*C4885</f>
        <v>2322</v>
      </c>
      <c r="H4885" s="0" t="n">
        <f aca="false">IF(F4885&lt;G4885,1,0)</f>
        <v>0</v>
      </c>
      <c r="I4885" s="0" t="n">
        <f aca="false">COUNTIF($E:$E,E4885)</f>
        <v>1</v>
      </c>
      <c r="K4885" s="0" t="n">
        <f aca="false">IF(I4885=3,E4885,0)</f>
        <v>0</v>
      </c>
      <c r="L4885" s="0" t="n">
        <f aca="false">IF(AND(K4885=$J$3,H4885=1),1,0)</f>
        <v>0</v>
      </c>
      <c r="M4885" s="0" t="n">
        <f aca="false">IF(AND(K4885=$J$5,H4885=1),1,0)</f>
        <v>0</v>
      </c>
    </row>
    <row r="4886" customFormat="false" ht="13.8" hidden="false" customHeight="false" outlineLevel="0" collapsed="false">
      <c r="A4886" s="0" t="n">
        <v>92</v>
      </c>
      <c r="B4886" s="0" t="n">
        <v>85</v>
      </c>
      <c r="C4886" s="0" t="n">
        <v>90</v>
      </c>
      <c r="D4886" s="0" t="n">
        <v>92</v>
      </c>
      <c r="E4886" s="0" t="n">
        <f aca="false">A4886*B4886*C4886*D4886</f>
        <v>64749600</v>
      </c>
      <c r="F4886" s="0" t="n">
        <f aca="false">A4886*A4886</f>
        <v>8464</v>
      </c>
      <c r="G4886" s="0" t="n">
        <f aca="false">B4886*C4886</f>
        <v>7650</v>
      </c>
      <c r="H4886" s="0" t="n">
        <f aca="false">IF(F4886&lt;G4886,1,0)</f>
        <v>0</v>
      </c>
      <c r="I4886" s="0" t="n">
        <f aca="false">COUNTIF($E:$E,E4886)</f>
        <v>1</v>
      </c>
      <c r="K4886" s="0" t="n">
        <f aca="false">IF(I4886=3,E4886,0)</f>
        <v>0</v>
      </c>
      <c r="L4886" s="0" t="n">
        <f aca="false">IF(AND(K4886=$J$3,H4886=1),1,0)</f>
        <v>0</v>
      </c>
      <c r="M4886" s="0" t="n">
        <f aca="false">IF(AND(K4886=$J$5,H4886=1),1,0)</f>
        <v>0</v>
      </c>
    </row>
    <row r="4887" customFormat="false" ht="13.8" hidden="false" customHeight="false" outlineLevel="0" collapsed="false">
      <c r="A4887" s="0" t="n">
        <v>38</v>
      </c>
      <c r="B4887" s="0" t="n">
        <v>23</v>
      </c>
      <c r="C4887" s="0" t="n">
        <v>11</v>
      </c>
      <c r="D4887" s="0" t="n">
        <v>38</v>
      </c>
      <c r="E4887" s="0" t="n">
        <f aca="false">A4887*B4887*C4887*D4887</f>
        <v>365332</v>
      </c>
      <c r="F4887" s="0" t="n">
        <f aca="false">A4887*A4887</f>
        <v>1444</v>
      </c>
      <c r="G4887" s="0" t="n">
        <f aca="false">B4887*C4887</f>
        <v>253</v>
      </c>
      <c r="H4887" s="0" t="n">
        <f aca="false">IF(F4887&lt;G4887,1,0)</f>
        <v>0</v>
      </c>
      <c r="I4887" s="0" t="n">
        <f aca="false">COUNTIF($E:$E,E4887)</f>
        <v>1</v>
      </c>
      <c r="K4887" s="0" t="n">
        <f aca="false">IF(I4887=3,E4887,0)</f>
        <v>0</v>
      </c>
      <c r="L4887" s="0" t="n">
        <f aca="false">IF(AND(K4887=$J$3,H4887=1),1,0)</f>
        <v>0</v>
      </c>
      <c r="M4887" s="0" t="n">
        <f aca="false">IF(AND(K4887=$J$5,H4887=1),1,0)</f>
        <v>0</v>
      </c>
    </row>
    <row r="4888" customFormat="false" ht="13.8" hidden="false" customHeight="false" outlineLevel="0" collapsed="false">
      <c r="A4888" s="0" t="n">
        <v>49</v>
      </c>
      <c r="B4888" s="0" t="n">
        <v>89</v>
      </c>
      <c r="C4888" s="0" t="n">
        <v>73</v>
      </c>
      <c r="D4888" s="0" t="n">
        <v>49</v>
      </c>
      <c r="E4888" s="0" t="n">
        <f aca="false">A4888*B4888*C4888*D4888</f>
        <v>15599297</v>
      </c>
      <c r="F4888" s="0" t="n">
        <f aca="false">A4888*A4888</f>
        <v>2401</v>
      </c>
      <c r="G4888" s="0" t="n">
        <f aca="false">B4888*C4888</f>
        <v>6497</v>
      </c>
      <c r="H4888" s="0" t="n">
        <f aca="false">IF(F4888&lt;G4888,1,0)</f>
        <v>1</v>
      </c>
      <c r="I4888" s="0" t="n">
        <f aca="false">COUNTIF($E:$E,E4888)</f>
        <v>1</v>
      </c>
      <c r="K4888" s="0" t="n">
        <f aca="false">IF(I4888=3,E4888,0)</f>
        <v>0</v>
      </c>
      <c r="L4888" s="0" t="n">
        <f aca="false">IF(AND(K4888=$J$3,H4888=1),1,0)</f>
        <v>0</v>
      </c>
      <c r="M4888" s="0" t="n">
        <f aca="false">IF(AND(K4888=$J$5,H4888=1),1,0)</f>
        <v>0</v>
      </c>
    </row>
    <row r="4889" customFormat="false" ht="13.8" hidden="false" customHeight="false" outlineLevel="0" collapsed="false">
      <c r="A4889" s="0" t="n">
        <v>25</v>
      </c>
      <c r="B4889" s="0" t="n">
        <v>51</v>
      </c>
      <c r="C4889" s="0" t="n">
        <v>61</v>
      </c>
      <c r="D4889" s="0" t="n">
        <v>25</v>
      </c>
      <c r="E4889" s="0" t="n">
        <f aca="false">A4889*B4889*C4889*D4889</f>
        <v>1944375</v>
      </c>
      <c r="F4889" s="0" t="n">
        <f aca="false">A4889*A4889</f>
        <v>625</v>
      </c>
      <c r="G4889" s="0" t="n">
        <f aca="false">B4889*C4889</f>
        <v>3111</v>
      </c>
      <c r="H4889" s="0" t="n">
        <f aca="false">IF(F4889&lt;G4889,1,0)</f>
        <v>1</v>
      </c>
      <c r="I4889" s="0" t="n">
        <f aca="false">COUNTIF($E:$E,E4889)</f>
        <v>1</v>
      </c>
      <c r="K4889" s="0" t="n">
        <f aca="false">IF(I4889=3,E4889,0)</f>
        <v>0</v>
      </c>
      <c r="L4889" s="0" t="n">
        <f aca="false">IF(AND(K4889=$J$3,H4889=1),1,0)</f>
        <v>0</v>
      </c>
      <c r="M4889" s="0" t="n">
        <f aca="false">IF(AND(K4889=$J$5,H4889=1),1,0)</f>
        <v>0</v>
      </c>
    </row>
    <row r="4890" customFormat="false" ht="13.8" hidden="false" customHeight="false" outlineLevel="0" collapsed="false">
      <c r="A4890" s="0" t="n">
        <v>65</v>
      </c>
      <c r="B4890" s="0" t="n">
        <v>59</v>
      </c>
      <c r="C4890" s="0" t="n">
        <v>39</v>
      </c>
      <c r="D4890" s="0" t="n">
        <v>65</v>
      </c>
      <c r="E4890" s="0" t="n">
        <f aca="false">A4890*B4890*C4890*D4890</f>
        <v>9721725</v>
      </c>
      <c r="F4890" s="0" t="n">
        <f aca="false">A4890*A4890</f>
        <v>4225</v>
      </c>
      <c r="G4890" s="0" t="n">
        <f aca="false">B4890*C4890</f>
        <v>2301</v>
      </c>
      <c r="H4890" s="0" t="n">
        <f aca="false">IF(F4890&lt;G4890,1,0)</f>
        <v>0</v>
      </c>
      <c r="I4890" s="0" t="n">
        <f aca="false">COUNTIF($E:$E,E4890)</f>
        <v>1</v>
      </c>
      <c r="K4890" s="0" t="n">
        <f aca="false">IF(I4890=3,E4890,0)</f>
        <v>0</v>
      </c>
      <c r="L4890" s="0" t="n">
        <f aca="false">IF(AND(K4890=$J$3,H4890=1),1,0)</f>
        <v>0</v>
      </c>
      <c r="M4890" s="0" t="n">
        <f aca="false">IF(AND(K4890=$J$5,H4890=1),1,0)</f>
        <v>0</v>
      </c>
    </row>
    <row r="4891" customFormat="false" ht="13.8" hidden="false" customHeight="false" outlineLevel="0" collapsed="false">
      <c r="A4891" s="0" t="n">
        <v>56</v>
      </c>
      <c r="B4891" s="0" t="n">
        <v>24</v>
      </c>
      <c r="C4891" s="0" t="n">
        <v>57</v>
      </c>
      <c r="D4891" s="0" t="n">
        <v>56</v>
      </c>
      <c r="E4891" s="0" t="n">
        <f aca="false">A4891*B4891*C4891*D4891</f>
        <v>4290048</v>
      </c>
      <c r="F4891" s="0" t="n">
        <f aca="false">A4891*A4891</f>
        <v>3136</v>
      </c>
      <c r="G4891" s="0" t="n">
        <f aca="false">B4891*C4891</f>
        <v>1368</v>
      </c>
      <c r="H4891" s="0" t="n">
        <f aca="false">IF(F4891&lt;G4891,1,0)</f>
        <v>0</v>
      </c>
      <c r="I4891" s="0" t="n">
        <f aca="false">COUNTIF($E:$E,E4891)</f>
        <v>1</v>
      </c>
      <c r="K4891" s="0" t="n">
        <f aca="false">IF(I4891=3,E4891,0)</f>
        <v>0</v>
      </c>
      <c r="L4891" s="0" t="n">
        <f aca="false">IF(AND(K4891=$J$3,H4891=1),1,0)</f>
        <v>0</v>
      </c>
      <c r="M4891" s="0" t="n">
        <f aca="false">IF(AND(K4891=$J$5,H4891=1),1,0)</f>
        <v>0</v>
      </c>
    </row>
    <row r="4892" customFormat="false" ht="13.8" hidden="false" customHeight="false" outlineLevel="0" collapsed="false">
      <c r="A4892" s="0" t="n">
        <v>67</v>
      </c>
      <c r="B4892" s="0" t="n">
        <v>31</v>
      </c>
      <c r="C4892" s="0" t="n">
        <v>64</v>
      </c>
      <c r="D4892" s="0" t="n">
        <v>67</v>
      </c>
      <c r="E4892" s="0" t="n">
        <f aca="false">A4892*B4892*C4892*D4892</f>
        <v>8906176</v>
      </c>
      <c r="F4892" s="0" t="n">
        <f aca="false">A4892*A4892</f>
        <v>4489</v>
      </c>
      <c r="G4892" s="0" t="n">
        <f aca="false">B4892*C4892</f>
        <v>1984</v>
      </c>
      <c r="H4892" s="0" t="n">
        <f aca="false">IF(F4892&lt;G4892,1,0)</f>
        <v>0</v>
      </c>
      <c r="I4892" s="0" t="n">
        <f aca="false">COUNTIF($E:$E,E4892)</f>
        <v>2</v>
      </c>
      <c r="K4892" s="0" t="n">
        <f aca="false">IF(I4892=3,E4892,0)</f>
        <v>0</v>
      </c>
      <c r="L4892" s="0" t="n">
        <f aca="false">IF(AND(K4892=$J$3,H4892=1),1,0)</f>
        <v>0</v>
      </c>
      <c r="M4892" s="0" t="n">
        <f aca="false">IF(AND(K4892=$J$5,H4892=1),1,0)</f>
        <v>0</v>
      </c>
    </row>
    <row r="4893" customFormat="false" ht="13.8" hidden="false" customHeight="false" outlineLevel="0" collapsed="false">
      <c r="A4893" s="0" t="n">
        <v>45</v>
      </c>
      <c r="B4893" s="0" t="n">
        <v>52</v>
      </c>
      <c r="C4893" s="0" t="n">
        <v>55</v>
      </c>
      <c r="D4893" s="0" t="n">
        <v>45</v>
      </c>
      <c r="E4893" s="0" t="n">
        <f aca="false">A4893*B4893*C4893*D4893</f>
        <v>5791500</v>
      </c>
      <c r="F4893" s="0" t="n">
        <f aca="false">A4893*A4893</f>
        <v>2025</v>
      </c>
      <c r="G4893" s="0" t="n">
        <f aca="false">B4893*C4893</f>
        <v>2860</v>
      </c>
      <c r="H4893" s="0" t="n">
        <f aca="false">IF(F4893&lt;G4893,1,0)</f>
        <v>1</v>
      </c>
      <c r="I4893" s="0" t="n">
        <f aca="false">COUNTIF($E:$E,E4893)</f>
        <v>1</v>
      </c>
      <c r="K4893" s="0" t="n">
        <f aca="false">IF(I4893=3,E4893,0)</f>
        <v>0</v>
      </c>
      <c r="L4893" s="0" t="n">
        <f aca="false">IF(AND(K4893=$J$3,H4893=1),1,0)</f>
        <v>0</v>
      </c>
      <c r="M4893" s="0" t="n">
        <f aca="false">IF(AND(K4893=$J$5,H4893=1),1,0)</f>
        <v>0</v>
      </c>
    </row>
    <row r="4894" customFormat="false" ht="13.8" hidden="false" customHeight="false" outlineLevel="0" collapsed="false">
      <c r="A4894" s="0" t="n">
        <v>35</v>
      </c>
      <c r="B4894" s="0" t="n">
        <v>19</v>
      </c>
      <c r="C4894" s="0" t="n">
        <v>73</v>
      </c>
      <c r="D4894" s="0" t="n">
        <v>35</v>
      </c>
      <c r="E4894" s="0" t="n">
        <f aca="false">A4894*B4894*C4894*D4894</f>
        <v>1699075</v>
      </c>
      <c r="F4894" s="0" t="n">
        <f aca="false">A4894*A4894</f>
        <v>1225</v>
      </c>
      <c r="G4894" s="0" t="n">
        <f aca="false">B4894*C4894</f>
        <v>1387</v>
      </c>
      <c r="H4894" s="0" t="n">
        <f aca="false">IF(F4894&lt;G4894,1,0)</f>
        <v>1</v>
      </c>
      <c r="I4894" s="0" t="n">
        <f aca="false">COUNTIF($E:$E,E4894)</f>
        <v>1</v>
      </c>
      <c r="K4894" s="0" t="n">
        <f aca="false">IF(I4894=3,E4894,0)</f>
        <v>0</v>
      </c>
      <c r="L4894" s="0" t="n">
        <f aca="false">IF(AND(K4894=$J$3,H4894=1),1,0)</f>
        <v>0</v>
      </c>
      <c r="M4894" s="0" t="n">
        <f aca="false">IF(AND(K4894=$J$5,H4894=1),1,0)</f>
        <v>0</v>
      </c>
    </row>
    <row r="4895" customFormat="false" ht="13.8" hidden="false" customHeight="false" outlineLevel="0" collapsed="false">
      <c r="A4895" s="0" t="n">
        <v>46</v>
      </c>
      <c r="B4895" s="0" t="n">
        <v>28</v>
      </c>
      <c r="C4895" s="0" t="n">
        <v>90</v>
      </c>
      <c r="D4895" s="0" t="n">
        <v>46</v>
      </c>
      <c r="E4895" s="0" t="n">
        <f aca="false">A4895*B4895*C4895*D4895</f>
        <v>5332320</v>
      </c>
      <c r="F4895" s="0" t="n">
        <f aca="false">A4895*A4895</f>
        <v>2116</v>
      </c>
      <c r="G4895" s="0" t="n">
        <f aca="false">B4895*C4895</f>
        <v>2520</v>
      </c>
      <c r="H4895" s="0" t="n">
        <f aca="false">IF(F4895&lt;G4895,1,0)</f>
        <v>1</v>
      </c>
      <c r="I4895" s="0" t="n">
        <f aca="false">COUNTIF($E:$E,E4895)</f>
        <v>1</v>
      </c>
      <c r="K4895" s="0" t="n">
        <f aca="false">IF(I4895=3,E4895,0)</f>
        <v>0</v>
      </c>
      <c r="L4895" s="0" t="n">
        <f aca="false">IF(AND(K4895=$J$3,H4895=1),1,0)</f>
        <v>0</v>
      </c>
      <c r="M4895" s="0" t="n">
        <f aca="false">IF(AND(K4895=$J$5,H4895=1),1,0)</f>
        <v>0</v>
      </c>
    </row>
    <row r="4896" customFormat="false" ht="13.8" hidden="false" customHeight="false" outlineLevel="0" collapsed="false">
      <c r="A4896" s="0" t="n">
        <v>39</v>
      </c>
      <c r="B4896" s="0" t="n">
        <v>75</v>
      </c>
      <c r="C4896" s="0" t="n">
        <v>53</v>
      </c>
      <c r="D4896" s="0" t="n">
        <v>39</v>
      </c>
      <c r="E4896" s="0" t="n">
        <f aca="false">A4896*B4896*C4896*D4896</f>
        <v>6045975</v>
      </c>
      <c r="F4896" s="0" t="n">
        <f aca="false">A4896*A4896</f>
        <v>1521</v>
      </c>
      <c r="G4896" s="0" t="n">
        <f aca="false">B4896*C4896</f>
        <v>3975</v>
      </c>
      <c r="H4896" s="0" t="n">
        <f aca="false">IF(F4896&lt;G4896,1,0)</f>
        <v>1</v>
      </c>
      <c r="I4896" s="0" t="n">
        <f aca="false">COUNTIF($E:$E,E4896)</f>
        <v>1</v>
      </c>
      <c r="K4896" s="0" t="n">
        <f aca="false">IF(I4896=3,E4896,0)</f>
        <v>0</v>
      </c>
      <c r="L4896" s="0" t="n">
        <f aca="false">IF(AND(K4896=$J$3,H4896=1),1,0)</f>
        <v>0</v>
      </c>
      <c r="M4896" s="0" t="n">
        <f aca="false">IF(AND(K4896=$J$5,H4896=1),1,0)</f>
        <v>0</v>
      </c>
    </row>
    <row r="4897" customFormat="false" ht="13.8" hidden="false" customHeight="false" outlineLevel="0" collapsed="false">
      <c r="A4897" s="0" t="n">
        <v>74</v>
      </c>
      <c r="B4897" s="0" t="n">
        <v>13</v>
      </c>
      <c r="C4897" s="0" t="n">
        <v>98</v>
      </c>
      <c r="D4897" s="0" t="n">
        <v>74</v>
      </c>
      <c r="E4897" s="0" t="n">
        <f aca="false">A4897*B4897*C4897*D4897</f>
        <v>6976424</v>
      </c>
      <c r="F4897" s="0" t="n">
        <f aca="false">A4897*A4897</f>
        <v>5476</v>
      </c>
      <c r="G4897" s="0" t="n">
        <f aca="false">B4897*C4897</f>
        <v>1274</v>
      </c>
      <c r="H4897" s="0" t="n">
        <f aca="false">IF(F4897&lt;G4897,1,0)</f>
        <v>0</v>
      </c>
      <c r="I4897" s="0" t="n">
        <f aca="false">COUNTIF($E:$E,E4897)</f>
        <v>1</v>
      </c>
      <c r="K4897" s="0" t="n">
        <f aca="false">IF(I4897=3,E4897,0)</f>
        <v>0</v>
      </c>
      <c r="L4897" s="0" t="n">
        <f aca="false">IF(AND(K4897=$J$3,H4897=1),1,0)</f>
        <v>0</v>
      </c>
      <c r="M4897" s="0" t="n">
        <f aca="false">IF(AND(K4897=$J$5,H4897=1),1,0)</f>
        <v>0</v>
      </c>
    </row>
    <row r="4898" customFormat="false" ht="13.8" hidden="false" customHeight="false" outlineLevel="0" collapsed="false">
      <c r="A4898" s="0" t="n">
        <v>82</v>
      </c>
      <c r="B4898" s="0" t="n">
        <v>79</v>
      </c>
      <c r="C4898" s="0" t="n">
        <v>56</v>
      </c>
      <c r="D4898" s="0" t="n">
        <v>82</v>
      </c>
      <c r="E4898" s="0" t="n">
        <f aca="false">A4898*B4898*C4898*D4898</f>
        <v>29746976</v>
      </c>
      <c r="F4898" s="0" t="n">
        <f aca="false">A4898*A4898</f>
        <v>6724</v>
      </c>
      <c r="G4898" s="0" t="n">
        <f aca="false">B4898*C4898</f>
        <v>4424</v>
      </c>
      <c r="H4898" s="0" t="n">
        <f aca="false">IF(F4898&lt;G4898,1,0)</f>
        <v>0</v>
      </c>
      <c r="I4898" s="0" t="n">
        <f aca="false">COUNTIF($E:$E,E4898)</f>
        <v>1</v>
      </c>
      <c r="K4898" s="0" t="n">
        <f aca="false">IF(I4898=3,E4898,0)</f>
        <v>0</v>
      </c>
      <c r="L4898" s="0" t="n">
        <f aca="false">IF(AND(K4898=$J$3,H4898=1),1,0)</f>
        <v>0</v>
      </c>
      <c r="M4898" s="0" t="n">
        <f aca="false">IF(AND(K4898=$J$5,H4898=1),1,0)</f>
        <v>0</v>
      </c>
    </row>
    <row r="4899" customFormat="false" ht="13.8" hidden="false" customHeight="false" outlineLevel="0" collapsed="false">
      <c r="A4899" s="0" t="n">
        <v>66</v>
      </c>
      <c r="B4899" s="0" t="n">
        <v>55</v>
      </c>
      <c r="C4899" s="0" t="n">
        <v>80</v>
      </c>
      <c r="D4899" s="0" t="n">
        <v>66</v>
      </c>
      <c r="E4899" s="0" t="n">
        <f aca="false">A4899*B4899*C4899*D4899</f>
        <v>19166400</v>
      </c>
      <c r="F4899" s="0" t="n">
        <f aca="false">A4899*A4899</f>
        <v>4356</v>
      </c>
      <c r="G4899" s="0" t="n">
        <f aca="false">B4899*C4899</f>
        <v>4400</v>
      </c>
      <c r="H4899" s="0" t="n">
        <f aca="false">IF(F4899&lt;G4899,1,0)</f>
        <v>1</v>
      </c>
      <c r="I4899" s="0" t="n">
        <f aca="false">COUNTIF($E:$E,E4899)</f>
        <v>1</v>
      </c>
      <c r="K4899" s="0" t="n">
        <f aca="false">IF(I4899=3,E4899,0)</f>
        <v>0</v>
      </c>
      <c r="L4899" s="0" t="n">
        <f aca="false">IF(AND(K4899=$J$3,H4899=1),1,0)</f>
        <v>0</v>
      </c>
      <c r="M4899" s="0" t="n">
        <f aca="false">IF(AND(K4899=$J$5,H4899=1),1,0)</f>
        <v>0</v>
      </c>
    </row>
    <row r="4900" customFormat="false" ht="13.8" hidden="false" customHeight="false" outlineLevel="0" collapsed="false">
      <c r="A4900" s="0" t="n">
        <v>57</v>
      </c>
      <c r="B4900" s="0" t="n">
        <v>52</v>
      </c>
      <c r="C4900" s="0" t="n">
        <v>73</v>
      </c>
      <c r="D4900" s="0" t="n">
        <v>57</v>
      </c>
      <c r="E4900" s="0" t="n">
        <f aca="false">A4900*B4900*C4900*D4900</f>
        <v>12333204</v>
      </c>
      <c r="F4900" s="0" t="n">
        <f aca="false">A4900*A4900</f>
        <v>3249</v>
      </c>
      <c r="G4900" s="0" t="n">
        <f aca="false">B4900*C4900</f>
        <v>3796</v>
      </c>
      <c r="H4900" s="0" t="n">
        <f aca="false">IF(F4900&lt;G4900,1,0)</f>
        <v>1</v>
      </c>
      <c r="I4900" s="0" t="n">
        <f aca="false">COUNTIF($E:$E,E4900)</f>
        <v>1</v>
      </c>
      <c r="K4900" s="0" t="n">
        <f aca="false">IF(I4900=3,E4900,0)</f>
        <v>0</v>
      </c>
      <c r="L4900" s="0" t="n">
        <f aca="false">IF(AND(K4900=$J$3,H4900=1),1,0)</f>
        <v>0</v>
      </c>
      <c r="M4900" s="0" t="n">
        <f aca="false">IF(AND(K4900=$J$5,H4900=1),1,0)</f>
        <v>0</v>
      </c>
    </row>
    <row r="4901" customFormat="false" ht="13.8" hidden="false" customHeight="false" outlineLevel="0" collapsed="false">
      <c r="A4901" s="0" t="n">
        <v>30</v>
      </c>
      <c r="B4901" s="0" t="n">
        <v>69</v>
      </c>
      <c r="C4901" s="0" t="n">
        <v>30</v>
      </c>
      <c r="D4901" s="0" t="n">
        <v>30</v>
      </c>
      <c r="E4901" s="0" t="n">
        <f aca="false">A4901*B4901*C4901*D4901</f>
        <v>1863000</v>
      </c>
      <c r="F4901" s="0" t="n">
        <f aca="false">A4901*A4901</f>
        <v>900</v>
      </c>
      <c r="G4901" s="0" t="n">
        <f aca="false">B4901*C4901</f>
        <v>2070</v>
      </c>
      <c r="H4901" s="0" t="n">
        <f aca="false">IF(F4901&lt;G4901,1,0)</f>
        <v>1</v>
      </c>
      <c r="I4901" s="0" t="n">
        <f aca="false">COUNTIF($E:$E,E4901)</f>
        <v>1</v>
      </c>
      <c r="K4901" s="0" t="n">
        <f aca="false">IF(I4901=3,E4901,0)</f>
        <v>0</v>
      </c>
      <c r="L4901" s="0" t="n">
        <f aca="false">IF(AND(K4901=$J$3,H4901=1),1,0)</f>
        <v>0</v>
      </c>
      <c r="M4901" s="0" t="n">
        <f aca="false">IF(AND(K4901=$J$5,H4901=1),1,0)</f>
        <v>0</v>
      </c>
    </row>
    <row r="4902" customFormat="false" ht="13.8" hidden="false" customHeight="false" outlineLevel="0" collapsed="false">
      <c r="A4902" s="0" t="n">
        <v>28</v>
      </c>
      <c r="B4902" s="0" t="n">
        <v>23</v>
      </c>
      <c r="C4902" s="0" t="n">
        <v>51</v>
      </c>
      <c r="D4902" s="0" t="n">
        <v>28</v>
      </c>
      <c r="E4902" s="0" t="n">
        <f aca="false">A4902*B4902*C4902*D4902</f>
        <v>919632</v>
      </c>
      <c r="F4902" s="0" t="n">
        <f aca="false">A4902*A4902</f>
        <v>784</v>
      </c>
      <c r="G4902" s="0" t="n">
        <f aca="false">B4902*C4902</f>
        <v>1173</v>
      </c>
      <c r="H4902" s="0" t="n">
        <f aca="false">IF(F4902&lt;G4902,1,0)</f>
        <v>1</v>
      </c>
      <c r="I4902" s="0" t="n">
        <f aca="false">COUNTIF($E:$E,E4902)</f>
        <v>1</v>
      </c>
      <c r="K4902" s="0" t="n">
        <f aca="false">IF(I4902=3,E4902,0)</f>
        <v>0</v>
      </c>
      <c r="L4902" s="0" t="n">
        <f aca="false">IF(AND(K4902=$J$3,H4902=1),1,0)</f>
        <v>0</v>
      </c>
      <c r="M4902" s="0" t="n">
        <f aca="false">IF(AND(K4902=$J$5,H4902=1),1,0)</f>
        <v>0</v>
      </c>
    </row>
    <row r="4903" customFormat="false" ht="13.8" hidden="false" customHeight="false" outlineLevel="0" collapsed="false">
      <c r="A4903" s="0" t="n">
        <v>21</v>
      </c>
      <c r="B4903" s="0" t="n">
        <v>15</v>
      </c>
      <c r="C4903" s="0" t="n">
        <v>48</v>
      </c>
      <c r="D4903" s="0" t="n">
        <v>21</v>
      </c>
      <c r="E4903" s="0" t="n">
        <f aca="false">A4903*B4903*C4903*D4903</f>
        <v>317520</v>
      </c>
      <c r="F4903" s="0" t="n">
        <f aca="false">A4903*A4903</f>
        <v>441</v>
      </c>
      <c r="G4903" s="0" t="n">
        <f aca="false">B4903*C4903</f>
        <v>720</v>
      </c>
      <c r="H4903" s="0" t="n">
        <f aca="false">IF(F4903&lt;G4903,1,0)</f>
        <v>1</v>
      </c>
      <c r="I4903" s="0" t="n">
        <f aca="false">COUNTIF($E:$E,E4903)</f>
        <v>1</v>
      </c>
      <c r="K4903" s="0" t="n">
        <f aca="false">IF(I4903=3,E4903,0)</f>
        <v>0</v>
      </c>
      <c r="L4903" s="0" t="n">
        <f aca="false">IF(AND(K4903=$J$3,H4903=1),1,0)</f>
        <v>0</v>
      </c>
      <c r="M4903" s="0" t="n">
        <f aca="false">IF(AND(K4903=$J$5,H4903=1),1,0)</f>
        <v>0</v>
      </c>
    </row>
    <row r="4904" customFormat="false" ht="13.8" hidden="false" customHeight="false" outlineLevel="0" collapsed="false">
      <c r="A4904" s="0" t="n">
        <v>54</v>
      </c>
      <c r="B4904" s="0" t="n">
        <v>77</v>
      </c>
      <c r="C4904" s="0" t="n">
        <v>65</v>
      </c>
      <c r="D4904" s="0" t="n">
        <v>54</v>
      </c>
      <c r="E4904" s="0" t="n">
        <f aca="false">A4904*B4904*C4904*D4904</f>
        <v>14594580</v>
      </c>
      <c r="F4904" s="0" t="n">
        <f aca="false">A4904*A4904</f>
        <v>2916</v>
      </c>
      <c r="G4904" s="0" t="n">
        <f aca="false">B4904*C4904</f>
        <v>5005</v>
      </c>
      <c r="H4904" s="0" t="n">
        <f aca="false">IF(F4904&lt;G4904,1,0)</f>
        <v>1</v>
      </c>
      <c r="I4904" s="0" t="n">
        <f aca="false">COUNTIF($E:$E,E4904)</f>
        <v>2</v>
      </c>
      <c r="K4904" s="0" t="n">
        <f aca="false">IF(I4904=3,E4904,0)</f>
        <v>0</v>
      </c>
      <c r="L4904" s="0" t="n">
        <f aca="false">IF(AND(K4904=$J$3,H4904=1),1,0)</f>
        <v>0</v>
      </c>
      <c r="M4904" s="0" t="n">
        <f aca="false">IF(AND(K4904=$J$5,H4904=1),1,0)</f>
        <v>0</v>
      </c>
    </row>
    <row r="4905" customFormat="false" ht="13.8" hidden="false" customHeight="false" outlineLevel="0" collapsed="false">
      <c r="A4905" s="0" t="n">
        <v>76</v>
      </c>
      <c r="B4905" s="0" t="n">
        <v>38</v>
      </c>
      <c r="C4905" s="0" t="n">
        <v>82</v>
      </c>
      <c r="D4905" s="0" t="n">
        <v>76</v>
      </c>
      <c r="E4905" s="0" t="n">
        <f aca="false">A4905*B4905*C4905*D4905</f>
        <v>17998016</v>
      </c>
      <c r="F4905" s="0" t="n">
        <f aca="false">A4905*A4905</f>
        <v>5776</v>
      </c>
      <c r="G4905" s="0" t="n">
        <f aca="false">B4905*C4905</f>
        <v>3116</v>
      </c>
      <c r="H4905" s="0" t="n">
        <f aca="false">IF(F4905&lt;G4905,1,0)</f>
        <v>0</v>
      </c>
      <c r="I4905" s="0" t="n">
        <f aca="false">COUNTIF($E:$E,E4905)</f>
        <v>1</v>
      </c>
      <c r="K4905" s="0" t="n">
        <f aca="false">IF(I4905=3,E4905,0)</f>
        <v>0</v>
      </c>
      <c r="L4905" s="0" t="n">
        <f aca="false">IF(AND(K4905=$J$3,H4905=1),1,0)</f>
        <v>0</v>
      </c>
      <c r="M4905" s="0" t="n">
        <f aca="false">IF(AND(K4905=$J$5,H4905=1),1,0)</f>
        <v>0</v>
      </c>
    </row>
    <row r="4906" customFormat="false" ht="13.8" hidden="false" customHeight="false" outlineLevel="0" collapsed="false">
      <c r="A4906" s="0" t="n">
        <v>67</v>
      </c>
      <c r="B4906" s="0" t="n">
        <v>85</v>
      </c>
      <c r="C4906" s="0" t="n">
        <v>70</v>
      </c>
      <c r="D4906" s="0" t="n">
        <v>67</v>
      </c>
      <c r="E4906" s="0" t="n">
        <f aca="false">A4906*B4906*C4906*D4906</f>
        <v>26709550</v>
      </c>
      <c r="F4906" s="0" t="n">
        <f aca="false">A4906*A4906</f>
        <v>4489</v>
      </c>
      <c r="G4906" s="0" t="n">
        <f aca="false">B4906*C4906</f>
        <v>5950</v>
      </c>
      <c r="H4906" s="0" t="n">
        <f aca="false">IF(F4906&lt;G4906,1,0)</f>
        <v>1</v>
      </c>
      <c r="I4906" s="0" t="n">
        <f aca="false">COUNTIF($E:$E,E4906)</f>
        <v>1</v>
      </c>
      <c r="K4906" s="0" t="n">
        <f aca="false">IF(I4906=3,E4906,0)</f>
        <v>0</v>
      </c>
      <c r="L4906" s="0" t="n">
        <f aca="false">IF(AND(K4906=$J$3,H4906=1),1,0)</f>
        <v>0</v>
      </c>
      <c r="M4906" s="0" t="n">
        <f aca="false">IF(AND(K4906=$J$5,H4906=1),1,0)</f>
        <v>0</v>
      </c>
    </row>
    <row r="4907" customFormat="false" ht="13.8" hidden="false" customHeight="false" outlineLevel="0" collapsed="false">
      <c r="A4907" s="0" t="n">
        <v>53</v>
      </c>
      <c r="B4907" s="0" t="n">
        <v>79</v>
      </c>
      <c r="C4907" s="0" t="n">
        <v>86</v>
      </c>
      <c r="D4907" s="0" t="n">
        <v>53</v>
      </c>
      <c r="E4907" s="0" t="n">
        <f aca="false">A4907*B4907*C4907*D4907</f>
        <v>19084346</v>
      </c>
      <c r="F4907" s="0" t="n">
        <f aca="false">A4907*A4907</f>
        <v>2809</v>
      </c>
      <c r="G4907" s="0" t="n">
        <f aca="false">B4907*C4907</f>
        <v>6794</v>
      </c>
      <c r="H4907" s="0" t="n">
        <f aca="false">IF(F4907&lt;G4907,1,0)</f>
        <v>1</v>
      </c>
      <c r="I4907" s="0" t="n">
        <f aca="false">COUNTIF($E:$E,E4907)</f>
        <v>1</v>
      </c>
      <c r="K4907" s="0" t="n">
        <f aca="false">IF(I4907=3,E4907,0)</f>
        <v>0</v>
      </c>
      <c r="L4907" s="0" t="n">
        <f aca="false">IF(AND(K4907=$J$3,H4907=1),1,0)</f>
        <v>0</v>
      </c>
      <c r="M4907" s="0" t="n">
        <f aca="false">IF(AND(K4907=$J$5,H4907=1),1,0)</f>
        <v>0</v>
      </c>
    </row>
    <row r="4908" customFormat="false" ht="13.8" hidden="false" customHeight="false" outlineLevel="0" collapsed="false">
      <c r="A4908" s="0" t="n">
        <v>75</v>
      </c>
      <c r="B4908" s="0" t="n">
        <v>83</v>
      </c>
      <c r="C4908" s="0" t="n">
        <v>86</v>
      </c>
      <c r="D4908" s="0" t="n">
        <v>75</v>
      </c>
      <c r="E4908" s="0" t="n">
        <f aca="false">A4908*B4908*C4908*D4908</f>
        <v>40151250</v>
      </c>
      <c r="F4908" s="0" t="n">
        <f aca="false">A4908*A4908</f>
        <v>5625</v>
      </c>
      <c r="G4908" s="0" t="n">
        <f aca="false">B4908*C4908</f>
        <v>7138</v>
      </c>
      <c r="H4908" s="0" t="n">
        <f aca="false">IF(F4908&lt;G4908,1,0)</f>
        <v>1</v>
      </c>
      <c r="I4908" s="0" t="n">
        <f aca="false">COUNTIF($E:$E,E4908)</f>
        <v>1</v>
      </c>
      <c r="K4908" s="0" t="n">
        <f aca="false">IF(I4908=3,E4908,0)</f>
        <v>0</v>
      </c>
      <c r="L4908" s="0" t="n">
        <f aca="false">IF(AND(K4908=$J$3,H4908=1),1,0)</f>
        <v>0</v>
      </c>
      <c r="M4908" s="0" t="n">
        <f aca="false">IF(AND(K4908=$J$5,H4908=1),1,0)</f>
        <v>0</v>
      </c>
    </row>
    <row r="4909" customFormat="false" ht="13.8" hidden="false" customHeight="false" outlineLevel="0" collapsed="false">
      <c r="A4909" s="0" t="n">
        <v>35</v>
      </c>
      <c r="B4909" s="0" t="n">
        <v>57</v>
      </c>
      <c r="C4909" s="0" t="n">
        <v>73</v>
      </c>
      <c r="D4909" s="0" t="n">
        <v>35</v>
      </c>
      <c r="E4909" s="0" t="n">
        <f aca="false">A4909*B4909*C4909*D4909</f>
        <v>5097225</v>
      </c>
      <c r="F4909" s="0" t="n">
        <f aca="false">A4909*A4909</f>
        <v>1225</v>
      </c>
      <c r="G4909" s="0" t="n">
        <f aca="false">B4909*C4909</f>
        <v>4161</v>
      </c>
      <c r="H4909" s="0" t="n">
        <f aca="false">IF(F4909&lt;G4909,1,0)</f>
        <v>1</v>
      </c>
      <c r="I4909" s="0" t="n">
        <f aca="false">COUNTIF($E:$E,E4909)</f>
        <v>1</v>
      </c>
      <c r="K4909" s="0" t="n">
        <f aca="false">IF(I4909=3,E4909,0)</f>
        <v>0</v>
      </c>
      <c r="L4909" s="0" t="n">
        <f aca="false">IF(AND(K4909=$J$3,H4909=1),1,0)</f>
        <v>0</v>
      </c>
      <c r="M4909" s="0" t="n">
        <f aca="false">IF(AND(K4909=$J$5,H4909=1),1,0)</f>
        <v>0</v>
      </c>
    </row>
    <row r="4910" customFormat="false" ht="13.8" hidden="false" customHeight="false" outlineLevel="0" collapsed="false">
      <c r="A4910" s="0" t="n">
        <v>31</v>
      </c>
      <c r="B4910" s="0" t="n">
        <v>69</v>
      </c>
      <c r="C4910" s="0" t="n">
        <v>35</v>
      </c>
      <c r="D4910" s="0" t="n">
        <v>31</v>
      </c>
      <c r="E4910" s="0" t="n">
        <f aca="false">A4910*B4910*C4910*D4910</f>
        <v>2320815</v>
      </c>
      <c r="F4910" s="0" t="n">
        <f aca="false">A4910*A4910</f>
        <v>961</v>
      </c>
      <c r="G4910" s="0" t="n">
        <f aca="false">B4910*C4910</f>
        <v>2415</v>
      </c>
      <c r="H4910" s="0" t="n">
        <f aca="false">IF(F4910&lt;G4910,1,0)</f>
        <v>1</v>
      </c>
      <c r="I4910" s="0" t="n">
        <f aca="false">COUNTIF($E:$E,E4910)</f>
        <v>1</v>
      </c>
      <c r="K4910" s="0" t="n">
        <f aca="false">IF(I4910=3,E4910,0)</f>
        <v>0</v>
      </c>
      <c r="L4910" s="0" t="n">
        <f aca="false">IF(AND(K4910=$J$3,H4910=1),1,0)</f>
        <v>0</v>
      </c>
      <c r="M4910" s="0" t="n">
        <f aca="false">IF(AND(K4910=$J$5,H4910=1),1,0)</f>
        <v>0</v>
      </c>
    </row>
    <row r="4911" customFormat="false" ht="13.8" hidden="false" customHeight="false" outlineLevel="0" collapsed="false">
      <c r="A4911" s="0" t="n">
        <v>89</v>
      </c>
      <c r="B4911" s="0" t="n">
        <v>48</v>
      </c>
      <c r="C4911" s="0" t="n">
        <v>79</v>
      </c>
      <c r="D4911" s="0" t="n">
        <v>89</v>
      </c>
      <c r="E4911" s="0" t="n">
        <f aca="false">A4911*B4911*C4911*D4911</f>
        <v>30036432</v>
      </c>
      <c r="F4911" s="0" t="n">
        <f aca="false">A4911*A4911</f>
        <v>7921</v>
      </c>
      <c r="G4911" s="0" t="n">
        <f aca="false">B4911*C4911</f>
        <v>3792</v>
      </c>
      <c r="H4911" s="0" t="n">
        <f aca="false">IF(F4911&lt;G4911,1,0)</f>
        <v>0</v>
      </c>
      <c r="I4911" s="0" t="n">
        <f aca="false">COUNTIF($E:$E,E4911)</f>
        <v>1</v>
      </c>
      <c r="K4911" s="0" t="n">
        <f aca="false">IF(I4911=3,E4911,0)</f>
        <v>0</v>
      </c>
      <c r="L4911" s="0" t="n">
        <f aca="false">IF(AND(K4911=$J$3,H4911=1),1,0)</f>
        <v>0</v>
      </c>
      <c r="M4911" s="0" t="n">
        <f aca="false">IF(AND(K4911=$J$5,H4911=1),1,0)</f>
        <v>0</v>
      </c>
    </row>
    <row r="4912" customFormat="false" ht="13.8" hidden="false" customHeight="false" outlineLevel="0" collapsed="false">
      <c r="A4912" s="0" t="n">
        <v>90</v>
      </c>
      <c r="B4912" s="0" t="n">
        <v>19</v>
      </c>
      <c r="C4912" s="0" t="n">
        <v>21</v>
      </c>
      <c r="D4912" s="0" t="n">
        <v>90</v>
      </c>
      <c r="E4912" s="0" t="n">
        <f aca="false">A4912*B4912*C4912*D4912</f>
        <v>3231900</v>
      </c>
      <c r="F4912" s="0" t="n">
        <f aca="false">A4912*A4912</f>
        <v>8100</v>
      </c>
      <c r="G4912" s="0" t="n">
        <f aca="false">B4912*C4912</f>
        <v>399</v>
      </c>
      <c r="H4912" s="0" t="n">
        <f aca="false">IF(F4912&lt;G4912,1,0)</f>
        <v>0</v>
      </c>
      <c r="I4912" s="0" t="n">
        <f aca="false">COUNTIF($E:$E,E4912)</f>
        <v>1</v>
      </c>
      <c r="K4912" s="0" t="n">
        <f aca="false">IF(I4912=3,E4912,0)</f>
        <v>0</v>
      </c>
      <c r="L4912" s="0" t="n">
        <f aca="false">IF(AND(K4912=$J$3,H4912=1),1,0)</f>
        <v>0</v>
      </c>
      <c r="M4912" s="0" t="n">
        <f aca="false">IF(AND(K4912=$J$5,H4912=1),1,0)</f>
        <v>0</v>
      </c>
    </row>
    <row r="4913" customFormat="false" ht="13.8" hidden="false" customHeight="false" outlineLevel="0" collapsed="false">
      <c r="A4913" s="0" t="n">
        <v>54</v>
      </c>
      <c r="B4913" s="0" t="n">
        <v>48</v>
      </c>
      <c r="C4913" s="0" t="n">
        <v>12</v>
      </c>
      <c r="D4913" s="0" t="n">
        <v>54</v>
      </c>
      <c r="E4913" s="0" t="n">
        <f aca="false">A4913*B4913*C4913*D4913</f>
        <v>1679616</v>
      </c>
      <c r="F4913" s="0" t="n">
        <f aca="false">A4913*A4913</f>
        <v>2916</v>
      </c>
      <c r="G4913" s="0" t="n">
        <f aca="false">B4913*C4913</f>
        <v>576</v>
      </c>
      <c r="H4913" s="0" t="n">
        <f aca="false">IF(F4913&lt;G4913,1,0)</f>
        <v>0</v>
      </c>
      <c r="I4913" s="0" t="n">
        <f aca="false">COUNTIF($E:$E,E4913)</f>
        <v>1</v>
      </c>
      <c r="K4913" s="0" t="n">
        <f aca="false">IF(I4913=3,E4913,0)</f>
        <v>0</v>
      </c>
      <c r="L4913" s="0" t="n">
        <f aca="false">IF(AND(K4913=$J$3,H4913=1),1,0)</f>
        <v>0</v>
      </c>
      <c r="M4913" s="0" t="n">
        <f aca="false">IF(AND(K4913=$J$5,H4913=1),1,0)</f>
        <v>0</v>
      </c>
    </row>
    <row r="4914" customFormat="false" ht="13.8" hidden="false" customHeight="false" outlineLevel="0" collapsed="false">
      <c r="A4914" s="0" t="n">
        <v>77</v>
      </c>
      <c r="B4914" s="0" t="n">
        <v>45</v>
      </c>
      <c r="C4914" s="0" t="n">
        <v>89</v>
      </c>
      <c r="D4914" s="0" t="n">
        <v>77</v>
      </c>
      <c r="E4914" s="0" t="n">
        <f aca="false">A4914*B4914*C4914*D4914</f>
        <v>23745645</v>
      </c>
      <c r="F4914" s="0" t="n">
        <f aca="false">A4914*A4914</f>
        <v>5929</v>
      </c>
      <c r="G4914" s="0" t="n">
        <f aca="false">B4914*C4914</f>
        <v>4005</v>
      </c>
      <c r="H4914" s="0" t="n">
        <f aca="false">IF(F4914&lt;G4914,1,0)</f>
        <v>0</v>
      </c>
      <c r="I4914" s="0" t="n">
        <f aca="false">COUNTIF($E:$E,E4914)</f>
        <v>1</v>
      </c>
      <c r="K4914" s="0" t="n">
        <f aca="false">IF(I4914=3,E4914,0)</f>
        <v>0</v>
      </c>
      <c r="L4914" s="0" t="n">
        <f aca="false">IF(AND(K4914=$J$3,H4914=1),1,0)</f>
        <v>0</v>
      </c>
      <c r="M4914" s="0" t="n">
        <f aca="false">IF(AND(K4914=$J$5,H4914=1),1,0)</f>
        <v>0</v>
      </c>
    </row>
    <row r="4915" customFormat="false" ht="13.8" hidden="false" customHeight="false" outlineLevel="0" collapsed="false">
      <c r="A4915" s="0" t="n">
        <v>45</v>
      </c>
      <c r="B4915" s="0" t="n">
        <v>76</v>
      </c>
      <c r="C4915" s="0" t="n">
        <v>51</v>
      </c>
      <c r="D4915" s="0" t="n">
        <v>45</v>
      </c>
      <c r="E4915" s="0" t="n">
        <f aca="false">A4915*B4915*C4915*D4915</f>
        <v>7848900</v>
      </c>
      <c r="F4915" s="0" t="n">
        <f aca="false">A4915*A4915</f>
        <v>2025</v>
      </c>
      <c r="G4915" s="0" t="n">
        <f aca="false">B4915*C4915</f>
        <v>3876</v>
      </c>
      <c r="H4915" s="0" t="n">
        <f aca="false">IF(F4915&lt;G4915,1,0)</f>
        <v>1</v>
      </c>
      <c r="I4915" s="0" t="n">
        <f aca="false">COUNTIF($E:$E,E4915)</f>
        <v>2</v>
      </c>
      <c r="K4915" s="0" t="n">
        <f aca="false">IF(I4915=3,E4915,0)</f>
        <v>0</v>
      </c>
      <c r="L4915" s="0" t="n">
        <f aca="false">IF(AND(K4915=$J$3,H4915=1),1,0)</f>
        <v>0</v>
      </c>
      <c r="M4915" s="0" t="n">
        <f aca="false">IF(AND(K4915=$J$5,H4915=1),1,0)</f>
        <v>0</v>
      </c>
    </row>
    <row r="4916" customFormat="false" ht="13.8" hidden="false" customHeight="false" outlineLevel="0" collapsed="false">
      <c r="A4916" s="0" t="n">
        <v>13</v>
      </c>
      <c r="B4916" s="0" t="n">
        <v>61</v>
      </c>
      <c r="C4916" s="0" t="n">
        <v>17</v>
      </c>
      <c r="D4916" s="0" t="n">
        <v>13</v>
      </c>
      <c r="E4916" s="0" t="n">
        <f aca="false">A4916*B4916*C4916*D4916</f>
        <v>175253</v>
      </c>
      <c r="F4916" s="0" t="n">
        <f aca="false">A4916*A4916</f>
        <v>169</v>
      </c>
      <c r="G4916" s="0" t="n">
        <f aca="false">B4916*C4916</f>
        <v>1037</v>
      </c>
      <c r="H4916" s="0" t="n">
        <f aca="false">IF(F4916&lt;G4916,1,0)</f>
        <v>1</v>
      </c>
      <c r="I4916" s="0" t="n">
        <f aca="false">COUNTIF($E:$E,E4916)</f>
        <v>1</v>
      </c>
      <c r="K4916" s="0" t="n">
        <f aca="false">IF(I4916=3,E4916,0)</f>
        <v>0</v>
      </c>
      <c r="L4916" s="0" t="n">
        <f aca="false">IF(AND(K4916=$J$3,H4916=1),1,0)</f>
        <v>0</v>
      </c>
      <c r="M4916" s="0" t="n">
        <f aca="false">IF(AND(K4916=$J$5,H4916=1),1,0)</f>
        <v>0</v>
      </c>
    </row>
    <row r="4917" customFormat="false" ht="13.8" hidden="false" customHeight="false" outlineLevel="0" collapsed="false">
      <c r="A4917" s="0" t="n">
        <v>12</v>
      </c>
      <c r="B4917" s="0" t="n">
        <v>60</v>
      </c>
      <c r="C4917" s="0" t="n">
        <v>22</v>
      </c>
      <c r="D4917" s="0" t="n">
        <v>12</v>
      </c>
      <c r="E4917" s="0" t="n">
        <f aca="false">A4917*B4917*C4917*D4917</f>
        <v>190080</v>
      </c>
      <c r="F4917" s="0" t="n">
        <f aca="false">A4917*A4917</f>
        <v>144</v>
      </c>
      <c r="G4917" s="0" t="n">
        <f aca="false">B4917*C4917</f>
        <v>1320</v>
      </c>
      <c r="H4917" s="0" t="n">
        <f aca="false">IF(F4917&lt;G4917,1,0)</f>
        <v>1</v>
      </c>
      <c r="I4917" s="0" t="n">
        <f aca="false">COUNTIF($E:$E,E4917)</f>
        <v>1</v>
      </c>
      <c r="K4917" s="0" t="n">
        <f aca="false">IF(I4917=3,E4917,0)</f>
        <v>0</v>
      </c>
      <c r="L4917" s="0" t="n">
        <f aca="false">IF(AND(K4917=$J$3,H4917=1),1,0)</f>
        <v>0</v>
      </c>
      <c r="M4917" s="0" t="n">
        <f aca="false">IF(AND(K4917=$J$5,H4917=1),1,0)</f>
        <v>0</v>
      </c>
    </row>
    <row r="4918" customFormat="false" ht="13.8" hidden="false" customHeight="false" outlineLevel="0" collapsed="false">
      <c r="A4918" s="0" t="n">
        <v>19</v>
      </c>
      <c r="B4918" s="0" t="n">
        <v>86</v>
      </c>
      <c r="C4918" s="0" t="n">
        <v>34</v>
      </c>
      <c r="D4918" s="0" t="n">
        <v>19</v>
      </c>
      <c r="E4918" s="0" t="n">
        <f aca="false">A4918*B4918*C4918*D4918</f>
        <v>1055564</v>
      </c>
      <c r="F4918" s="0" t="n">
        <f aca="false">A4918*A4918</f>
        <v>361</v>
      </c>
      <c r="G4918" s="0" t="n">
        <f aca="false">B4918*C4918</f>
        <v>2924</v>
      </c>
      <c r="H4918" s="0" t="n">
        <f aca="false">IF(F4918&lt;G4918,1,0)</f>
        <v>1</v>
      </c>
      <c r="I4918" s="0" t="n">
        <f aca="false">COUNTIF($E:$E,E4918)</f>
        <v>1</v>
      </c>
      <c r="K4918" s="0" t="n">
        <f aca="false">IF(I4918=3,E4918,0)</f>
        <v>0</v>
      </c>
      <c r="L4918" s="0" t="n">
        <f aca="false">IF(AND(K4918=$J$3,H4918=1),1,0)</f>
        <v>0</v>
      </c>
      <c r="M4918" s="0" t="n">
        <f aca="false">IF(AND(K4918=$J$5,H4918=1),1,0)</f>
        <v>0</v>
      </c>
    </row>
    <row r="4919" customFormat="false" ht="13.8" hidden="false" customHeight="false" outlineLevel="0" collapsed="false">
      <c r="A4919" s="0" t="n">
        <v>54</v>
      </c>
      <c r="B4919" s="0" t="n">
        <v>82</v>
      </c>
      <c r="C4919" s="0" t="n">
        <v>100</v>
      </c>
      <c r="D4919" s="0" t="n">
        <v>54</v>
      </c>
      <c r="E4919" s="0" t="n">
        <f aca="false">A4919*B4919*C4919*D4919</f>
        <v>23911200</v>
      </c>
      <c r="F4919" s="0" t="n">
        <f aca="false">A4919*A4919</f>
        <v>2916</v>
      </c>
      <c r="G4919" s="0" t="n">
        <f aca="false">B4919*C4919</f>
        <v>8200</v>
      </c>
      <c r="H4919" s="0" t="n">
        <f aca="false">IF(F4919&lt;G4919,1,0)</f>
        <v>1</v>
      </c>
      <c r="I4919" s="0" t="n">
        <f aca="false">COUNTIF($E:$E,E4919)</f>
        <v>1</v>
      </c>
      <c r="K4919" s="0" t="n">
        <f aca="false">IF(I4919=3,E4919,0)</f>
        <v>0</v>
      </c>
      <c r="L4919" s="0" t="n">
        <f aca="false">IF(AND(K4919=$J$3,H4919=1),1,0)</f>
        <v>0</v>
      </c>
      <c r="M4919" s="0" t="n">
        <f aca="false">IF(AND(K4919=$J$5,H4919=1),1,0)</f>
        <v>0</v>
      </c>
    </row>
    <row r="4920" customFormat="false" ht="13.8" hidden="false" customHeight="false" outlineLevel="0" collapsed="false">
      <c r="A4920" s="0" t="n">
        <v>92</v>
      </c>
      <c r="B4920" s="0" t="n">
        <v>100</v>
      </c>
      <c r="C4920" s="0" t="n">
        <v>68</v>
      </c>
      <c r="D4920" s="0" t="n">
        <v>92</v>
      </c>
      <c r="E4920" s="0" t="n">
        <f aca="false">A4920*B4920*C4920*D4920</f>
        <v>57555200</v>
      </c>
      <c r="F4920" s="0" t="n">
        <f aca="false">A4920*A4920</f>
        <v>8464</v>
      </c>
      <c r="G4920" s="0" t="n">
        <f aca="false">B4920*C4920</f>
        <v>6800</v>
      </c>
      <c r="H4920" s="0" t="n">
        <f aca="false">IF(F4920&lt;G4920,1,0)</f>
        <v>0</v>
      </c>
      <c r="I4920" s="0" t="n">
        <f aca="false">COUNTIF($E:$E,E4920)</f>
        <v>1</v>
      </c>
      <c r="K4920" s="0" t="n">
        <f aca="false">IF(I4920=3,E4920,0)</f>
        <v>0</v>
      </c>
      <c r="L4920" s="0" t="n">
        <f aca="false">IF(AND(K4920=$J$3,H4920=1),1,0)</f>
        <v>0</v>
      </c>
      <c r="M4920" s="0" t="n">
        <f aca="false">IF(AND(K4920=$J$5,H4920=1),1,0)</f>
        <v>0</v>
      </c>
    </row>
    <row r="4921" customFormat="false" ht="13.8" hidden="false" customHeight="false" outlineLevel="0" collapsed="false">
      <c r="A4921" s="0" t="n">
        <v>43</v>
      </c>
      <c r="B4921" s="0" t="n">
        <v>80</v>
      </c>
      <c r="C4921" s="0" t="n">
        <v>84</v>
      </c>
      <c r="D4921" s="0" t="n">
        <v>43</v>
      </c>
      <c r="E4921" s="0" t="n">
        <f aca="false">A4921*B4921*C4921*D4921</f>
        <v>12425280</v>
      </c>
      <c r="F4921" s="0" t="n">
        <f aca="false">A4921*A4921</f>
        <v>1849</v>
      </c>
      <c r="G4921" s="0" t="n">
        <f aca="false">B4921*C4921</f>
        <v>6720</v>
      </c>
      <c r="H4921" s="0" t="n">
        <f aca="false">IF(F4921&lt;G4921,1,0)</f>
        <v>1</v>
      </c>
      <c r="I4921" s="0" t="n">
        <f aca="false">COUNTIF($E:$E,E4921)</f>
        <v>1</v>
      </c>
      <c r="K4921" s="0" t="n">
        <f aca="false">IF(I4921=3,E4921,0)</f>
        <v>0</v>
      </c>
      <c r="L4921" s="0" t="n">
        <f aca="false">IF(AND(K4921=$J$3,H4921=1),1,0)</f>
        <v>0</v>
      </c>
      <c r="M4921" s="0" t="n">
        <f aca="false">IF(AND(K4921=$J$5,H4921=1),1,0)</f>
        <v>0</v>
      </c>
    </row>
    <row r="4922" customFormat="false" ht="13.8" hidden="false" customHeight="false" outlineLevel="0" collapsed="false">
      <c r="A4922" s="0" t="n">
        <v>33</v>
      </c>
      <c r="B4922" s="0" t="n">
        <v>33</v>
      </c>
      <c r="C4922" s="0" t="n">
        <v>15</v>
      </c>
      <c r="D4922" s="0" t="n">
        <v>33</v>
      </c>
      <c r="E4922" s="0" t="n">
        <f aca="false">A4922*B4922*C4922*D4922</f>
        <v>539055</v>
      </c>
      <c r="F4922" s="0" t="n">
        <f aca="false">A4922*A4922</f>
        <v>1089</v>
      </c>
      <c r="G4922" s="0" t="n">
        <f aca="false">B4922*C4922</f>
        <v>495</v>
      </c>
      <c r="H4922" s="0" t="n">
        <f aca="false">IF(F4922&lt;G4922,1,0)</f>
        <v>0</v>
      </c>
      <c r="I4922" s="0" t="n">
        <f aca="false">COUNTIF($E:$E,E4922)</f>
        <v>1</v>
      </c>
      <c r="K4922" s="0" t="n">
        <f aca="false">IF(I4922=3,E4922,0)</f>
        <v>0</v>
      </c>
      <c r="L4922" s="0" t="n">
        <f aca="false">IF(AND(K4922=$J$3,H4922=1),1,0)</f>
        <v>0</v>
      </c>
      <c r="M4922" s="0" t="n">
        <f aca="false">IF(AND(K4922=$J$5,H4922=1),1,0)</f>
        <v>0</v>
      </c>
    </row>
    <row r="4923" customFormat="false" ht="13.8" hidden="false" customHeight="false" outlineLevel="0" collapsed="false">
      <c r="A4923" s="0" t="n">
        <v>89</v>
      </c>
      <c r="B4923" s="0" t="n">
        <v>60</v>
      </c>
      <c r="C4923" s="0" t="n">
        <v>31</v>
      </c>
      <c r="D4923" s="0" t="n">
        <v>89</v>
      </c>
      <c r="E4923" s="0" t="n">
        <f aca="false">A4923*B4923*C4923*D4923</f>
        <v>14733060</v>
      </c>
      <c r="F4923" s="0" t="n">
        <f aca="false">A4923*A4923</f>
        <v>7921</v>
      </c>
      <c r="G4923" s="0" t="n">
        <f aca="false">B4923*C4923</f>
        <v>1860</v>
      </c>
      <c r="H4923" s="0" t="n">
        <f aca="false">IF(F4923&lt;G4923,1,0)</f>
        <v>0</v>
      </c>
      <c r="I4923" s="0" t="n">
        <f aca="false">COUNTIF($E:$E,E4923)</f>
        <v>1</v>
      </c>
      <c r="K4923" s="0" t="n">
        <f aca="false">IF(I4923=3,E4923,0)</f>
        <v>0</v>
      </c>
      <c r="L4923" s="0" t="n">
        <f aca="false">IF(AND(K4923=$J$3,H4923=1),1,0)</f>
        <v>0</v>
      </c>
      <c r="M4923" s="0" t="n">
        <f aca="false">IF(AND(K4923=$J$5,H4923=1),1,0)</f>
        <v>0</v>
      </c>
    </row>
    <row r="4924" customFormat="false" ht="13.8" hidden="false" customHeight="false" outlineLevel="0" collapsed="false">
      <c r="A4924" s="0" t="n">
        <v>94</v>
      </c>
      <c r="B4924" s="0" t="n">
        <v>32</v>
      </c>
      <c r="C4924" s="0" t="n">
        <v>18</v>
      </c>
      <c r="D4924" s="0" t="n">
        <v>94</v>
      </c>
      <c r="E4924" s="0" t="n">
        <f aca="false">A4924*B4924*C4924*D4924</f>
        <v>5089536</v>
      </c>
      <c r="F4924" s="0" t="n">
        <f aca="false">A4924*A4924</f>
        <v>8836</v>
      </c>
      <c r="G4924" s="0" t="n">
        <f aca="false">B4924*C4924</f>
        <v>576</v>
      </c>
      <c r="H4924" s="0" t="n">
        <f aca="false">IF(F4924&lt;G4924,1,0)</f>
        <v>0</v>
      </c>
      <c r="I4924" s="0" t="n">
        <f aca="false">COUNTIF($E:$E,E4924)</f>
        <v>1</v>
      </c>
      <c r="K4924" s="0" t="n">
        <f aca="false">IF(I4924=3,E4924,0)</f>
        <v>0</v>
      </c>
      <c r="L4924" s="0" t="n">
        <f aca="false">IF(AND(K4924=$J$3,H4924=1),1,0)</f>
        <v>0</v>
      </c>
      <c r="M4924" s="0" t="n">
        <f aca="false">IF(AND(K4924=$J$5,H4924=1),1,0)</f>
        <v>0</v>
      </c>
    </row>
    <row r="4925" customFormat="false" ht="13.8" hidden="false" customHeight="false" outlineLevel="0" collapsed="false">
      <c r="A4925" s="0" t="n">
        <v>37</v>
      </c>
      <c r="B4925" s="0" t="n">
        <v>65</v>
      </c>
      <c r="C4925" s="0" t="n">
        <v>32</v>
      </c>
      <c r="D4925" s="0" t="n">
        <v>37</v>
      </c>
      <c r="E4925" s="0" t="n">
        <f aca="false">A4925*B4925*C4925*D4925</f>
        <v>2847520</v>
      </c>
      <c r="F4925" s="0" t="n">
        <f aca="false">A4925*A4925</f>
        <v>1369</v>
      </c>
      <c r="G4925" s="0" t="n">
        <f aca="false">B4925*C4925</f>
        <v>2080</v>
      </c>
      <c r="H4925" s="0" t="n">
        <f aca="false">IF(F4925&lt;G4925,1,0)</f>
        <v>1</v>
      </c>
      <c r="I4925" s="0" t="n">
        <f aca="false">COUNTIF($E:$E,E4925)</f>
        <v>1</v>
      </c>
      <c r="K4925" s="0" t="n">
        <f aca="false">IF(I4925=3,E4925,0)</f>
        <v>0</v>
      </c>
      <c r="L4925" s="0" t="n">
        <f aca="false">IF(AND(K4925=$J$3,H4925=1),1,0)</f>
        <v>0</v>
      </c>
      <c r="M4925" s="0" t="n">
        <f aca="false">IF(AND(K4925=$J$5,H4925=1),1,0)</f>
        <v>0</v>
      </c>
    </row>
    <row r="4926" customFormat="false" ht="13.8" hidden="false" customHeight="false" outlineLevel="0" collapsed="false">
      <c r="A4926" s="0" t="n">
        <v>65</v>
      </c>
      <c r="B4926" s="0" t="n">
        <v>91</v>
      </c>
      <c r="C4926" s="0" t="n">
        <v>91</v>
      </c>
      <c r="D4926" s="0" t="n">
        <v>65</v>
      </c>
      <c r="E4926" s="0" t="n">
        <f aca="false">A4926*B4926*C4926*D4926</f>
        <v>34987225</v>
      </c>
      <c r="F4926" s="0" t="n">
        <f aca="false">A4926*A4926</f>
        <v>4225</v>
      </c>
      <c r="G4926" s="0" t="n">
        <f aca="false">B4926*C4926</f>
        <v>8281</v>
      </c>
      <c r="H4926" s="0" t="n">
        <f aca="false">IF(F4926&lt;G4926,1,0)</f>
        <v>1</v>
      </c>
      <c r="I4926" s="0" t="n">
        <f aca="false">COUNTIF($E:$E,E4926)</f>
        <v>1</v>
      </c>
      <c r="K4926" s="0" t="n">
        <f aca="false">IF(I4926=3,E4926,0)</f>
        <v>0</v>
      </c>
      <c r="L4926" s="0" t="n">
        <f aca="false">IF(AND(K4926=$J$3,H4926=1),1,0)</f>
        <v>0</v>
      </c>
      <c r="M4926" s="0" t="n">
        <f aca="false">IF(AND(K4926=$J$5,H4926=1),1,0)</f>
        <v>0</v>
      </c>
    </row>
    <row r="4927" customFormat="false" ht="13.8" hidden="false" customHeight="false" outlineLevel="0" collapsed="false">
      <c r="A4927" s="0" t="n">
        <v>35</v>
      </c>
      <c r="B4927" s="0" t="n">
        <v>87</v>
      </c>
      <c r="C4927" s="0" t="n">
        <v>71</v>
      </c>
      <c r="D4927" s="0" t="n">
        <v>35</v>
      </c>
      <c r="E4927" s="0" t="n">
        <f aca="false">A4927*B4927*C4927*D4927</f>
        <v>7566825</v>
      </c>
      <c r="F4927" s="0" t="n">
        <f aca="false">A4927*A4927</f>
        <v>1225</v>
      </c>
      <c r="G4927" s="0" t="n">
        <f aca="false">B4927*C4927</f>
        <v>6177</v>
      </c>
      <c r="H4927" s="0" t="n">
        <f aca="false">IF(F4927&lt;G4927,1,0)</f>
        <v>1</v>
      </c>
      <c r="I4927" s="0" t="n">
        <f aca="false">COUNTIF($E:$E,E4927)</f>
        <v>1</v>
      </c>
      <c r="K4927" s="0" t="n">
        <f aca="false">IF(I4927=3,E4927,0)</f>
        <v>0</v>
      </c>
      <c r="L4927" s="0" t="n">
        <f aca="false">IF(AND(K4927=$J$3,H4927=1),1,0)</f>
        <v>0</v>
      </c>
      <c r="M4927" s="0" t="n">
        <f aca="false">IF(AND(K4927=$J$5,H4927=1),1,0)</f>
        <v>0</v>
      </c>
    </row>
    <row r="4928" customFormat="false" ht="13.8" hidden="false" customHeight="false" outlineLevel="0" collapsed="false">
      <c r="A4928" s="0" t="n">
        <v>72</v>
      </c>
      <c r="B4928" s="0" t="n">
        <v>23</v>
      </c>
      <c r="C4928" s="0" t="n">
        <v>20</v>
      </c>
      <c r="D4928" s="0" t="n">
        <v>72</v>
      </c>
      <c r="E4928" s="0" t="n">
        <f aca="false">A4928*B4928*C4928*D4928</f>
        <v>2384640</v>
      </c>
      <c r="F4928" s="0" t="n">
        <f aca="false">A4928*A4928</f>
        <v>5184</v>
      </c>
      <c r="G4928" s="0" t="n">
        <f aca="false">B4928*C4928</f>
        <v>460</v>
      </c>
      <c r="H4928" s="0" t="n">
        <f aca="false">IF(F4928&lt;G4928,1,0)</f>
        <v>0</v>
      </c>
      <c r="I4928" s="0" t="n">
        <f aca="false">COUNTIF($E:$E,E4928)</f>
        <v>1</v>
      </c>
      <c r="K4928" s="0" t="n">
        <f aca="false">IF(I4928=3,E4928,0)</f>
        <v>0</v>
      </c>
      <c r="L4928" s="0" t="n">
        <f aca="false">IF(AND(K4928=$J$3,H4928=1),1,0)</f>
        <v>0</v>
      </c>
      <c r="M4928" s="0" t="n">
        <f aca="false">IF(AND(K4928=$J$5,H4928=1),1,0)</f>
        <v>0</v>
      </c>
    </row>
    <row r="4929" customFormat="false" ht="13.8" hidden="false" customHeight="false" outlineLevel="0" collapsed="false">
      <c r="A4929" s="0" t="n">
        <v>36</v>
      </c>
      <c r="B4929" s="0" t="n">
        <v>19</v>
      </c>
      <c r="C4929" s="0" t="n">
        <v>76</v>
      </c>
      <c r="D4929" s="0" t="n">
        <v>36</v>
      </c>
      <c r="E4929" s="0" t="n">
        <f aca="false">A4929*B4929*C4929*D4929</f>
        <v>1871424</v>
      </c>
      <c r="F4929" s="0" t="n">
        <f aca="false">A4929*A4929</f>
        <v>1296</v>
      </c>
      <c r="G4929" s="0" t="n">
        <f aca="false">B4929*C4929</f>
        <v>1444</v>
      </c>
      <c r="H4929" s="0" t="n">
        <f aca="false">IF(F4929&lt;G4929,1,0)</f>
        <v>1</v>
      </c>
      <c r="I4929" s="0" t="n">
        <f aca="false">COUNTIF($E:$E,E4929)</f>
        <v>1</v>
      </c>
      <c r="K4929" s="0" t="n">
        <f aca="false">IF(I4929=3,E4929,0)</f>
        <v>0</v>
      </c>
      <c r="L4929" s="0" t="n">
        <f aca="false">IF(AND(K4929=$J$3,H4929=1),1,0)</f>
        <v>0</v>
      </c>
      <c r="M4929" s="0" t="n">
        <f aca="false">IF(AND(K4929=$J$5,H4929=1),1,0)</f>
        <v>0</v>
      </c>
    </row>
    <row r="4930" customFormat="false" ht="13.8" hidden="false" customHeight="false" outlineLevel="0" collapsed="false">
      <c r="A4930" s="0" t="n">
        <v>78</v>
      </c>
      <c r="B4930" s="0" t="n">
        <v>86</v>
      </c>
      <c r="C4930" s="0" t="n">
        <v>26</v>
      </c>
      <c r="D4930" s="0" t="n">
        <v>78</v>
      </c>
      <c r="E4930" s="0" t="n">
        <f aca="false">A4930*B4930*C4930*D4930</f>
        <v>13603824</v>
      </c>
      <c r="F4930" s="0" t="n">
        <f aca="false">A4930*A4930</f>
        <v>6084</v>
      </c>
      <c r="G4930" s="0" t="n">
        <f aca="false">B4930*C4930</f>
        <v>2236</v>
      </c>
      <c r="H4930" s="0" t="n">
        <f aca="false">IF(F4930&lt;G4930,1,0)</f>
        <v>0</v>
      </c>
      <c r="I4930" s="0" t="n">
        <f aca="false">COUNTIF($E:$E,E4930)</f>
        <v>1</v>
      </c>
      <c r="K4930" s="0" t="n">
        <f aca="false">IF(I4930=3,E4930,0)</f>
        <v>0</v>
      </c>
      <c r="L4930" s="0" t="n">
        <f aca="false">IF(AND(K4930=$J$3,H4930=1),1,0)</f>
        <v>0</v>
      </c>
      <c r="M4930" s="0" t="n">
        <f aca="false">IF(AND(K4930=$J$5,H4930=1),1,0)</f>
        <v>0</v>
      </c>
    </row>
    <row r="4931" customFormat="false" ht="13.8" hidden="false" customHeight="false" outlineLevel="0" collapsed="false">
      <c r="A4931" s="0" t="n">
        <v>60</v>
      </c>
      <c r="B4931" s="0" t="n">
        <v>29</v>
      </c>
      <c r="C4931" s="0" t="n">
        <v>82</v>
      </c>
      <c r="D4931" s="0" t="n">
        <v>60</v>
      </c>
      <c r="E4931" s="0" t="n">
        <f aca="false">A4931*B4931*C4931*D4931</f>
        <v>8560800</v>
      </c>
      <c r="F4931" s="0" t="n">
        <f aca="false">A4931*A4931</f>
        <v>3600</v>
      </c>
      <c r="G4931" s="0" t="n">
        <f aca="false">B4931*C4931</f>
        <v>2378</v>
      </c>
      <c r="H4931" s="0" t="n">
        <f aca="false">IF(F4931&lt;G4931,1,0)</f>
        <v>0</v>
      </c>
      <c r="I4931" s="0" t="n">
        <f aca="false">COUNTIF($E:$E,E4931)</f>
        <v>1</v>
      </c>
      <c r="K4931" s="0" t="n">
        <f aca="false">IF(I4931=3,E4931,0)</f>
        <v>0</v>
      </c>
      <c r="L4931" s="0" t="n">
        <f aca="false">IF(AND(K4931=$J$3,H4931=1),1,0)</f>
        <v>0</v>
      </c>
      <c r="M4931" s="0" t="n">
        <f aca="false">IF(AND(K4931=$J$5,H4931=1),1,0)</f>
        <v>0</v>
      </c>
    </row>
    <row r="4932" customFormat="false" ht="13.8" hidden="false" customHeight="false" outlineLevel="0" collapsed="false">
      <c r="A4932" s="0" t="n">
        <v>68</v>
      </c>
      <c r="B4932" s="0" t="n">
        <v>53</v>
      </c>
      <c r="C4932" s="0" t="n">
        <v>82</v>
      </c>
      <c r="D4932" s="0" t="n">
        <v>68</v>
      </c>
      <c r="E4932" s="0" t="n">
        <f aca="false">A4932*B4932*C4932*D4932</f>
        <v>20095904</v>
      </c>
      <c r="F4932" s="0" t="n">
        <f aca="false">A4932*A4932</f>
        <v>4624</v>
      </c>
      <c r="G4932" s="0" t="n">
        <f aca="false">B4932*C4932</f>
        <v>4346</v>
      </c>
      <c r="H4932" s="0" t="n">
        <f aca="false">IF(F4932&lt;G4932,1,0)</f>
        <v>0</v>
      </c>
      <c r="I4932" s="0" t="n">
        <f aca="false">COUNTIF($E:$E,E4932)</f>
        <v>1</v>
      </c>
      <c r="K4932" s="0" t="n">
        <f aca="false">IF(I4932=3,E4932,0)</f>
        <v>0</v>
      </c>
      <c r="L4932" s="0" t="n">
        <f aca="false">IF(AND(K4932=$J$3,H4932=1),1,0)</f>
        <v>0</v>
      </c>
      <c r="M4932" s="0" t="n">
        <f aca="false">IF(AND(K4932=$J$5,H4932=1),1,0)</f>
        <v>0</v>
      </c>
    </row>
    <row r="4933" customFormat="false" ht="13.8" hidden="false" customHeight="false" outlineLevel="0" collapsed="false">
      <c r="A4933" s="0" t="n">
        <v>19</v>
      </c>
      <c r="B4933" s="0" t="n">
        <v>44</v>
      </c>
      <c r="C4933" s="0" t="n">
        <v>28</v>
      </c>
      <c r="D4933" s="0" t="n">
        <v>19</v>
      </c>
      <c r="E4933" s="0" t="n">
        <f aca="false">A4933*B4933*C4933*D4933</f>
        <v>444752</v>
      </c>
      <c r="F4933" s="0" t="n">
        <f aca="false">A4933*A4933</f>
        <v>361</v>
      </c>
      <c r="G4933" s="0" t="n">
        <f aca="false">B4933*C4933</f>
        <v>1232</v>
      </c>
      <c r="H4933" s="0" t="n">
        <f aca="false">IF(F4933&lt;G4933,1,0)</f>
        <v>1</v>
      </c>
      <c r="I4933" s="0" t="n">
        <f aca="false">COUNTIF($E:$E,E4933)</f>
        <v>1</v>
      </c>
      <c r="K4933" s="0" t="n">
        <f aca="false">IF(I4933=3,E4933,0)</f>
        <v>0</v>
      </c>
      <c r="L4933" s="0" t="n">
        <f aca="false">IF(AND(K4933=$J$3,H4933=1),1,0)</f>
        <v>0</v>
      </c>
      <c r="M4933" s="0" t="n">
        <f aca="false">IF(AND(K4933=$J$5,H4933=1),1,0)</f>
        <v>0</v>
      </c>
    </row>
    <row r="4934" customFormat="false" ht="13.8" hidden="false" customHeight="false" outlineLevel="0" collapsed="false">
      <c r="A4934" s="0" t="n">
        <v>91</v>
      </c>
      <c r="B4934" s="0" t="n">
        <v>59</v>
      </c>
      <c r="C4934" s="0" t="n">
        <v>95</v>
      </c>
      <c r="D4934" s="0" t="n">
        <v>91</v>
      </c>
      <c r="E4934" s="0" t="n">
        <f aca="false">A4934*B4934*C4934*D4934</f>
        <v>46415005</v>
      </c>
      <c r="F4934" s="0" t="n">
        <f aca="false">A4934*A4934</f>
        <v>8281</v>
      </c>
      <c r="G4934" s="0" t="n">
        <f aca="false">B4934*C4934</f>
        <v>5605</v>
      </c>
      <c r="H4934" s="0" t="n">
        <f aca="false">IF(F4934&lt;G4934,1,0)</f>
        <v>0</v>
      </c>
      <c r="I4934" s="0" t="n">
        <f aca="false">COUNTIF($E:$E,E4934)</f>
        <v>1</v>
      </c>
      <c r="K4934" s="0" t="n">
        <f aca="false">IF(I4934=3,E4934,0)</f>
        <v>0</v>
      </c>
      <c r="L4934" s="0" t="n">
        <f aca="false">IF(AND(K4934=$J$3,H4934=1),1,0)</f>
        <v>0</v>
      </c>
      <c r="M4934" s="0" t="n">
        <f aca="false">IF(AND(K4934=$J$5,H4934=1),1,0)</f>
        <v>0</v>
      </c>
    </row>
    <row r="4935" customFormat="false" ht="13.8" hidden="false" customHeight="false" outlineLevel="0" collapsed="false">
      <c r="A4935" s="0" t="n">
        <v>45</v>
      </c>
      <c r="B4935" s="0" t="n">
        <v>63</v>
      </c>
      <c r="C4935" s="0" t="n">
        <v>37</v>
      </c>
      <c r="D4935" s="0" t="n">
        <v>45</v>
      </c>
      <c r="E4935" s="0" t="n">
        <f aca="false">A4935*B4935*C4935*D4935</f>
        <v>4720275</v>
      </c>
      <c r="F4935" s="0" t="n">
        <f aca="false">A4935*A4935</f>
        <v>2025</v>
      </c>
      <c r="G4935" s="0" t="n">
        <f aca="false">B4935*C4935</f>
        <v>2331</v>
      </c>
      <c r="H4935" s="0" t="n">
        <f aca="false">IF(F4935&lt;G4935,1,0)</f>
        <v>1</v>
      </c>
      <c r="I4935" s="0" t="n">
        <f aca="false">COUNTIF($E:$E,E4935)</f>
        <v>1</v>
      </c>
      <c r="K4935" s="0" t="n">
        <f aca="false">IF(I4935=3,E4935,0)</f>
        <v>0</v>
      </c>
      <c r="L4935" s="0" t="n">
        <f aca="false">IF(AND(K4935=$J$3,H4935=1),1,0)</f>
        <v>0</v>
      </c>
      <c r="M4935" s="0" t="n">
        <f aca="false">IF(AND(K4935=$J$5,H4935=1),1,0)</f>
        <v>0</v>
      </c>
    </row>
    <row r="4936" customFormat="false" ht="13.8" hidden="false" customHeight="false" outlineLevel="0" collapsed="false">
      <c r="A4936" s="0" t="n">
        <v>97</v>
      </c>
      <c r="B4936" s="0" t="n">
        <v>71</v>
      </c>
      <c r="C4936" s="0" t="n">
        <v>44</v>
      </c>
      <c r="D4936" s="0" t="n">
        <v>97</v>
      </c>
      <c r="E4936" s="0" t="n">
        <f aca="false">A4936*B4936*C4936*D4936</f>
        <v>29393716</v>
      </c>
      <c r="F4936" s="0" t="n">
        <f aca="false">A4936*A4936</f>
        <v>9409</v>
      </c>
      <c r="G4936" s="0" t="n">
        <f aca="false">B4936*C4936</f>
        <v>3124</v>
      </c>
      <c r="H4936" s="0" t="n">
        <f aca="false">IF(F4936&lt;G4936,1,0)</f>
        <v>0</v>
      </c>
      <c r="I4936" s="0" t="n">
        <f aca="false">COUNTIF($E:$E,E4936)</f>
        <v>1</v>
      </c>
      <c r="K4936" s="0" t="n">
        <f aca="false">IF(I4936=3,E4936,0)</f>
        <v>0</v>
      </c>
      <c r="L4936" s="0" t="n">
        <f aca="false">IF(AND(K4936=$J$3,H4936=1),1,0)</f>
        <v>0</v>
      </c>
      <c r="M4936" s="0" t="n">
        <f aca="false">IF(AND(K4936=$J$5,H4936=1),1,0)</f>
        <v>0</v>
      </c>
    </row>
    <row r="4937" customFormat="false" ht="13.8" hidden="false" customHeight="false" outlineLevel="0" collapsed="false">
      <c r="A4937" s="0" t="n">
        <v>46</v>
      </c>
      <c r="B4937" s="0" t="n">
        <v>68</v>
      </c>
      <c r="C4937" s="0" t="n">
        <v>61</v>
      </c>
      <c r="D4937" s="0" t="n">
        <v>46</v>
      </c>
      <c r="E4937" s="0" t="n">
        <f aca="false">A4937*B4937*C4937*D4937</f>
        <v>8777168</v>
      </c>
      <c r="F4937" s="0" t="n">
        <f aca="false">A4937*A4937</f>
        <v>2116</v>
      </c>
      <c r="G4937" s="0" t="n">
        <f aca="false">B4937*C4937</f>
        <v>4148</v>
      </c>
      <c r="H4937" s="0" t="n">
        <f aca="false">IF(F4937&lt;G4937,1,0)</f>
        <v>1</v>
      </c>
      <c r="I4937" s="0" t="n">
        <f aca="false">COUNTIF($E:$E,E4937)</f>
        <v>1</v>
      </c>
      <c r="K4937" s="0" t="n">
        <f aca="false">IF(I4937=3,E4937,0)</f>
        <v>0</v>
      </c>
      <c r="L4937" s="0" t="n">
        <f aca="false">IF(AND(K4937=$J$3,H4937=1),1,0)</f>
        <v>0</v>
      </c>
      <c r="M4937" s="0" t="n">
        <f aca="false">IF(AND(K4937=$J$5,H4937=1),1,0)</f>
        <v>0</v>
      </c>
    </row>
    <row r="4938" customFormat="false" ht="13.8" hidden="false" customHeight="false" outlineLevel="0" collapsed="false">
      <c r="A4938" s="0" t="n">
        <v>26</v>
      </c>
      <c r="B4938" s="0" t="n">
        <v>49</v>
      </c>
      <c r="C4938" s="0" t="n">
        <v>74</v>
      </c>
      <c r="D4938" s="0" t="n">
        <v>26</v>
      </c>
      <c r="E4938" s="0" t="n">
        <f aca="false">A4938*B4938*C4938*D4938</f>
        <v>2451176</v>
      </c>
      <c r="F4938" s="0" t="n">
        <f aca="false">A4938*A4938</f>
        <v>676</v>
      </c>
      <c r="G4938" s="0" t="n">
        <f aca="false">B4938*C4938</f>
        <v>3626</v>
      </c>
      <c r="H4938" s="0" t="n">
        <f aca="false">IF(F4938&lt;G4938,1,0)</f>
        <v>1</v>
      </c>
      <c r="I4938" s="0" t="n">
        <f aca="false">COUNTIF($E:$E,E4938)</f>
        <v>1</v>
      </c>
      <c r="K4938" s="0" t="n">
        <f aca="false">IF(I4938=3,E4938,0)</f>
        <v>0</v>
      </c>
      <c r="L4938" s="0" t="n">
        <f aca="false">IF(AND(K4938=$J$3,H4938=1),1,0)</f>
        <v>0</v>
      </c>
      <c r="M4938" s="0" t="n">
        <f aca="false">IF(AND(K4938=$J$5,H4938=1),1,0)</f>
        <v>0</v>
      </c>
    </row>
    <row r="4939" customFormat="false" ht="13.8" hidden="false" customHeight="false" outlineLevel="0" collapsed="false">
      <c r="A4939" s="0" t="n">
        <v>55</v>
      </c>
      <c r="B4939" s="0" t="n">
        <v>68</v>
      </c>
      <c r="C4939" s="0" t="n">
        <v>22</v>
      </c>
      <c r="D4939" s="0" t="n">
        <v>55</v>
      </c>
      <c r="E4939" s="0" t="n">
        <f aca="false">A4939*B4939*C4939*D4939</f>
        <v>4525400</v>
      </c>
      <c r="F4939" s="0" t="n">
        <f aca="false">A4939*A4939</f>
        <v>3025</v>
      </c>
      <c r="G4939" s="0" t="n">
        <f aca="false">B4939*C4939</f>
        <v>1496</v>
      </c>
      <c r="H4939" s="0" t="n">
        <f aca="false">IF(F4939&lt;G4939,1,0)</f>
        <v>0</v>
      </c>
      <c r="I4939" s="0" t="n">
        <f aca="false">COUNTIF($E:$E,E4939)</f>
        <v>1</v>
      </c>
      <c r="K4939" s="0" t="n">
        <f aca="false">IF(I4939=3,E4939,0)</f>
        <v>0</v>
      </c>
      <c r="L4939" s="0" t="n">
        <f aca="false">IF(AND(K4939=$J$3,H4939=1),1,0)</f>
        <v>0</v>
      </c>
      <c r="M4939" s="0" t="n">
        <f aca="false">IF(AND(K4939=$J$5,H4939=1),1,0)</f>
        <v>0</v>
      </c>
    </row>
    <row r="4940" customFormat="false" ht="13.8" hidden="false" customHeight="false" outlineLevel="0" collapsed="false">
      <c r="A4940" s="0" t="n">
        <v>23</v>
      </c>
      <c r="B4940" s="0" t="n">
        <v>76</v>
      </c>
      <c r="C4940" s="0" t="n">
        <v>62</v>
      </c>
      <c r="D4940" s="0" t="n">
        <v>23</v>
      </c>
      <c r="E4940" s="0" t="n">
        <f aca="false">A4940*B4940*C4940*D4940</f>
        <v>2492648</v>
      </c>
      <c r="F4940" s="0" t="n">
        <f aca="false">A4940*A4940</f>
        <v>529</v>
      </c>
      <c r="G4940" s="0" t="n">
        <f aca="false">B4940*C4940</f>
        <v>4712</v>
      </c>
      <c r="H4940" s="0" t="n">
        <f aca="false">IF(F4940&lt;G4940,1,0)</f>
        <v>1</v>
      </c>
      <c r="I4940" s="0" t="n">
        <f aca="false">COUNTIF($E:$E,E4940)</f>
        <v>2</v>
      </c>
      <c r="K4940" s="0" t="n">
        <f aca="false">IF(I4940=3,E4940,0)</f>
        <v>0</v>
      </c>
      <c r="L4940" s="0" t="n">
        <f aca="false">IF(AND(K4940=$J$3,H4940=1),1,0)</f>
        <v>0</v>
      </c>
      <c r="M4940" s="0" t="n">
        <f aca="false">IF(AND(K4940=$J$5,H4940=1),1,0)</f>
        <v>0</v>
      </c>
    </row>
    <row r="4941" customFormat="false" ht="13.8" hidden="false" customHeight="false" outlineLevel="0" collapsed="false">
      <c r="A4941" s="0" t="n">
        <v>39</v>
      </c>
      <c r="B4941" s="0" t="n">
        <v>50</v>
      </c>
      <c r="C4941" s="0" t="n">
        <v>80</v>
      </c>
      <c r="D4941" s="0" t="n">
        <v>39</v>
      </c>
      <c r="E4941" s="0" t="n">
        <f aca="false">A4941*B4941*C4941*D4941</f>
        <v>6084000</v>
      </c>
      <c r="F4941" s="0" t="n">
        <f aca="false">A4941*A4941</f>
        <v>1521</v>
      </c>
      <c r="G4941" s="0" t="n">
        <f aca="false">B4941*C4941</f>
        <v>4000</v>
      </c>
      <c r="H4941" s="0" t="n">
        <f aca="false">IF(F4941&lt;G4941,1,0)</f>
        <v>1</v>
      </c>
      <c r="I4941" s="0" t="n">
        <f aca="false">COUNTIF($E:$E,E4941)</f>
        <v>1</v>
      </c>
      <c r="K4941" s="0" t="n">
        <f aca="false">IF(I4941=3,E4941,0)</f>
        <v>0</v>
      </c>
      <c r="L4941" s="0" t="n">
        <f aca="false">IF(AND(K4941=$J$3,H4941=1),1,0)</f>
        <v>0</v>
      </c>
      <c r="M4941" s="0" t="n">
        <f aca="false">IF(AND(K4941=$J$5,H4941=1),1,0)</f>
        <v>0</v>
      </c>
    </row>
    <row r="4942" customFormat="false" ht="13.8" hidden="false" customHeight="false" outlineLevel="0" collapsed="false">
      <c r="A4942" s="0" t="n">
        <v>93</v>
      </c>
      <c r="B4942" s="0" t="n">
        <v>14</v>
      </c>
      <c r="C4942" s="0" t="n">
        <v>40</v>
      </c>
      <c r="D4942" s="0" t="n">
        <v>93</v>
      </c>
      <c r="E4942" s="0" t="n">
        <f aca="false">A4942*B4942*C4942*D4942</f>
        <v>4843440</v>
      </c>
      <c r="F4942" s="0" t="n">
        <f aca="false">A4942*A4942</f>
        <v>8649</v>
      </c>
      <c r="G4942" s="0" t="n">
        <f aca="false">B4942*C4942</f>
        <v>560</v>
      </c>
      <c r="H4942" s="0" t="n">
        <f aca="false">IF(F4942&lt;G4942,1,0)</f>
        <v>0</v>
      </c>
      <c r="I4942" s="0" t="n">
        <f aca="false">COUNTIF($E:$E,E4942)</f>
        <v>1</v>
      </c>
      <c r="K4942" s="0" t="n">
        <f aca="false">IF(I4942=3,E4942,0)</f>
        <v>0</v>
      </c>
      <c r="L4942" s="0" t="n">
        <f aca="false">IF(AND(K4942=$J$3,H4942=1),1,0)</f>
        <v>0</v>
      </c>
      <c r="M4942" s="0" t="n">
        <f aca="false">IF(AND(K4942=$J$5,H4942=1),1,0)</f>
        <v>0</v>
      </c>
    </row>
    <row r="4943" customFormat="false" ht="13.8" hidden="false" customHeight="false" outlineLevel="0" collapsed="false">
      <c r="A4943" s="0" t="n">
        <v>42</v>
      </c>
      <c r="B4943" s="0" t="n">
        <v>91</v>
      </c>
      <c r="C4943" s="0" t="n">
        <v>25</v>
      </c>
      <c r="D4943" s="0" t="n">
        <v>42</v>
      </c>
      <c r="E4943" s="0" t="n">
        <f aca="false">A4943*B4943*C4943*D4943</f>
        <v>4013100</v>
      </c>
      <c r="F4943" s="0" t="n">
        <f aca="false">A4943*A4943</f>
        <v>1764</v>
      </c>
      <c r="G4943" s="0" t="n">
        <f aca="false">B4943*C4943</f>
        <v>2275</v>
      </c>
      <c r="H4943" s="0" t="n">
        <f aca="false">IF(F4943&lt;G4943,1,0)</f>
        <v>1</v>
      </c>
      <c r="I4943" s="0" t="n">
        <f aca="false">COUNTIF($E:$E,E4943)</f>
        <v>1</v>
      </c>
      <c r="K4943" s="0" t="n">
        <f aca="false">IF(I4943=3,E4943,0)</f>
        <v>0</v>
      </c>
      <c r="L4943" s="0" t="n">
        <f aca="false">IF(AND(K4943=$J$3,H4943=1),1,0)</f>
        <v>0</v>
      </c>
      <c r="M4943" s="0" t="n">
        <f aca="false">IF(AND(K4943=$J$5,H4943=1),1,0)</f>
        <v>0</v>
      </c>
    </row>
    <row r="4944" customFormat="false" ht="13.8" hidden="false" customHeight="false" outlineLevel="0" collapsed="false">
      <c r="A4944" s="0" t="n">
        <v>46</v>
      </c>
      <c r="B4944" s="0" t="n">
        <v>37</v>
      </c>
      <c r="C4944" s="0" t="n">
        <v>66</v>
      </c>
      <c r="D4944" s="0" t="n">
        <v>46</v>
      </c>
      <c r="E4944" s="0" t="n">
        <f aca="false">A4944*B4944*C4944*D4944</f>
        <v>5167272</v>
      </c>
      <c r="F4944" s="0" t="n">
        <f aca="false">A4944*A4944</f>
        <v>2116</v>
      </c>
      <c r="G4944" s="0" t="n">
        <f aca="false">B4944*C4944</f>
        <v>2442</v>
      </c>
      <c r="H4944" s="0" t="n">
        <f aca="false">IF(F4944&lt;G4944,1,0)</f>
        <v>1</v>
      </c>
      <c r="I4944" s="0" t="n">
        <f aca="false">COUNTIF($E:$E,E4944)</f>
        <v>1</v>
      </c>
      <c r="K4944" s="0" t="n">
        <f aca="false">IF(I4944=3,E4944,0)</f>
        <v>0</v>
      </c>
      <c r="L4944" s="0" t="n">
        <f aca="false">IF(AND(K4944=$J$3,H4944=1),1,0)</f>
        <v>0</v>
      </c>
      <c r="M4944" s="0" t="n">
        <f aca="false">IF(AND(K4944=$J$5,H4944=1),1,0)</f>
        <v>0</v>
      </c>
    </row>
    <row r="4945" customFormat="false" ht="13.8" hidden="false" customHeight="false" outlineLevel="0" collapsed="false">
      <c r="A4945" s="0" t="n">
        <v>27</v>
      </c>
      <c r="B4945" s="0" t="n">
        <v>12</v>
      </c>
      <c r="C4945" s="0" t="n">
        <v>69</v>
      </c>
      <c r="D4945" s="0" t="n">
        <v>27</v>
      </c>
      <c r="E4945" s="0" t="n">
        <f aca="false">A4945*B4945*C4945*D4945</f>
        <v>603612</v>
      </c>
      <c r="F4945" s="0" t="n">
        <f aca="false">A4945*A4945</f>
        <v>729</v>
      </c>
      <c r="G4945" s="0" t="n">
        <f aca="false">B4945*C4945</f>
        <v>828</v>
      </c>
      <c r="H4945" s="0" t="n">
        <f aca="false">IF(F4945&lt;G4945,1,0)</f>
        <v>1</v>
      </c>
      <c r="I4945" s="0" t="n">
        <f aca="false">COUNTIF($E:$E,E4945)</f>
        <v>1</v>
      </c>
      <c r="K4945" s="0" t="n">
        <f aca="false">IF(I4945=3,E4945,0)</f>
        <v>0</v>
      </c>
      <c r="L4945" s="0" t="n">
        <f aca="false">IF(AND(K4945=$J$3,H4945=1),1,0)</f>
        <v>0</v>
      </c>
      <c r="M4945" s="0" t="n">
        <f aca="false">IF(AND(K4945=$J$5,H4945=1),1,0)</f>
        <v>0</v>
      </c>
    </row>
    <row r="4946" customFormat="false" ht="13.8" hidden="false" customHeight="false" outlineLevel="0" collapsed="false">
      <c r="A4946" s="0" t="n">
        <v>16</v>
      </c>
      <c r="B4946" s="0" t="n">
        <v>93</v>
      </c>
      <c r="C4946" s="0" t="n">
        <v>47</v>
      </c>
      <c r="D4946" s="0" t="n">
        <v>16</v>
      </c>
      <c r="E4946" s="0" t="n">
        <f aca="false">A4946*B4946*C4946*D4946</f>
        <v>1118976</v>
      </c>
      <c r="F4946" s="0" t="n">
        <f aca="false">A4946*A4946</f>
        <v>256</v>
      </c>
      <c r="G4946" s="0" t="n">
        <f aca="false">B4946*C4946</f>
        <v>4371</v>
      </c>
      <c r="H4946" s="0" t="n">
        <f aca="false">IF(F4946&lt;G4946,1,0)</f>
        <v>1</v>
      </c>
      <c r="I4946" s="0" t="n">
        <f aca="false">COUNTIF($E:$E,E4946)</f>
        <v>1</v>
      </c>
      <c r="K4946" s="0" t="n">
        <f aca="false">IF(I4946=3,E4946,0)</f>
        <v>0</v>
      </c>
      <c r="L4946" s="0" t="n">
        <f aca="false">IF(AND(K4946=$J$3,H4946=1),1,0)</f>
        <v>0</v>
      </c>
      <c r="M4946" s="0" t="n">
        <f aca="false">IF(AND(K4946=$J$5,H4946=1),1,0)</f>
        <v>0</v>
      </c>
    </row>
    <row r="4947" customFormat="false" ht="13.8" hidden="false" customHeight="false" outlineLevel="0" collapsed="false">
      <c r="A4947" s="0" t="n">
        <v>92</v>
      </c>
      <c r="B4947" s="0" t="n">
        <v>95</v>
      </c>
      <c r="C4947" s="0" t="n">
        <v>11</v>
      </c>
      <c r="D4947" s="0" t="n">
        <v>92</v>
      </c>
      <c r="E4947" s="0" t="n">
        <f aca="false">A4947*B4947*C4947*D4947</f>
        <v>8844880</v>
      </c>
      <c r="F4947" s="0" t="n">
        <f aca="false">A4947*A4947</f>
        <v>8464</v>
      </c>
      <c r="G4947" s="0" t="n">
        <f aca="false">B4947*C4947</f>
        <v>1045</v>
      </c>
      <c r="H4947" s="0" t="n">
        <f aca="false">IF(F4947&lt;G4947,1,0)</f>
        <v>0</v>
      </c>
      <c r="I4947" s="0" t="n">
        <f aca="false">COUNTIF($E:$E,E4947)</f>
        <v>1</v>
      </c>
      <c r="K4947" s="0" t="n">
        <f aca="false">IF(I4947=3,E4947,0)</f>
        <v>0</v>
      </c>
      <c r="L4947" s="0" t="n">
        <f aca="false">IF(AND(K4947=$J$3,H4947=1),1,0)</f>
        <v>0</v>
      </c>
      <c r="M4947" s="0" t="n">
        <f aca="false">IF(AND(K4947=$J$5,H4947=1),1,0)</f>
        <v>0</v>
      </c>
    </row>
    <row r="4948" customFormat="false" ht="13.8" hidden="false" customHeight="false" outlineLevel="0" collapsed="false">
      <c r="A4948" s="0" t="n">
        <v>91</v>
      </c>
      <c r="B4948" s="0" t="n">
        <v>85</v>
      </c>
      <c r="C4948" s="0" t="n">
        <v>15</v>
      </c>
      <c r="D4948" s="0" t="n">
        <v>91</v>
      </c>
      <c r="E4948" s="0" t="n">
        <f aca="false">A4948*B4948*C4948*D4948</f>
        <v>10558275</v>
      </c>
      <c r="F4948" s="0" t="n">
        <f aca="false">A4948*A4948</f>
        <v>8281</v>
      </c>
      <c r="G4948" s="0" t="n">
        <f aca="false">B4948*C4948</f>
        <v>1275</v>
      </c>
      <c r="H4948" s="0" t="n">
        <f aca="false">IF(F4948&lt;G4948,1,0)</f>
        <v>0</v>
      </c>
      <c r="I4948" s="0" t="n">
        <f aca="false">COUNTIF($E:$E,E4948)</f>
        <v>1</v>
      </c>
      <c r="K4948" s="0" t="n">
        <f aca="false">IF(I4948=3,E4948,0)</f>
        <v>0</v>
      </c>
      <c r="L4948" s="0" t="n">
        <f aca="false">IF(AND(K4948=$J$3,H4948=1),1,0)</f>
        <v>0</v>
      </c>
      <c r="M4948" s="0" t="n">
        <f aca="false">IF(AND(K4948=$J$5,H4948=1),1,0)</f>
        <v>0</v>
      </c>
    </row>
    <row r="4949" customFormat="false" ht="13.8" hidden="false" customHeight="false" outlineLevel="0" collapsed="false">
      <c r="A4949" s="0" t="n">
        <v>53</v>
      </c>
      <c r="B4949" s="0" t="n">
        <v>60</v>
      </c>
      <c r="C4949" s="0" t="n">
        <v>86</v>
      </c>
      <c r="D4949" s="0" t="n">
        <v>53</v>
      </c>
      <c r="E4949" s="0" t="n">
        <f aca="false">A4949*B4949*C4949*D4949</f>
        <v>14494440</v>
      </c>
      <c r="F4949" s="0" t="n">
        <f aca="false">A4949*A4949</f>
        <v>2809</v>
      </c>
      <c r="G4949" s="0" t="n">
        <f aca="false">B4949*C4949</f>
        <v>5160</v>
      </c>
      <c r="H4949" s="0" t="n">
        <f aca="false">IF(F4949&lt;G4949,1,0)</f>
        <v>1</v>
      </c>
      <c r="I4949" s="0" t="n">
        <f aca="false">COUNTIF($E:$E,E4949)</f>
        <v>1</v>
      </c>
      <c r="K4949" s="0" t="n">
        <f aca="false">IF(I4949=3,E4949,0)</f>
        <v>0</v>
      </c>
      <c r="L4949" s="0" t="n">
        <f aca="false">IF(AND(K4949=$J$3,H4949=1),1,0)</f>
        <v>0</v>
      </c>
      <c r="M4949" s="0" t="n">
        <f aca="false">IF(AND(K4949=$J$5,H4949=1),1,0)</f>
        <v>0</v>
      </c>
    </row>
    <row r="4950" customFormat="false" ht="13.8" hidden="false" customHeight="false" outlineLevel="0" collapsed="false">
      <c r="A4950" s="0" t="n">
        <v>66</v>
      </c>
      <c r="B4950" s="0" t="n">
        <v>80</v>
      </c>
      <c r="C4950" s="0" t="n">
        <v>44</v>
      </c>
      <c r="D4950" s="0" t="n">
        <v>66</v>
      </c>
      <c r="E4950" s="0" t="n">
        <f aca="false">A4950*B4950*C4950*D4950</f>
        <v>15333120</v>
      </c>
      <c r="F4950" s="0" t="n">
        <f aca="false">A4950*A4950</f>
        <v>4356</v>
      </c>
      <c r="G4950" s="0" t="n">
        <f aca="false">B4950*C4950</f>
        <v>3520</v>
      </c>
      <c r="H4950" s="0" t="n">
        <f aca="false">IF(F4950&lt;G4950,1,0)</f>
        <v>0</v>
      </c>
      <c r="I4950" s="0" t="n">
        <f aca="false">COUNTIF($E:$E,E4950)</f>
        <v>2</v>
      </c>
      <c r="K4950" s="0" t="n">
        <f aca="false">IF(I4950=3,E4950,0)</f>
        <v>0</v>
      </c>
      <c r="L4950" s="0" t="n">
        <f aca="false">IF(AND(K4950=$J$3,H4950=1),1,0)</f>
        <v>0</v>
      </c>
      <c r="M4950" s="0" t="n">
        <f aca="false">IF(AND(K4950=$J$5,H4950=1),1,0)</f>
        <v>0</v>
      </c>
    </row>
    <row r="4951" customFormat="false" ht="13.8" hidden="false" customHeight="false" outlineLevel="0" collapsed="false">
      <c r="A4951" s="0" t="n">
        <v>38</v>
      </c>
      <c r="B4951" s="0" t="n">
        <v>57</v>
      </c>
      <c r="C4951" s="0" t="n">
        <v>88</v>
      </c>
      <c r="D4951" s="0" t="n">
        <v>38</v>
      </c>
      <c r="E4951" s="0" t="n">
        <f aca="false">A4951*B4951*C4951*D4951</f>
        <v>7243104</v>
      </c>
      <c r="F4951" s="0" t="n">
        <f aca="false">A4951*A4951</f>
        <v>1444</v>
      </c>
      <c r="G4951" s="0" t="n">
        <f aca="false">B4951*C4951</f>
        <v>5016</v>
      </c>
      <c r="H4951" s="0" t="n">
        <f aca="false">IF(F4951&lt;G4951,1,0)</f>
        <v>1</v>
      </c>
      <c r="I4951" s="0" t="n">
        <f aca="false">COUNTIF($E:$E,E4951)</f>
        <v>1</v>
      </c>
      <c r="K4951" s="0" t="n">
        <f aca="false">IF(I4951=3,E4951,0)</f>
        <v>0</v>
      </c>
      <c r="L4951" s="0" t="n">
        <f aca="false">IF(AND(K4951=$J$3,H4951=1),1,0)</f>
        <v>0</v>
      </c>
      <c r="M4951" s="0" t="n">
        <f aca="false">IF(AND(K4951=$J$5,H4951=1),1,0)</f>
        <v>0</v>
      </c>
    </row>
    <row r="4952" customFormat="false" ht="13.8" hidden="false" customHeight="false" outlineLevel="0" collapsed="false">
      <c r="A4952" s="0" t="n">
        <v>70</v>
      </c>
      <c r="B4952" s="0" t="n">
        <v>84</v>
      </c>
      <c r="C4952" s="0" t="n">
        <v>73</v>
      </c>
      <c r="D4952" s="0" t="n">
        <v>70</v>
      </c>
      <c r="E4952" s="0" t="n">
        <f aca="false">A4952*B4952*C4952*D4952</f>
        <v>30046800</v>
      </c>
      <c r="F4952" s="0" t="n">
        <f aca="false">A4952*A4952</f>
        <v>4900</v>
      </c>
      <c r="G4952" s="0" t="n">
        <f aca="false">B4952*C4952</f>
        <v>6132</v>
      </c>
      <c r="H4952" s="0" t="n">
        <f aca="false">IF(F4952&lt;G4952,1,0)</f>
        <v>1</v>
      </c>
      <c r="I4952" s="0" t="n">
        <f aca="false">COUNTIF($E:$E,E4952)</f>
        <v>1</v>
      </c>
      <c r="K4952" s="0" t="n">
        <f aca="false">IF(I4952=3,E4952,0)</f>
        <v>0</v>
      </c>
      <c r="L4952" s="0" t="n">
        <f aca="false">IF(AND(K4952=$J$3,H4952=1),1,0)</f>
        <v>0</v>
      </c>
      <c r="M4952" s="0" t="n">
        <f aca="false">IF(AND(K4952=$J$5,H4952=1),1,0)</f>
        <v>0</v>
      </c>
    </row>
    <row r="4953" customFormat="false" ht="13.8" hidden="false" customHeight="false" outlineLevel="0" collapsed="false">
      <c r="A4953" s="0" t="n">
        <v>22</v>
      </c>
      <c r="B4953" s="0" t="n">
        <v>16</v>
      </c>
      <c r="C4953" s="0" t="n">
        <v>61</v>
      </c>
      <c r="D4953" s="0" t="n">
        <v>22</v>
      </c>
      <c r="E4953" s="0" t="n">
        <f aca="false">A4953*B4953*C4953*D4953</f>
        <v>472384</v>
      </c>
      <c r="F4953" s="0" t="n">
        <f aca="false">A4953*A4953</f>
        <v>484</v>
      </c>
      <c r="G4953" s="0" t="n">
        <f aca="false">B4953*C4953</f>
        <v>976</v>
      </c>
      <c r="H4953" s="0" t="n">
        <f aca="false">IF(F4953&lt;G4953,1,0)</f>
        <v>1</v>
      </c>
      <c r="I4953" s="0" t="n">
        <f aca="false">COUNTIF($E:$E,E4953)</f>
        <v>1</v>
      </c>
      <c r="K4953" s="0" t="n">
        <f aca="false">IF(I4953=3,E4953,0)</f>
        <v>0</v>
      </c>
      <c r="L4953" s="0" t="n">
        <f aca="false">IF(AND(K4953=$J$3,H4953=1),1,0)</f>
        <v>0</v>
      </c>
      <c r="M4953" s="0" t="n">
        <f aca="false">IF(AND(K4953=$J$5,H4953=1),1,0)</f>
        <v>0</v>
      </c>
    </row>
    <row r="4954" customFormat="false" ht="13.8" hidden="false" customHeight="false" outlineLevel="0" collapsed="false">
      <c r="A4954" s="0" t="n">
        <v>85</v>
      </c>
      <c r="B4954" s="0" t="n">
        <v>100</v>
      </c>
      <c r="C4954" s="0" t="n">
        <v>17</v>
      </c>
      <c r="D4954" s="0" t="n">
        <v>85</v>
      </c>
      <c r="E4954" s="0" t="n">
        <f aca="false">A4954*B4954*C4954*D4954</f>
        <v>12282500</v>
      </c>
      <c r="F4954" s="0" t="n">
        <f aca="false">A4954*A4954</f>
        <v>7225</v>
      </c>
      <c r="G4954" s="0" t="n">
        <f aca="false">B4954*C4954</f>
        <v>1700</v>
      </c>
      <c r="H4954" s="0" t="n">
        <f aca="false">IF(F4954&lt;G4954,1,0)</f>
        <v>0</v>
      </c>
      <c r="I4954" s="0" t="n">
        <f aca="false">COUNTIF($E:$E,E4954)</f>
        <v>1</v>
      </c>
      <c r="K4954" s="0" t="n">
        <f aca="false">IF(I4954=3,E4954,0)</f>
        <v>0</v>
      </c>
      <c r="L4954" s="0" t="n">
        <f aca="false">IF(AND(K4954=$J$3,H4954=1),1,0)</f>
        <v>0</v>
      </c>
      <c r="M4954" s="0" t="n">
        <f aca="false">IF(AND(K4954=$J$5,H4954=1),1,0)</f>
        <v>0</v>
      </c>
    </row>
    <row r="4955" customFormat="false" ht="13.8" hidden="false" customHeight="false" outlineLevel="0" collapsed="false">
      <c r="A4955" s="0" t="n">
        <v>49</v>
      </c>
      <c r="B4955" s="0" t="n">
        <v>23</v>
      </c>
      <c r="C4955" s="0" t="n">
        <v>52</v>
      </c>
      <c r="D4955" s="0" t="n">
        <v>49</v>
      </c>
      <c r="E4955" s="0" t="n">
        <f aca="false">A4955*B4955*C4955*D4955</f>
        <v>2871596</v>
      </c>
      <c r="F4955" s="0" t="n">
        <f aca="false">A4955*A4955</f>
        <v>2401</v>
      </c>
      <c r="G4955" s="0" t="n">
        <f aca="false">B4955*C4955</f>
        <v>1196</v>
      </c>
      <c r="H4955" s="0" t="n">
        <f aca="false">IF(F4955&lt;G4955,1,0)</f>
        <v>0</v>
      </c>
      <c r="I4955" s="0" t="n">
        <f aca="false">COUNTIF($E:$E,E4955)</f>
        <v>1</v>
      </c>
      <c r="K4955" s="0" t="n">
        <f aca="false">IF(I4955=3,E4955,0)</f>
        <v>0</v>
      </c>
      <c r="L4955" s="0" t="n">
        <f aca="false">IF(AND(K4955=$J$3,H4955=1),1,0)</f>
        <v>0</v>
      </c>
      <c r="M4955" s="0" t="n">
        <f aca="false">IF(AND(K4955=$J$5,H4955=1),1,0)</f>
        <v>0</v>
      </c>
    </row>
    <row r="4956" customFormat="false" ht="13.8" hidden="false" customHeight="false" outlineLevel="0" collapsed="false">
      <c r="A4956" s="0" t="n">
        <v>37</v>
      </c>
      <c r="B4956" s="0" t="n">
        <v>70</v>
      </c>
      <c r="C4956" s="0" t="n">
        <v>43</v>
      </c>
      <c r="D4956" s="0" t="n">
        <v>37</v>
      </c>
      <c r="E4956" s="0" t="n">
        <f aca="false">A4956*B4956*C4956*D4956</f>
        <v>4120690</v>
      </c>
      <c r="F4956" s="0" t="n">
        <f aca="false">A4956*A4956</f>
        <v>1369</v>
      </c>
      <c r="G4956" s="0" t="n">
        <f aca="false">B4956*C4956</f>
        <v>3010</v>
      </c>
      <c r="H4956" s="0" t="n">
        <f aca="false">IF(F4956&lt;G4956,1,0)</f>
        <v>1</v>
      </c>
      <c r="I4956" s="0" t="n">
        <f aca="false">COUNTIF($E:$E,E4956)</f>
        <v>1</v>
      </c>
      <c r="K4956" s="0" t="n">
        <f aca="false">IF(I4956=3,E4956,0)</f>
        <v>0</v>
      </c>
      <c r="L4956" s="0" t="n">
        <f aca="false">IF(AND(K4956=$J$3,H4956=1),1,0)</f>
        <v>0</v>
      </c>
      <c r="M4956" s="0" t="n">
        <f aca="false">IF(AND(K4956=$J$5,H4956=1),1,0)</f>
        <v>0</v>
      </c>
    </row>
    <row r="4957" customFormat="false" ht="13.8" hidden="false" customHeight="false" outlineLevel="0" collapsed="false">
      <c r="A4957" s="0" t="n">
        <v>14</v>
      </c>
      <c r="B4957" s="0" t="n">
        <v>40</v>
      </c>
      <c r="C4957" s="0" t="n">
        <v>89</v>
      </c>
      <c r="D4957" s="0" t="n">
        <v>14</v>
      </c>
      <c r="E4957" s="0" t="n">
        <f aca="false">A4957*B4957*C4957*D4957</f>
        <v>697760</v>
      </c>
      <c r="F4957" s="0" t="n">
        <f aca="false">A4957*A4957</f>
        <v>196</v>
      </c>
      <c r="G4957" s="0" t="n">
        <f aca="false">B4957*C4957</f>
        <v>3560</v>
      </c>
      <c r="H4957" s="0" t="n">
        <f aca="false">IF(F4957&lt;G4957,1,0)</f>
        <v>1</v>
      </c>
      <c r="I4957" s="0" t="n">
        <f aca="false">COUNTIF($E:$E,E4957)</f>
        <v>1</v>
      </c>
      <c r="K4957" s="0" t="n">
        <f aca="false">IF(I4957=3,E4957,0)</f>
        <v>0</v>
      </c>
      <c r="L4957" s="0" t="n">
        <f aca="false">IF(AND(K4957=$J$3,H4957=1),1,0)</f>
        <v>0</v>
      </c>
      <c r="M4957" s="0" t="n">
        <f aca="false">IF(AND(K4957=$J$5,H4957=1),1,0)</f>
        <v>0</v>
      </c>
    </row>
    <row r="4958" customFormat="false" ht="13.8" hidden="false" customHeight="false" outlineLevel="0" collapsed="false">
      <c r="A4958" s="0" t="n">
        <v>45</v>
      </c>
      <c r="B4958" s="0" t="n">
        <v>29</v>
      </c>
      <c r="C4958" s="0" t="n">
        <v>28</v>
      </c>
      <c r="D4958" s="0" t="n">
        <v>45</v>
      </c>
      <c r="E4958" s="0" t="n">
        <f aca="false">A4958*B4958*C4958*D4958</f>
        <v>1644300</v>
      </c>
      <c r="F4958" s="0" t="n">
        <f aca="false">A4958*A4958</f>
        <v>2025</v>
      </c>
      <c r="G4958" s="0" t="n">
        <f aca="false">B4958*C4958</f>
        <v>812</v>
      </c>
      <c r="H4958" s="0" t="n">
        <f aca="false">IF(F4958&lt;G4958,1,0)</f>
        <v>0</v>
      </c>
      <c r="I4958" s="0" t="n">
        <f aca="false">COUNTIF($E:$E,E4958)</f>
        <v>1</v>
      </c>
      <c r="K4958" s="0" t="n">
        <f aca="false">IF(I4958=3,E4958,0)</f>
        <v>0</v>
      </c>
      <c r="L4958" s="0" t="n">
        <f aca="false">IF(AND(K4958=$J$3,H4958=1),1,0)</f>
        <v>0</v>
      </c>
      <c r="M4958" s="0" t="n">
        <f aca="false">IF(AND(K4958=$J$5,H4958=1),1,0)</f>
        <v>0</v>
      </c>
    </row>
    <row r="4959" customFormat="false" ht="13.8" hidden="false" customHeight="false" outlineLevel="0" collapsed="false">
      <c r="A4959" s="0" t="n">
        <v>99</v>
      </c>
      <c r="B4959" s="0" t="n">
        <v>10</v>
      </c>
      <c r="C4959" s="0" t="n">
        <v>38</v>
      </c>
      <c r="D4959" s="0" t="n">
        <v>99</v>
      </c>
      <c r="E4959" s="0" t="n">
        <f aca="false">A4959*B4959*C4959*D4959</f>
        <v>3724380</v>
      </c>
      <c r="F4959" s="0" t="n">
        <f aca="false">A4959*A4959</f>
        <v>9801</v>
      </c>
      <c r="G4959" s="0" t="n">
        <f aca="false">B4959*C4959</f>
        <v>380</v>
      </c>
      <c r="H4959" s="0" t="n">
        <f aca="false">IF(F4959&lt;G4959,1,0)</f>
        <v>0</v>
      </c>
      <c r="I4959" s="0" t="n">
        <f aca="false">COUNTIF($E:$E,E4959)</f>
        <v>1</v>
      </c>
      <c r="K4959" s="0" t="n">
        <f aca="false">IF(I4959=3,E4959,0)</f>
        <v>0</v>
      </c>
      <c r="L4959" s="0" t="n">
        <f aca="false">IF(AND(K4959=$J$3,H4959=1),1,0)</f>
        <v>0</v>
      </c>
      <c r="M4959" s="0" t="n">
        <f aca="false">IF(AND(K4959=$J$5,H4959=1),1,0)</f>
        <v>0</v>
      </c>
    </row>
    <row r="4960" customFormat="false" ht="13.8" hidden="false" customHeight="false" outlineLevel="0" collapsed="false">
      <c r="A4960" s="0" t="n">
        <v>86</v>
      </c>
      <c r="B4960" s="0" t="n">
        <v>15</v>
      </c>
      <c r="C4960" s="0" t="n">
        <v>31</v>
      </c>
      <c r="D4960" s="0" t="n">
        <v>86</v>
      </c>
      <c r="E4960" s="0" t="n">
        <f aca="false">A4960*B4960*C4960*D4960</f>
        <v>3439140</v>
      </c>
      <c r="F4960" s="0" t="n">
        <f aca="false">A4960*A4960</f>
        <v>7396</v>
      </c>
      <c r="G4960" s="0" t="n">
        <f aca="false">B4960*C4960</f>
        <v>465</v>
      </c>
      <c r="H4960" s="0" t="n">
        <f aca="false">IF(F4960&lt;G4960,1,0)</f>
        <v>0</v>
      </c>
      <c r="I4960" s="0" t="n">
        <f aca="false">COUNTIF($E:$E,E4960)</f>
        <v>1</v>
      </c>
      <c r="K4960" s="0" t="n">
        <f aca="false">IF(I4960=3,E4960,0)</f>
        <v>0</v>
      </c>
      <c r="L4960" s="0" t="n">
        <f aca="false">IF(AND(K4960=$J$3,H4960=1),1,0)</f>
        <v>0</v>
      </c>
      <c r="M4960" s="0" t="n">
        <f aca="false">IF(AND(K4960=$J$5,H4960=1),1,0)</f>
        <v>0</v>
      </c>
    </row>
    <row r="4961" customFormat="false" ht="13.8" hidden="false" customHeight="false" outlineLevel="0" collapsed="false">
      <c r="A4961" s="0" t="n">
        <v>52</v>
      </c>
      <c r="B4961" s="0" t="n">
        <v>67</v>
      </c>
      <c r="C4961" s="0" t="n">
        <v>27</v>
      </c>
      <c r="D4961" s="0" t="n">
        <v>52</v>
      </c>
      <c r="E4961" s="0" t="n">
        <f aca="false">A4961*B4961*C4961*D4961</f>
        <v>4891536</v>
      </c>
      <c r="F4961" s="0" t="n">
        <f aca="false">A4961*A4961</f>
        <v>2704</v>
      </c>
      <c r="G4961" s="0" t="n">
        <f aca="false">B4961*C4961</f>
        <v>1809</v>
      </c>
      <c r="H4961" s="0" t="n">
        <f aca="false">IF(F4961&lt;G4961,1,0)</f>
        <v>0</v>
      </c>
      <c r="I4961" s="0" t="n">
        <f aca="false">COUNTIF($E:$E,E4961)</f>
        <v>1</v>
      </c>
      <c r="K4961" s="0" t="n">
        <f aca="false">IF(I4961=3,E4961,0)</f>
        <v>0</v>
      </c>
      <c r="L4961" s="0" t="n">
        <f aca="false">IF(AND(K4961=$J$3,H4961=1),1,0)</f>
        <v>0</v>
      </c>
      <c r="M4961" s="0" t="n">
        <f aca="false">IF(AND(K4961=$J$5,H4961=1),1,0)</f>
        <v>0</v>
      </c>
    </row>
    <row r="4962" customFormat="false" ht="13.8" hidden="false" customHeight="false" outlineLevel="0" collapsed="false">
      <c r="A4962" s="0" t="n">
        <v>43</v>
      </c>
      <c r="B4962" s="0" t="n">
        <v>56</v>
      </c>
      <c r="C4962" s="0" t="n">
        <v>100</v>
      </c>
      <c r="D4962" s="0" t="n">
        <v>43</v>
      </c>
      <c r="E4962" s="0" t="n">
        <f aca="false">A4962*B4962*C4962*D4962</f>
        <v>10354400</v>
      </c>
      <c r="F4962" s="0" t="n">
        <f aca="false">A4962*A4962</f>
        <v>1849</v>
      </c>
      <c r="G4962" s="0" t="n">
        <f aca="false">B4962*C4962</f>
        <v>5600</v>
      </c>
      <c r="H4962" s="0" t="n">
        <f aca="false">IF(F4962&lt;G4962,1,0)</f>
        <v>1</v>
      </c>
      <c r="I4962" s="0" t="n">
        <f aca="false">COUNTIF($E:$E,E4962)</f>
        <v>1</v>
      </c>
      <c r="K4962" s="0" t="n">
        <f aca="false">IF(I4962=3,E4962,0)</f>
        <v>0</v>
      </c>
      <c r="L4962" s="0" t="n">
        <f aca="false">IF(AND(K4962=$J$3,H4962=1),1,0)</f>
        <v>0</v>
      </c>
      <c r="M4962" s="0" t="n">
        <f aca="false">IF(AND(K4962=$J$5,H4962=1),1,0)</f>
        <v>0</v>
      </c>
    </row>
    <row r="4963" customFormat="false" ht="13.8" hidden="false" customHeight="false" outlineLevel="0" collapsed="false">
      <c r="A4963" s="0" t="n">
        <v>56</v>
      </c>
      <c r="B4963" s="0" t="n">
        <v>38</v>
      </c>
      <c r="C4963" s="0" t="n">
        <v>74</v>
      </c>
      <c r="D4963" s="0" t="n">
        <v>56</v>
      </c>
      <c r="E4963" s="0" t="n">
        <f aca="false">A4963*B4963*C4963*D4963</f>
        <v>8818432</v>
      </c>
      <c r="F4963" s="0" t="n">
        <f aca="false">A4963*A4963</f>
        <v>3136</v>
      </c>
      <c r="G4963" s="0" t="n">
        <f aca="false">B4963*C4963</f>
        <v>2812</v>
      </c>
      <c r="H4963" s="0" t="n">
        <f aca="false">IF(F4963&lt;G4963,1,0)</f>
        <v>0</v>
      </c>
      <c r="I4963" s="0" t="n">
        <f aca="false">COUNTIF($E:$E,E4963)</f>
        <v>1</v>
      </c>
      <c r="K4963" s="0" t="n">
        <f aca="false">IF(I4963=3,E4963,0)</f>
        <v>0</v>
      </c>
      <c r="L4963" s="0" t="n">
        <f aca="false">IF(AND(K4963=$J$3,H4963=1),1,0)</f>
        <v>0</v>
      </c>
      <c r="M4963" s="0" t="n">
        <f aca="false">IF(AND(K4963=$J$5,H4963=1),1,0)</f>
        <v>0</v>
      </c>
    </row>
    <row r="4964" customFormat="false" ht="13.8" hidden="false" customHeight="false" outlineLevel="0" collapsed="false">
      <c r="A4964" s="0" t="n">
        <v>21</v>
      </c>
      <c r="B4964" s="0" t="n">
        <v>84</v>
      </c>
      <c r="C4964" s="0" t="n">
        <v>19</v>
      </c>
      <c r="D4964" s="0" t="n">
        <v>21</v>
      </c>
      <c r="E4964" s="0" t="n">
        <f aca="false">A4964*B4964*C4964*D4964</f>
        <v>703836</v>
      </c>
      <c r="F4964" s="0" t="n">
        <f aca="false">A4964*A4964</f>
        <v>441</v>
      </c>
      <c r="G4964" s="0" t="n">
        <f aca="false">B4964*C4964</f>
        <v>1596</v>
      </c>
      <c r="H4964" s="0" t="n">
        <f aca="false">IF(F4964&lt;G4964,1,0)</f>
        <v>1</v>
      </c>
      <c r="I4964" s="0" t="n">
        <f aca="false">COUNTIF($E:$E,E4964)</f>
        <v>1</v>
      </c>
      <c r="K4964" s="0" t="n">
        <f aca="false">IF(I4964=3,E4964,0)</f>
        <v>0</v>
      </c>
      <c r="L4964" s="0" t="n">
        <f aca="false">IF(AND(K4964=$J$3,H4964=1),1,0)</f>
        <v>0</v>
      </c>
      <c r="M4964" s="0" t="n">
        <f aca="false">IF(AND(K4964=$J$5,H4964=1),1,0)</f>
        <v>0</v>
      </c>
    </row>
    <row r="4965" customFormat="false" ht="13.8" hidden="false" customHeight="false" outlineLevel="0" collapsed="false">
      <c r="A4965" s="0" t="n">
        <v>88</v>
      </c>
      <c r="B4965" s="0" t="n">
        <v>36</v>
      </c>
      <c r="C4965" s="0" t="n">
        <v>78</v>
      </c>
      <c r="D4965" s="0" t="n">
        <v>88</v>
      </c>
      <c r="E4965" s="0" t="n">
        <f aca="false">A4965*B4965*C4965*D4965</f>
        <v>21745152</v>
      </c>
      <c r="F4965" s="0" t="n">
        <f aca="false">A4965*A4965</f>
        <v>7744</v>
      </c>
      <c r="G4965" s="0" t="n">
        <f aca="false">B4965*C4965</f>
        <v>2808</v>
      </c>
      <c r="H4965" s="0" t="n">
        <f aca="false">IF(F4965&lt;G4965,1,0)</f>
        <v>0</v>
      </c>
      <c r="I4965" s="0" t="n">
        <f aca="false">COUNTIF($E:$E,E4965)</f>
        <v>1</v>
      </c>
      <c r="K4965" s="0" t="n">
        <f aca="false">IF(I4965=3,E4965,0)</f>
        <v>0</v>
      </c>
      <c r="L4965" s="0" t="n">
        <f aca="false">IF(AND(K4965=$J$3,H4965=1),1,0)</f>
        <v>0</v>
      </c>
      <c r="M4965" s="0" t="n">
        <f aca="false">IF(AND(K4965=$J$5,H4965=1),1,0)</f>
        <v>0</v>
      </c>
    </row>
    <row r="4966" customFormat="false" ht="13.8" hidden="false" customHeight="false" outlineLevel="0" collapsed="false">
      <c r="A4966" s="0" t="n">
        <v>92</v>
      </c>
      <c r="B4966" s="0" t="n">
        <v>72</v>
      </c>
      <c r="C4966" s="0" t="n">
        <v>25</v>
      </c>
      <c r="D4966" s="0" t="n">
        <v>92</v>
      </c>
      <c r="E4966" s="0" t="n">
        <f aca="false">A4966*B4966*C4966*D4966</f>
        <v>15235200</v>
      </c>
      <c r="F4966" s="0" t="n">
        <f aca="false">A4966*A4966</f>
        <v>8464</v>
      </c>
      <c r="G4966" s="0" t="n">
        <f aca="false">B4966*C4966</f>
        <v>1800</v>
      </c>
      <c r="H4966" s="0" t="n">
        <f aca="false">IF(F4966&lt;G4966,1,0)</f>
        <v>0</v>
      </c>
      <c r="I4966" s="0" t="n">
        <f aca="false">COUNTIF($E:$E,E4966)</f>
        <v>2</v>
      </c>
      <c r="K4966" s="0" t="n">
        <f aca="false">IF(I4966=3,E4966,0)</f>
        <v>0</v>
      </c>
      <c r="L4966" s="0" t="n">
        <f aca="false">IF(AND(K4966=$J$3,H4966=1),1,0)</f>
        <v>0</v>
      </c>
      <c r="M4966" s="0" t="n">
        <f aca="false">IF(AND(K4966=$J$5,H4966=1),1,0)</f>
        <v>0</v>
      </c>
    </row>
    <row r="4967" customFormat="false" ht="13.8" hidden="false" customHeight="false" outlineLevel="0" collapsed="false">
      <c r="A4967" s="0" t="n">
        <v>75</v>
      </c>
      <c r="B4967" s="0" t="n">
        <v>51</v>
      </c>
      <c r="C4967" s="0" t="n">
        <v>78</v>
      </c>
      <c r="D4967" s="0" t="n">
        <v>75</v>
      </c>
      <c r="E4967" s="0" t="n">
        <f aca="false">A4967*B4967*C4967*D4967</f>
        <v>22376250</v>
      </c>
      <c r="F4967" s="0" t="n">
        <f aca="false">A4967*A4967</f>
        <v>5625</v>
      </c>
      <c r="G4967" s="0" t="n">
        <f aca="false">B4967*C4967</f>
        <v>3978</v>
      </c>
      <c r="H4967" s="0" t="n">
        <f aca="false">IF(F4967&lt;G4967,1,0)</f>
        <v>0</v>
      </c>
      <c r="I4967" s="0" t="n">
        <f aca="false">COUNTIF($E:$E,E4967)</f>
        <v>1</v>
      </c>
      <c r="K4967" s="0" t="n">
        <f aca="false">IF(I4967=3,E4967,0)</f>
        <v>0</v>
      </c>
      <c r="L4967" s="0" t="n">
        <f aca="false">IF(AND(K4967=$J$3,H4967=1),1,0)</f>
        <v>0</v>
      </c>
      <c r="M4967" s="0" t="n">
        <f aca="false">IF(AND(K4967=$J$5,H4967=1),1,0)</f>
        <v>0</v>
      </c>
    </row>
    <row r="4968" customFormat="false" ht="13.8" hidden="false" customHeight="false" outlineLevel="0" collapsed="false">
      <c r="A4968" s="0" t="n">
        <v>20</v>
      </c>
      <c r="B4968" s="0" t="n">
        <v>56</v>
      </c>
      <c r="C4968" s="0" t="n">
        <v>67</v>
      </c>
      <c r="D4968" s="0" t="n">
        <v>20</v>
      </c>
      <c r="E4968" s="0" t="n">
        <f aca="false">A4968*B4968*C4968*D4968</f>
        <v>1500800</v>
      </c>
      <c r="F4968" s="0" t="n">
        <f aca="false">A4968*A4968</f>
        <v>400</v>
      </c>
      <c r="G4968" s="0" t="n">
        <f aca="false">B4968*C4968</f>
        <v>3752</v>
      </c>
      <c r="H4968" s="0" t="n">
        <f aca="false">IF(F4968&lt;G4968,1,0)</f>
        <v>1</v>
      </c>
      <c r="I4968" s="0" t="n">
        <f aca="false">COUNTIF($E:$E,E4968)</f>
        <v>1</v>
      </c>
      <c r="K4968" s="0" t="n">
        <f aca="false">IF(I4968=3,E4968,0)</f>
        <v>0</v>
      </c>
      <c r="L4968" s="0" t="n">
        <f aca="false">IF(AND(K4968=$J$3,H4968=1),1,0)</f>
        <v>0</v>
      </c>
      <c r="M4968" s="0" t="n">
        <f aca="false">IF(AND(K4968=$J$5,H4968=1),1,0)</f>
        <v>0</v>
      </c>
    </row>
    <row r="4969" customFormat="false" ht="13.8" hidden="false" customHeight="false" outlineLevel="0" collapsed="false">
      <c r="A4969" s="0" t="n">
        <v>58</v>
      </c>
      <c r="B4969" s="0" t="n">
        <v>99</v>
      </c>
      <c r="C4969" s="0" t="n">
        <v>13</v>
      </c>
      <c r="D4969" s="0" t="n">
        <v>58</v>
      </c>
      <c r="E4969" s="0" t="n">
        <f aca="false">A4969*B4969*C4969*D4969</f>
        <v>4329468</v>
      </c>
      <c r="F4969" s="0" t="n">
        <f aca="false">A4969*A4969</f>
        <v>3364</v>
      </c>
      <c r="G4969" s="0" t="n">
        <f aca="false">B4969*C4969</f>
        <v>1287</v>
      </c>
      <c r="H4969" s="0" t="n">
        <f aca="false">IF(F4969&lt;G4969,1,0)</f>
        <v>0</v>
      </c>
      <c r="I4969" s="0" t="n">
        <f aca="false">COUNTIF($E:$E,E4969)</f>
        <v>1</v>
      </c>
      <c r="K4969" s="0" t="n">
        <f aca="false">IF(I4969=3,E4969,0)</f>
        <v>0</v>
      </c>
      <c r="L4969" s="0" t="n">
        <f aca="false">IF(AND(K4969=$J$3,H4969=1),1,0)</f>
        <v>0</v>
      </c>
      <c r="M4969" s="0" t="n">
        <f aca="false">IF(AND(K4969=$J$5,H4969=1),1,0)</f>
        <v>0</v>
      </c>
    </row>
    <row r="4970" customFormat="false" ht="13.8" hidden="false" customHeight="false" outlineLevel="0" collapsed="false">
      <c r="A4970" s="0" t="n">
        <v>30</v>
      </c>
      <c r="B4970" s="0" t="n">
        <v>12</v>
      </c>
      <c r="C4970" s="0" t="n">
        <v>87</v>
      </c>
      <c r="D4970" s="0" t="n">
        <v>30</v>
      </c>
      <c r="E4970" s="0" t="n">
        <f aca="false">A4970*B4970*C4970*D4970</f>
        <v>939600</v>
      </c>
      <c r="F4970" s="0" t="n">
        <f aca="false">A4970*A4970</f>
        <v>900</v>
      </c>
      <c r="G4970" s="0" t="n">
        <f aca="false">B4970*C4970</f>
        <v>1044</v>
      </c>
      <c r="H4970" s="0" t="n">
        <f aca="false">IF(F4970&lt;G4970,1,0)</f>
        <v>1</v>
      </c>
      <c r="I4970" s="0" t="n">
        <f aca="false">COUNTIF($E:$E,E4970)</f>
        <v>1</v>
      </c>
      <c r="K4970" s="0" t="n">
        <f aca="false">IF(I4970=3,E4970,0)</f>
        <v>0</v>
      </c>
      <c r="L4970" s="0" t="n">
        <f aca="false">IF(AND(K4970=$J$3,H4970=1),1,0)</f>
        <v>0</v>
      </c>
      <c r="M4970" s="0" t="n">
        <f aca="false">IF(AND(K4970=$J$5,H4970=1),1,0)</f>
        <v>0</v>
      </c>
    </row>
    <row r="4971" customFormat="false" ht="13.8" hidden="false" customHeight="false" outlineLevel="0" collapsed="false">
      <c r="A4971" s="0" t="n">
        <v>82</v>
      </c>
      <c r="B4971" s="0" t="n">
        <v>73</v>
      </c>
      <c r="C4971" s="0" t="n">
        <v>12</v>
      </c>
      <c r="D4971" s="0" t="n">
        <v>82</v>
      </c>
      <c r="E4971" s="0" t="n">
        <f aca="false">A4971*B4971*C4971*D4971</f>
        <v>5890224</v>
      </c>
      <c r="F4971" s="0" t="n">
        <f aca="false">A4971*A4971</f>
        <v>6724</v>
      </c>
      <c r="G4971" s="0" t="n">
        <f aca="false">B4971*C4971</f>
        <v>876</v>
      </c>
      <c r="H4971" s="0" t="n">
        <f aca="false">IF(F4971&lt;G4971,1,0)</f>
        <v>0</v>
      </c>
      <c r="I4971" s="0" t="n">
        <f aca="false">COUNTIF($E:$E,E4971)</f>
        <v>1</v>
      </c>
      <c r="K4971" s="0" t="n">
        <f aca="false">IF(I4971=3,E4971,0)</f>
        <v>0</v>
      </c>
      <c r="L4971" s="0" t="n">
        <f aca="false">IF(AND(K4971=$J$3,H4971=1),1,0)</f>
        <v>0</v>
      </c>
      <c r="M4971" s="0" t="n">
        <f aca="false">IF(AND(K4971=$J$5,H4971=1),1,0)</f>
        <v>0</v>
      </c>
    </row>
    <row r="4972" customFormat="false" ht="13.8" hidden="false" customHeight="false" outlineLevel="0" collapsed="false">
      <c r="A4972" s="0" t="n">
        <v>81</v>
      </c>
      <c r="B4972" s="0" t="n">
        <v>53</v>
      </c>
      <c r="C4972" s="0" t="n">
        <v>88</v>
      </c>
      <c r="D4972" s="0" t="n">
        <v>81</v>
      </c>
      <c r="E4972" s="0" t="n">
        <f aca="false">A4972*B4972*C4972*D4972</f>
        <v>30600504</v>
      </c>
      <c r="F4972" s="0" t="n">
        <f aca="false">A4972*A4972</f>
        <v>6561</v>
      </c>
      <c r="G4972" s="0" t="n">
        <f aca="false">B4972*C4972</f>
        <v>4664</v>
      </c>
      <c r="H4972" s="0" t="n">
        <f aca="false">IF(F4972&lt;G4972,1,0)</f>
        <v>0</v>
      </c>
      <c r="I4972" s="0" t="n">
        <f aca="false">COUNTIF($E:$E,E4972)</f>
        <v>1</v>
      </c>
      <c r="K4972" s="0" t="n">
        <f aca="false">IF(I4972=3,E4972,0)</f>
        <v>0</v>
      </c>
      <c r="L4972" s="0" t="n">
        <f aca="false">IF(AND(K4972=$J$3,H4972=1),1,0)</f>
        <v>0</v>
      </c>
      <c r="M4972" s="0" t="n">
        <f aca="false">IF(AND(K4972=$J$5,H4972=1),1,0)</f>
        <v>0</v>
      </c>
    </row>
    <row r="4973" customFormat="false" ht="13.8" hidden="false" customHeight="false" outlineLevel="0" collapsed="false">
      <c r="A4973" s="0" t="n">
        <v>73</v>
      </c>
      <c r="B4973" s="0" t="n">
        <v>68</v>
      </c>
      <c r="C4973" s="0" t="n">
        <v>11</v>
      </c>
      <c r="D4973" s="0" t="n">
        <v>73</v>
      </c>
      <c r="E4973" s="0" t="n">
        <f aca="false">A4973*B4973*C4973*D4973</f>
        <v>3986092</v>
      </c>
      <c r="F4973" s="0" t="n">
        <f aca="false">A4973*A4973</f>
        <v>5329</v>
      </c>
      <c r="G4973" s="0" t="n">
        <f aca="false">B4973*C4973</f>
        <v>748</v>
      </c>
      <c r="H4973" s="0" t="n">
        <f aca="false">IF(F4973&lt;G4973,1,0)</f>
        <v>0</v>
      </c>
      <c r="I4973" s="0" t="n">
        <f aca="false">COUNTIF($E:$E,E4973)</f>
        <v>1</v>
      </c>
      <c r="K4973" s="0" t="n">
        <f aca="false">IF(I4973=3,E4973,0)</f>
        <v>0</v>
      </c>
      <c r="L4973" s="0" t="n">
        <f aca="false">IF(AND(K4973=$J$3,H4973=1),1,0)</f>
        <v>0</v>
      </c>
      <c r="M4973" s="0" t="n">
        <f aca="false">IF(AND(K4973=$J$5,H4973=1),1,0)</f>
        <v>0</v>
      </c>
    </row>
    <row r="4974" customFormat="false" ht="13.8" hidden="false" customHeight="false" outlineLevel="0" collapsed="false">
      <c r="A4974" s="0" t="n">
        <v>65</v>
      </c>
      <c r="B4974" s="0" t="n">
        <v>64</v>
      </c>
      <c r="C4974" s="0" t="n">
        <v>34</v>
      </c>
      <c r="D4974" s="0" t="n">
        <v>65</v>
      </c>
      <c r="E4974" s="0" t="n">
        <f aca="false">A4974*B4974*C4974*D4974</f>
        <v>9193600</v>
      </c>
      <c r="F4974" s="0" t="n">
        <f aca="false">A4974*A4974</f>
        <v>4225</v>
      </c>
      <c r="G4974" s="0" t="n">
        <f aca="false">B4974*C4974</f>
        <v>2176</v>
      </c>
      <c r="H4974" s="0" t="n">
        <f aca="false">IF(F4974&lt;G4974,1,0)</f>
        <v>0</v>
      </c>
      <c r="I4974" s="0" t="n">
        <f aca="false">COUNTIF($E:$E,E4974)</f>
        <v>1</v>
      </c>
      <c r="K4974" s="0" t="n">
        <f aca="false">IF(I4974=3,E4974,0)</f>
        <v>0</v>
      </c>
      <c r="L4974" s="0" t="n">
        <f aca="false">IF(AND(K4974=$J$3,H4974=1),1,0)</f>
        <v>0</v>
      </c>
      <c r="M4974" s="0" t="n">
        <f aca="false">IF(AND(K4974=$J$5,H4974=1),1,0)</f>
        <v>0</v>
      </c>
    </row>
    <row r="4975" customFormat="false" ht="13.8" hidden="false" customHeight="false" outlineLevel="0" collapsed="false">
      <c r="A4975" s="0" t="n">
        <v>38</v>
      </c>
      <c r="B4975" s="0" t="n">
        <v>35</v>
      </c>
      <c r="C4975" s="0" t="n">
        <v>69</v>
      </c>
      <c r="D4975" s="0" t="n">
        <v>38</v>
      </c>
      <c r="E4975" s="0" t="n">
        <f aca="false">A4975*B4975*C4975*D4975</f>
        <v>3487260</v>
      </c>
      <c r="F4975" s="0" t="n">
        <f aca="false">A4975*A4975</f>
        <v>1444</v>
      </c>
      <c r="G4975" s="0" t="n">
        <f aca="false">B4975*C4975</f>
        <v>2415</v>
      </c>
      <c r="H4975" s="0" t="n">
        <f aca="false">IF(F4975&lt;G4975,1,0)</f>
        <v>1</v>
      </c>
      <c r="I4975" s="0" t="n">
        <f aca="false">COUNTIF($E:$E,E4975)</f>
        <v>1</v>
      </c>
      <c r="K4975" s="0" t="n">
        <f aca="false">IF(I4975=3,E4975,0)</f>
        <v>0</v>
      </c>
      <c r="L4975" s="0" t="n">
        <f aca="false">IF(AND(K4975=$J$3,H4975=1),1,0)</f>
        <v>0</v>
      </c>
      <c r="M4975" s="0" t="n">
        <f aca="false">IF(AND(K4975=$J$5,H4975=1),1,0)</f>
        <v>0</v>
      </c>
    </row>
    <row r="4976" customFormat="false" ht="13.8" hidden="false" customHeight="false" outlineLevel="0" collapsed="false">
      <c r="A4976" s="0" t="n">
        <v>73</v>
      </c>
      <c r="B4976" s="0" t="n">
        <v>24</v>
      </c>
      <c r="C4976" s="0" t="n">
        <v>98</v>
      </c>
      <c r="D4976" s="0" t="n">
        <v>73</v>
      </c>
      <c r="E4976" s="0" t="n">
        <f aca="false">A4976*B4976*C4976*D4976</f>
        <v>12533808</v>
      </c>
      <c r="F4976" s="0" t="n">
        <f aca="false">A4976*A4976</f>
        <v>5329</v>
      </c>
      <c r="G4976" s="0" t="n">
        <f aca="false">B4976*C4976</f>
        <v>2352</v>
      </c>
      <c r="H4976" s="0" t="n">
        <f aca="false">IF(F4976&lt;G4976,1,0)</f>
        <v>0</v>
      </c>
      <c r="I4976" s="0" t="n">
        <f aca="false">COUNTIF($E:$E,E4976)</f>
        <v>1</v>
      </c>
      <c r="K4976" s="0" t="n">
        <f aca="false">IF(I4976=3,E4976,0)</f>
        <v>0</v>
      </c>
      <c r="L4976" s="0" t="n">
        <f aca="false">IF(AND(K4976=$J$3,H4976=1),1,0)</f>
        <v>0</v>
      </c>
      <c r="M4976" s="0" t="n">
        <f aca="false">IF(AND(K4976=$J$5,H4976=1),1,0)</f>
        <v>0</v>
      </c>
    </row>
    <row r="4977" customFormat="false" ht="13.8" hidden="false" customHeight="false" outlineLevel="0" collapsed="false">
      <c r="A4977" s="0" t="n">
        <v>60</v>
      </c>
      <c r="B4977" s="0" t="n">
        <v>50</v>
      </c>
      <c r="C4977" s="0" t="n">
        <v>58</v>
      </c>
      <c r="D4977" s="0" t="n">
        <v>60</v>
      </c>
      <c r="E4977" s="0" t="n">
        <f aca="false">A4977*B4977*C4977*D4977</f>
        <v>10440000</v>
      </c>
      <c r="F4977" s="0" t="n">
        <f aca="false">A4977*A4977</f>
        <v>3600</v>
      </c>
      <c r="G4977" s="0" t="n">
        <f aca="false">B4977*C4977</f>
        <v>2900</v>
      </c>
      <c r="H4977" s="0" t="n">
        <f aca="false">IF(F4977&lt;G4977,1,0)</f>
        <v>0</v>
      </c>
      <c r="I4977" s="0" t="n">
        <f aca="false">COUNTIF($E:$E,E4977)</f>
        <v>1</v>
      </c>
      <c r="K4977" s="0" t="n">
        <f aca="false">IF(I4977=3,E4977,0)</f>
        <v>0</v>
      </c>
      <c r="L4977" s="0" t="n">
        <f aca="false">IF(AND(K4977=$J$3,H4977=1),1,0)</f>
        <v>0</v>
      </c>
      <c r="M4977" s="0" t="n">
        <f aca="false">IF(AND(K4977=$J$5,H4977=1),1,0)</f>
        <v>0</v>
      </c>
    </row>
    <row r="4978" customFormat="false" ht="13.8" hidden="false" customHeight="false" outlineLevel="0" collapsed="false">
      <c r="A4978" s="0" t="n">
        <v>30</v>
      </c>
      <c r="B4978" s="0" t="n">
        <v>35</v>
      </c>
      <c r="C4978" s="0" t="n">
        <v>71</v>
      </c>
      <c r="D4978" s="0" t="n">
        <v>30</v>
      </c>
      <c r="E4978" s="0" t="n">
        <f aca="false">A4978*B4978*C4978*D4978</f>
        <v>2236500</v>
      </c>
      <c r="F4978" s="0" t="n">
        <f aca="false">A4978*A4978</f>
        <v>900</v>
      </c>
      <c r="G4978" s="0" t="n">
        <f aca="false">B4978*C4978</f>
        <v>2485</v>
      </c>
      <c r="H4978" s="0" t="n">
        <f aca="false">IF(F4978&lt;G4978,1,0)</f>
        <v>1</v>
      </c>
      <c r="I4978" s="0" t="n">
        <f aca="false">COUNTIF($E:$E,E4978)</f>
        <v>1</v>
      </c>
      <c r="K4978" s="0" t="n">
        <f aca="false">IF(I4978=3,E4978,0)</f>
        <v>0</v>
      </c>
      <c r="L4978" s="0" t="n">
        <f aca="false">IF(AND(K4978=$J$3,H4978=1),1,0)</f>
        <v>0</v>
      </c>
      <c r="M4978" s="0" t="n">
        <f aca="false">IF(AND(K4978=$J$5,H4978=1),1,0)</f>
        <v>0</v>
      </c>
    </row>
    <row r="4979" customFormat="false" ht="13.8" hidden="false" customHeight="false" outlineLevel="0" collapsed="false">
      <c r="A4979" s="0" t="n">
        <v>37</v>
      </c>
      <c r="B4979" s="0" t="n">
        <v>16</v>
      </c>
      <c r="C4979" s="0" t="n">
        <v>55</v>
      </c>
      <c r="D4979" s="0" t="n">
        <v>37</v>
      </c>
      <c r="E4979" s="0" t="n">
        <f aca="false">A4979*B4979*C4979*D4979</f>
        <v>1204720</v>
      </c>
      <c r="F4979" s="0" t="n">
        <f aca="false">A4979*A4979</f>
        <v>1369</v>
      </c>
      <c r="G4979" s="0" t="n">
        <f aca="false">B4979*C4979</f>
        <v>880</v>
      </c>
      <c r="H4979" s="0" t="n">
        <f aca="false">IF(F4979&lt;G4979,1,0)</f>
        <v>0</v>
      </c>
      <c r="I4979" s="0" t="n">
        <f aca="false">COUNTIF($E:$E,E4979)</f>
        <v>1</v>
      </c>
      <c r="K4979" s="0" t="n">
        <f aca="false">IF(I4979=3,E4979,0)</f>
        <v>0</v>
      </c>
      <c r="L4979" s="0" t="n">
        <f aca="false">IF(AND(K4979=$J$3,H4979=1),1,0)</f>
        <v>0</v>
      </c>
      <c r="M4979" s="0" t="n">
        <f aca="false">IF(AND(K4979=$J$5,H4979=1),1,0)</f>
        <v>0</v>
      </c>
    </row>
    <row r="4980" customFormat="false" ht="13.8" hidden="false" customHeight="false" outlineLevel="0" collapsed="false">
      <c r="A4980" s="0" t="n">
        <v>30</v>
      </c>
      <c r="B4980" s="0" t="n">
        <v>82</v>
      </c>
      <c r="C4980" s="0" t="n">
        <v>21</v>
      </c>
      <c r="D4980" s="0" t="n">
        <v>30</v>
      </c>
      <c r="E4980" s="0" t="n">
        <f aca="false">A4980*B4980*C4980*D4980</f>
        <v>1549800</v>
      </c>
      <c r="F4980" s="0" t="n">
        <f aca="false">A4980*A4980</f>
        <v>900</v>
      </c>
      <c r="G4980" s="0" t="n">
        <f aca="false">B4980*C4980</f>
        <v>1722</v>
      </c>
      <c r="H4980" s="0" t="n">
        <f aca="false">IF(F4980&lt;G4980,1,0)</f>
        <v>1</v>
      </c>
      <c r="I4980" s="0" t="n">
        <f aca="false">COUNTIF($E:$E,E4980)</f>
        <v>1</v>
      </c>
      <c r="K4980" s="0" t="n">
        <f aca="false">IF(I4980=3,E4980,0)</f>
        <v>0</v>
      </c>
      <c r="L4980" s="0" t="n">
        <f aca="false">IF(AND(K4980=$J$3,H4980=1),1,0)</f>
        <v>0</v>
      </c>
      <c r="M4980" s="0" t="n">
        <f aca="false">IF(AND(K4980=$J$5,H4980=1),1,0)</f>
        <v>0</v>
      </c>
    </row>
    <row r="4981" customFormat="false" ht="13.8" hidden="false" customHeight="false" outlineLevel="0" collapsed="false">
      <c r="A4981" s="0" t="n">
        <v>12</v>
      </c>
      <c r="B4981" s="0" t="n">
        <v>56</v>
      </c>
      <c r="C4981" s="0" t="n">
        <v>25</v>
      </c>
      <c r="D4981" s="0" t="n">
        <v>12</v>
      </c>
      <c r="E4981" s="0" t="n">
        <f aca="false">A4981*B4981*C4981*D4981</f>
        <v>201600</v>
      </c>
      <c r="F4981" s="0" t="n">
        <f aca="false">A4981*A4981</f>
        <v>144</v>
      </c>
      <c r="G4981" s="0" t="n">
        <f aca="false">B4981*C4981</f>
        <v>1400</v>
      </c>
      <c r="H4981" s="0" t="n">
        <f aca="false">IF(F4981&lt;G4981,1,0)</f>
        <v>1</v>
      </c>
      <c r="I4981" s="0" t="n">
        <f aca="false">COUNTIF($E:$E,E4981)</f>
        <v>2</v>
      </c>
      <c r="K4981" s="0" t="n">
        <f aca="false">IF(I4981=3,E4981,0)</f>
        <v>0</v>
      </c>
      <c r="L4981" s="0" t="n">
        <f aca="false">IF(AND(K4981=$J$3,H4981=1),1,0)</f>
        <v>0</v>
      </c>
      <c r="M4981" s="0" t="n">
        <f aca="false">IF(AND(K4981=$J$5,H4981=1),1,0)</f>
        <v>0</v>
      </c>
    </row>
    <row r="4982" customFormat="false" ht="13.8" hidden="false" customHeight="false" outlineLevel="0" collapsed="false">
      <c r="A4982" s="0" t="n">
        <v>95</v>
      </c>
      <c r="B4982" s="0" t="n">
        <v>88</v>
      </c>
      <c r="C4982" s="0" t="n">
        <v>31</v>
      </c>
      <c r="D4982" s="0" t="n">
        <v>95</v>
      </c>
      <c r="E4982" s="0" t="n">
        <f aca="false">A4982*B4982*C4982*D4982</f>
        <v>24620200</v>
      </c>
      <c r="F4982" s="0" t="n">
        <f aca="false">A4982*A4982</f>
        <v>9025</v>
      </c>
      <c r="G4982" s="0" t="n">
        <f aca="false">B4982*C4982</f>
        <v>2728</v>
      </c>
      <c r="H4982" s="0" t="n">
        <f aca="false">IF(F4982&lt;G4982,1,0)</f>
        <v>0</v>
      </c>
      <c r="I4982" s="0" t="n">
        <f aca="false">COUNTIF($E:$E,E4982)</f>
        <v>1</v>
      </c>
      <c r="K4982" s="0" t="n">
        <f aca="false">IF(I4982=3,E4982,0)</f>
        <v>0</v>
      </c>
      <c r="L4982" s="0" t="n">
        <f aca="false">IF(AND(K4982=$J$3,H4982=1),1,0)</f>
        <v>0</v>
      </c>
      <c r="M4982" s="0" t="n">
        <f aca="false">IF(AND(K4982=$J$5,H4982=1),1,0)</f>
        <v>0</v>
      </c>
    </row>
    <row r="4983" customFormat="false" ht="13.8" hidden="false" customHeight="false" outlineLevel="0" collapsed="false">
      <c r="A4983" s="0" t="n">
        <v>97</v>
      </c>
      <c r="B4983" s="0" t="n">
        <v>25</v>
      </c>
      <c r="C4983" s="0" t="n">
        <v>13</v>
      </c>
      <c r="D4983" s="0" t="n">
        <v>97</v>
      </c>
      <c r="E4983" s="0" t="n">
        <f aca="false">A4983*B4983*C4983*D4983</f>
        <v>3057925</v>
      </c>
      <c r="F4983" s="0" t="n">
        <f aca="false">A4983*A4983</f>
        <v>9409</v>
      </c>
      <c r="G4983" s="0" t="n">
        <f aca="false">B4983*C4983</f>
        <v>325</v>
      </c>
      <c r="H4983" s="0" t="n">
        <f aca="false">IF(F4983&lt;G4983,1,0)</f>
        <v>0</v>
      </c>
      <c r="I4983" s="0" t="n">
        <f aca="false">COUNTIF($E:$E,E4983)</f>
        <v>1</v>
      </c>
      <c r="K4983" s="0" t="n">
        <f aca="false">IF(I4983=3,E4983,0)</f>
        <v>0</v>
      </c>
      <c r="L4983" s="0" t="n">
        <f aca="false">IF(AND(K4983=$J$3,H4983=1),1,0)</f>
        <v>0</v>
      </c>
      <c r="M4983" s="0" t="n">
        <f aca="false">IF(AND(K4983=$J$5,H4983=1),1,0)</f>
        <v>0</v>
      </c>
    </row>
    <row r="4984" customFormat="false" ht="13.8" hidden="false" customHeight="false" outlineLevel="0" collapsed="false">
      <c r="A4984" s="0" t="n">
        <v>20</v>
      </c>
      <c r="B4984" s="0" t="n">
        <v>44</v>
      </c>
      <c r="C4984" s="0" t="n">
        <v>38</v>
      </c>
      <c r="D4984" s="0" t="n">
        <v>20</v>
      </c>
      <c r="E4984" s="0" t="n">
        <f aca="false">A4984*B4984*C4984*D4984</f>
        <v>668800</v>
      </c>
      <c r="F4984" s="0" t="n">
        <f aca="false">A4984*A4984</f>
        <v>400</v>
      </c>
      <c r="G4984" s="0" t="n">
        <f aca="false">B4984*C4984</f>
        <v>1672</v>
      </c>
      <c r="H4984" s="0" t="n">
        <f aca="false">IF(F4984&lt;G4984,1,0)</f>
        <v>1</v>
      </c>
      <c r="I4984" s="0" t="n">
        <f aca="false">COUNTIF($E:$E,E4984)</f>
        <v>2</v>
      </c>
      <c r="K4984" s="0" t="n">
        <f aca="false">IF(I4984=3,E4984,0)</f>
        <v>0</v>
      </c>
      <c r="L4984" s="0" t="n">
        <f aca="false">IF(AND(K4984=$J$3,H4984=1),1,0)</f>
        <v>0</v>
      </c>
      <c r="M4984" s="0" t="n">
        <f aca="false">IF(AND(K4984=$J$5,H4984=1),1,0)</f>
        <v>0</v>
      </c>
    </row>
    <row r="4985" customFormat="false" ht="13.8" hidden="false" customHeight="false" outlineLevel="0" collapsed="false">
      <c r="A4985" s="0" t="n">
        <v>61</v>
      </c>
      <c r="B4985" s="0" t="n">
        <v>74</v>
      </c>
      <c r="C4985" s="0" t="n">
        <v>70</v>
      </c>
      <c r="D4985" s="0" t="n">
        <v>61</v>
      </c>
      <c r="E4985" s="0" t="n">
        <f aca="false">A4985*B4985*C4985*D4985</f>
        <v>19274780</v>
      </c>
      <c r="F4985" s="0" t="n">
        <f aca="false">A4985*A4985</f>
        <v>3721</v>
      </c>
      <c r="G4985" s="0" t="n">
        <f aca="false">B4985*C4985</f>
        <v>5180</v>
      </c>
      <c r="H4985" s="0" t="n">
        <f aca="false">IF(F4985&lt;G4985,1,0)</f>
        <v>1</v>
      </c>
      <c r="I4985" s="0" t="n">
        <f aca="false">COUNTIF($E:$E,E4985)</f>
        <v>1</v>
      </c>
      <c r="K4985" s="0" t="n">
        <f aca="false">IF(I4985=3,E4985,0)</f>
        <v>0</v>
      </c>
      <c r="L4985" s="0" t="n">
        <f aca="false">IF(AND(K4985=$J$3,H4985=1),1,0)</f>
        <v>0</v>
      </c>
      <c r="M4985" s="0" t="n">
        <f aca="false">IF(AND(K4985=$J$5,H4985=1),1,0)</f>
        <v>0</v>
      </c>
    </row>
    <row r="4986" customFormat="false" ht="13.8" hidden="false" customHeight="false" outlineLevel="0" collapsed="false">
      <c r="A4986" s="0" t="n">
        <v>67</v>
      </c>
      <c r="B4986" s="0" t="n">
        <v>18</v>
      </c>
      <c r="C4986" s="0" t="n">
        <v>21</v>
      </c>
      <c r="D4986" s="0" t="n">
        <v>67</v>
      </c>
      <c r="E4986" s="0" t="n">
        <f aca="false">A4986*B4986*C4986*D4986</f>
        <v>1696842</v>
      </c>
      <c r="F4986" s="0" t="n">
        <f aca="false">A4986*A4986</f>
        <v>4489</v>
      </c>
      <c r="G4986" s="0" t="n">
        <f aca="false">B4986*C4986</f>
        <v>378</v>
      </c>
      <c r="H4986" s="0" t="n">
        <f aca="false">IF(F4986&lt;G4986,1,0)</f>
        <v>0</v>
      </c>
      <c r="I4986" s="0" t="n">
        <f aca="false">COUNTIF($E:$E,E4986)</f>
        <v>1</v>
      </c>
      <c r="K4986" s="0" t="n">
        <f aca="false">IF(I4986=3,E4986,0)</f>
        <v>0</v>
      </c>
      <c r="L4986" s="0" t="n">
        <f aca="false">IF(AND(K4986=$J$3,H4986=1),1,0)</f>
        <v>0</v>
      </c>
      <c r="M4986" s="0" t="n">
        <f aca="false">IF(AND(K4986=$J$5,H4986=1),1,0)</f>
        <v>0</v>
      </c>
    </row>
    <row r="4987" customFormat="false" ht="13.8" hidden="false" customHeight="false" outlineLevel="0" collapsed="false">
      <c r="A4987" s="0" t="n">
        <v>67</v>
      </c>
      <c r="B4987" s="0" t="n">
        <v>19</v>
      </c>
      <c r="C4987" s="0" t="n">
        <v>57</v>
      </c>
      <c r="D4987" s="0" t="n">
        <v>67</v>
      </c>
      <c r="E4987" s="0" t="n">
        <f aca="false">A4987*B4987*C4987*D4987</f>
        <v>4861587</v>
      </c>
      <c r="F4987" s="0" t="n">
        <f aca="false">A4987*A4987</f>
        <v>4489</v>
      </c>
      <c r="G4987" s="0" t="n">
        <f aca="false">B4987*C4987</f>
        <v>1083</v>
      </c>
      <c r="H4987" s="0" t="n">
        <f aca="false">IF(F4987&lt;G4987,1,0)</f>
        <v>0</v>
      </c>
      <c r="I4987" s="0" t="n">
        <f aca="false">COUNTIF($E:$E,E4987)</f>
        <v>1</v>
      </c>
      <c r="K4987" s="0" t="n">
        <f aca="false">IF(I4987=3,E4987,0)</f>
        <v>0</v>
      </c>
      <c r="L4987" s="0" t="n">
        <f aca="false">IF(AND(K4987=$J$3,H4987=1),1,0)</f>
        <v>0</v>
      </c>
      <c r="M4987" s="0" t="n">
        <f aca="false">IF(AND(K4987=$J$5,H4987=1),1,0)</f>
        <v>0</v>
      </c>
    </row>
    <row r="4988" customFormat="false" ht="13.8" hidden="false" customHeight="false" outlineLevel="0" collapsed="false">
      <c r="A4988" s="0" t="n">
        <v>84</v>
      </c>
      <c r="B4988" s="0" t="n">
        <v>69</v>
      </c>
      <c r="C4988" s="0" t="n">
        <v>45</v>
      </c>
      <c r="D4988" s="0" t="n">
        <v>84</v>
      </c>
      <c r="E4988" s="0" t="n">
        <f aca="false">A4988*B4988*C4988*D4988</f>
        <v>21908880</v>
      </c>
      <c r="F4988" s="0" t="n">
        <f aca="false">A4988*A4988</f>
        <v>7056</v>
      </c>
      <c r="G4988" s="0" t="n">
        <f aca="false">B4988*C4988</f>
        <v>3105</v>
      </c>
      <c r="H4988" s="0" t="n">
        <f aca="false">IF(F4988&lt;G4988,1,0)</f>
        <v>0</v>
      </c>
      <c r="I4988" s="0" t="n">
        <f aca="false">COUNTIF($E:$E,E4988)</f>
        <v>1</v>
      </c>
      <c r="K4988" s="0" t="n">
        <f aca="false">IF(I4988=3,E4988,0)</f>
        <v>0</v>
      </c>
      <c r="L4988" s="0" t="n">
        <f aca="false">IF(AND(K4988=$J$3,H4988=1),1,0)</f>
        <v>0</v>
      </c>
      <c r="M4988" s="0" t="n">
        <f aca="false">IF(AND(K4988=$J$5,H4988=1),1,0)</f>
        <v>0</v>
      </c>
    </row>
    <row r="4989" customFormat="false" ht="13.8" hidden="false" customHeight="false" outlineLevel="0" collapsed="false">
      <c r="A4989" s="0" t="n">
        <v>60</v>
      </c>
      <c r="B4989" s="0" t="n">
        <v>98</v>
      </c>
      <c r="C4989" s="0" t="n">
        <v>52</v>
      </c>
      <c r="D4989" s="0" t="n">
        <v>60</v>
      </c>
      <c r="E4989" s="0" t="n">
        <f aca="false">A4989*B4989*C4989*D4989</f>
        <v>18345600</v>
      </c>
      <c r="F4989" s="0" t="n">
        <f aca="false">A4989*A4989</f>
        <v>3600</v>
      </c>
      <c r="G4989" s="0" t="n">
        <f aca="false">B4989*C4989</f>
        <v>5096</v>
      </c>
      <c r="H4989" s="0" t="n">
        <f aca="false">IF(F4989&lt;G4989,1,0)</f>
        <v>1</v>
      </c>
      <c r="I4989" s="0" t="n">
        <f aca="false">COUNTIF($E:$E,E4989)</f>
        <v>1</v>
      </c>
      <c r="K4989" s="0" t="n">
        <f aca="false">IF(I4989=3,E4989,0)</f>
        <v>0</v>
      </c>
      <c r="L4989" s="0" t="n">
        <f aca="false">IF(AND(K4989=$J$3,H4989=1),1,0)</f>
        <v>0</v>
      </c>
      <c r="M4989" s="0" t="n">
        <f aca="false">IF(AND(K4989=$J$5,H4989=1),1,0)</f>
        <v>0</v>
      </c>
    </row>
    <row r="4990" customFormat="false" ht="13.8" hidden="false" customHeight="false" outlineLevel="0" collapsed="false">
      <c r="A4990" s="0" t="n">
        <v>15</v>
      </c>
      <c r="B4990" s="0" t="n">
        <v>20</v>
      </c>
      <c r="C4990" s="0" t="n">
        <v>98</v>
      </c>
      <c r="D4990" s="0" t="n">
        <v>15</v>
      </c>
      <c r="E4990" s="0" t="n">
        <f aca="false">A4990*B4990*C4990*D4990</f>
        <v>441000</v>
      </c>
      <c r="F4990" s="0" t="n">
        <f aca="false">A4990*A4990</f>
        <v>225</v>
      </c>
      <c r="G4990" s="0" t="n">
        <f aca="false">B4990*C4990</f>
        <v>1960</v>
      </c>
      <c r="H4990" s="0" t="n">
        <f aca="false">IF(F4990&lt;G4990,1,0)</f>
        <v>1</v>
      </c>
      <c r="I4990" s="0" t="n">
        <f aca="false">COUNTIF($E:$E,E4990)</f>
        <v>1</v>
      </c>
      <c r="K4990" s="0" t="n">
        <f aca="false">IF(I4990=3,E4990,0)</f>
        <v>0</v>
      </c>
      <c r="L4990" s="0" t="n">
        <f aca="false">IF(AND(K4990=$J$3,H4990=1),1,0)</f>
        <v>0</v>
      </c>
      <c r="M4990" s="0" t="n">
        <f aca="false">IF(AND(K4990=$J$5,H4990=1),1,0)</f>
        <v>0</v>
      </c>
    </row>
    <row r="4991" customFormat="false" ht="13.8" hidden="false" customHeight="false" outlineLevel="0" collapsed="false">
      <c r="A4991" s="0" t="n">
        <v>31</v>
      </c>
      <c r="B4991" s="0" t="n">
        <v>78</v>
      </c>
      <c r="C4991" s="0" t="n">
        <v>33</v>
      </c>
      <c r="D4991" s="0" t="n">
        <v>31</v>
      </c>
      <c r="E4991" s="0" t="n">
        <f aca="false">A4991*B4991*C4991*D4991</f>
        <v>2473614</v>
      </c>
      <c r="F4991" s="0" t="n">
        <f aca="false">A4991*A4991</f>
        <v>961</v>
      </c>
      <c r="G4991" s="0" t="n">
        <f aca="false">B4991*C4991</f>
        <v>2574</v>
      </c>
      <c r="H4991" s="0" t="n">
        <f aca="false">IF(F4991&lt;G4991,1,0)</f>
        <v>1</v>
      </c>
      <c r="I4991" s="0" t="n">
        <f aca="false">COUNTIF($E:$E,E4991)</f>
        <v>1</v>
      </c>
      <c r="K4991" s="0" t="n">
        <f aca="false">IF(I4991=3,E4991,0)</f>
        <v>0</v>
      </c>
      <c r="L4991" s="0" t="n">
        <f aca="false">IF(AND(K4991=$J$3,H4991=1),1,0)</f>
        <v>0</v>
      </c>
      <c r="M4991" s="0" t="n">
        <f aca="false">IF(AND(K4991=$J$5,H4991=1),1,0)</f>
        <v>0</v>
      </c>
    </row>
    <row r="4992" customFormat="false" ht="13.8" hidden="false" customHeight="false" outlineLevel="0" collapsed="false">
      <c r="A4992" s="0" t="n">
        <v>34</v>
      </c>
      <c r="B4992" s="0" t="n">
        <v>83</v>
      </c>
      <c r="C4992" s="0" t="n">
        <v>53</v>
      </c>
      <c r="D4992" s="0" t="n">
        <v>34</v>
      </c>
      <c r="E4992" s="0" t="n">
        <f aca="false">A4992*B4992*C4992*D4992</f>
        <v>5085244</v>
      </c>
      <c r="F4992" s="0" t="n">
        <f aca="false">A4992*A4992</f>
        <v>1156</v>
      </c>
      <c r="G4992" s="0" t="n">
        <f aca="false">B4992*C4992</f>
        <v>4399</v>
      </c>
      <c r="H4992" s="0" t="n">
        <f aca="false">IF(F4992&lt;G4992,1,0)</f>
        <v>1</v>
      </c>
      <c r="I4992" s="0" t="n">
        <f aca="false">COUNTIF($E:$E,E4992)</f>
        <v>1</v>
      </c>
      <c r="K4992" s="0" t="n">
        <f aca="false">IF(I4992=3,E4992,0)</f>
        <v>0</v>
      </c>
      <c r="L4992" s="0" t="n">
        <f aca="false">IF(AND(K4992=$J$3,H4992=1),1,0)</f>
        <v>0</v>
      </c>
      <c r="M4992" s="0" t="n">
        <f aca="false">IF(AND(K4992=$J$5,H4992=1),1,0)</f>
        <v>0</v>
      </c>
    </row>
    <row r="4993" customFormat="false" ht="13.8" hidden="false" customHeight="false" outlineLevel="0" collapsed="false">
      <c r="A4993" s="0" t="n">
        <v>19</v>
      </c>
      <c r="B4993" s="0" t="n">
        <v>92</v>
      </c>
      <c r="C4993" s="0" t="n">
        <v>37</v>
      </c>
      <c r="D4993" s="0" t="n">
        <v>19</v>
      </c>
      <c r="E4993" s="0" t="n">
        <f aca="false">A4993*B4993*C4993*D4993</f>
        <v>1228844</v>
      </c>
      <c r="F4993" s="0" t="n">
        <f aca="false">A4993*A4993</f>
        <v>361</v>
      </c>
      <c r="G4993" s="0" t="n">
        <f aca="false">B4993*C4993</f>
        <v>3404</v>
      </c>
      <c r="H4993" s="0" t="n">
        <f aca="false">IF(F4993&lt;G4993,1,0)</f>
        <v>1</v>
      </c>
      <c r="I4993" s="0" t="n">
        <f aca="false">COUNTIF($E:$E,E4993)</f>
        <v>1</v>
      </c>
      <c r="K4993" s="0" t="n">
        <f aca="false">IF(I4993=3,E4993,0)</f>
        <v>0</v>
      </c>
      <c r="L4993" s="0" t="n">
        <f aca="false">IF(AND(K4993=$J$3,H4993=1),1,0)</f>
        <v>0</v>
      </c>
      <c r="M4993" s="0" t="n">
        <f aca="false">IF(AND(K4993=$J$5,H4993=1),1,0)</f>
        <v>0</v>
      </c>
    </row>
    <row r="4994" customFormat="false" ht="13.8" hidden="false" customHeight="false" outlineLevel="0" collapsed="false">
      <c r="A4994" s="0" t="n">
        <v>91</v>
      </c>
      <c r="B4994" s="0" t="n">
        <v>20</v>
      </c>
      <c r="C4994" s="0" t="n">
        <v>68</v>
      </c>
      <c r="D4994" s="0" t="n">
        <v>91</v>
      </c>
      <c r="E4994" s="0" t="n">
        <f aca="false">A4994*B4994*C4994*D4994</f>
        <v>11262160</v>
      </c>
      <c r="F4994" s="0" t="n">
        <f aca="false">A4994*A4994</f>
        <v>8281</v>
      </c>
      <c r="G4994" s="0" t="n">
        <f aca="false">B4994*C4994</f>
        <v>1360</v>
      </c>
      <c r="H4994" s="0" t="n">
        <f aca="false">IF(F4994&lt;G4994,1,0)</f>
        <v>0</v>
      </c>
      <c r="I4994" s="0" t="n">
        <f aca="false">COUNTIF($E:$E,E4994)</f>
        <v>2</v>
      </c>
      <c r="K4994" s="0" t="n">
        <f aca="false">IF(I4994=3,E4994,0)</f>
        <v>0</v>
      </c>
      <c r="L4994" s="0" t="n">
        <f aca="false">IF(AND(K4994=$J$3,H4994=1),1,0)</f>
        <v>0</v>
      </c>
      <c r="M4994" s="0" t="n">
        <f aca="false">IF(AND(K4994=$J$5,H4994=1),1,0)</f>
        <v>0</v>
      </c>
    </row>
    <row r="4995" customFormat="false" ht="13.8" hidden="false" customHeight="false" outlineLevel="0" collapsed="false">
      <c r="A4995" s="0" t="n">
        <v>81</v>
      </c>
      <c r="B4995" s="0" t="n">
        <v>17</v>
      </c>
      <c r="C4995" s="0" t="n">
        <v>48</v>
      </c>
      <c r="D4995" s="0" t="n">
        <v>81</v>
      </c>
      <c r="E4995" s="0" t="n">
        <f aca="false">A4995*B4995*C4995*D4995</f>
        <v>5353776</v>
      </c>
      <c r="F4995" s="0" t="n">
        <f aca="false">A4995*A4995</f>
        <v>6561</v>
      </c>
      <c r="G4995" s="0" t="n">
        <f aca="false">B4995*C4995</f>
        <v>816</v>
      </c>
      <c r="H4995" s="0" t="n">
        <f aca="false">IF(F4995&lt;G4995,1,0)</f>
        <v>0</v>
      </c>
      <c r="I4995" s="0" t="n">
        <f aca="false">COUNTIF($E:$E,E4995)</f>
        <v>1</v>
      </c>
      <c r="K4995" s="0" t="n">
        <f aca="false">IF(I4995=3,E4995,0)</f>
        <v>0</v>
      </c>
      <c r="L4995" s="0" t="n">
        <f aca="false">IF(AND(K4995=$J$3,H4995=1),1,0)</f>
        <v>0</v>
      </c>
      <c r="M4995" s="0" t="n">
        <f aca="false">IF(AND(K4995=$J$5,H4995=1),1,0)</f>
        <v>0</v>
      </c>
    </row>
    <row r="4996" customFormat="false" ht="13.8" hidden="false" customHeight="false" outlineLevel="0" collapsed="false">
      <c r="A4996" s="0" t="n">
        <v>12</v>
      </c>
      <c r="B4996" s="0" t="n">
        <v>24</v>
      </c>
      <c r="C4996" s="0" t="n">
        <v>32</v>
      </c>
      <c r="D4996" s="0" t="n">
        <v>12</v>
      </c>
      <c r="E4996" s="0" t="n">
        <f aca="false">A4996*B4996*C4996*D4996</f>
        <v>110592</v>
      </c>
      <c r="F4996" s="0" t="n">
        <f aca="false">A4996*A4996</f>
        <v>144</v>
      </c>
      <c r="G4996" s="0" t="n">
        <f aca="false">B4996*C4996</f>
        <v>768</v>
      </c>
      <c r="H4996" s="0" t="n">
        <f aca="false">IF(F4996&lt;G4996,1,0)</f>
        <v>1</v>
      </c>
      <c r="I4996" s="0" t="n">
        <f aca="false">COUNTIF($E:$E,E4996)</f>
        <v>2</v>
      </c>
      <c r="K4996" s="0" t="n">
        <f aca="false">IF(I4996=3,E4996,0)</f>
        <v>0</v>
      </c>
      <c r="L4996" s="0" t="n">
        <f aca="false">IF(AND(K4996=$J$3,H4996=1),1,0)</f>
        <v>0</v>
      </c>
      <c r="M4996" s="0" t="n">
        <f aca="false">IF(AND(K4996=$J$5,H4996=1),1,0)</f>
        <v>0</v>
      </c>
    </row>
    <row r="4997" customFormat="false" ht="13.8" hidden="false" customHeight="false" outlineLevel="0" collapsed="false">
      <c r="A4997" s="0" t="n">
        <v>31</v>
      </c>
      <c r="B4997" s="0" t="n">
        <v>65</v>
      </c>
      <c r="C4997" s="0" t="n">
        <v>33</v>
      </c>
      <c r="D4997" s="0" t="n">
        <v>31</v>
      </c>
      <c r="E4997" s="0" t="n">
        <f aca="false">A4997*B4997*C4997*D4997</f>
        <v>2061345</v>
      </c>
      <c r="F4997" s="0" t="n">
        <f aca="false">A4997*A4997</f>
        <v>961</v>
      </c>
      <c r="G4997" s="0" t="n">
        <f aca="false">B4997*C4997</f>
        <v>2145</v>
      </c>
      <c r="H4997" s="0" t="n">
        <f aca="false">IF(F4997&lt;G4997,1,0)</f>
        <v>1</v>
      </c>
      <c r="I4997" s="0" t="n">
        <f aca="false">COUNTIF($E:$E,E4997)</f>
        <v>1</v>
      </c>
      <c r="K4997" s="0" t="n">
        <f aca="false">IF(I4997=3,E4997,0)</f>
        <v>0</v>
      </c>
      <c r="L4997" s="0" t="n">
        <f aca="false">IF(AND(K4997=$J$3,H4997=1),1,0)</f>
        <v>0</v>
      </c>
      <c r="M4997" s="0" t="n">
        <f aca="false">IF(AND(K4997=$J$5,H4997=1),1,0)</f>
        <v>0</v>
      </c>
    </row>
    <row r="4998" customFormat="false" ht="13.8" hidden="false" customHeight="false" outlineLevel="0" collapsed="false">
      <c r="A4998" s="0" t="n">
        <v>66</v>
      </c>
      <c r="B4998" s="0" t="n">
        <v>76</v>
      </c>
      <c r="C4998" s="0" t="n">
        <v>43</v>
      </c>
      <c r="D4998" s="0" t="n">
        <v>66</v>
      </c>
      <c r="E4998" s="0" t="n">
        <f aca="false">A4998*B4998*C4998*D4998</f>
        <v>14235408</v>
      </c>
      <c r="F4998" s="0" t="n">
        <f aca="false">A4998*A4998</f>
        <v>4356</v>
      </c>
      <c r="G4998" s="0" t="n">
        <f aca="false">B4998*C4998</f>
        <v>3268</v>
      </c>
      <c r="H4998" s="0" t="n">
        <f aca="false">IF(F4998&lt;G4998,1,0)</f>
        <v>0</v>
      </c>
      <c r="I4998" s="0" t="n">
        <f aca="false">COUNTIF($E:$E,E4998)</f>
        <v>1</v>
      </c>
      <c r="K4998" s="0" t="n">
        <f aca="false">IF(I4998=3,E4998,0)</f>
        <v>0</v>
      </c>
      <c r="L4998" s="0" t="n">
        <f aca="false">IF(AND(K4998=$J$3,H4998=1),1,0)</f>
        <v>0</v>
      </c>
      <c r="M4998" s="0" t="n">
        <f aca="false">IF(AND(K4998=$J$5,H4998=1),1,0)</f>
        <v>0</v>
      </c>
    </row>
    <row r="4999" customFormat="false" ht="13.8" hidden="false" customHeight="false" outlineLevel="0" collapsed="false">
      <c r="A4999" s="0" t="n">
        <v>78</v>
      </c>
      <c r="B4999" s="0" t="n">
        <v>97</v>
      </c>
      <c r="C4999" s="0" t="n">
        <v>13</v>
      </c>
      <c r="D4999" s="0" t="n">
        <v>78</v>
      </c>
      <c r="E4999" s="0" t="n">
        <f aca="false">A4999*B4999*C4999*D4999</f>
        <v>7671924</v>
      </c>
      <c r="F4999" s="0" t="n">
        <f aca="false">A4999*A4999</f>
        <v>6084</v>
      </c>
      <c r="G4999" s="0" t="n">
        <f aca="false">B4999*C4999</f>
        <v>1261</v>
      </c>
      <c r="H4999" s="0" t="n">
        <f aca="false">IF(F4999&lt;G4999,1,0)</f>
        <v>0</v>
      </c>
      <c r="I4999" s="0" t="n">
        <f aca="false">COUNTIF($E:$E,E4999)</f>
        <v>1</v>
      </c>
      <c r="K4999" s="0" t="n">
        <f aca="false">IF(I4999=3,E4999,0)</f>
        <v>0</v>
      </c>
      <c r="L4999" s="0" t="n">
        <f aca="false">IF(AND(K4999=$J$3,H4999=1),1,0)</f>
        <v>0</v>
      </c>
      <c r="M4999" s="0" t="n">
        <f aca="false">IF(AND(K4999=$J$5,H4999=1),1,0)</f>
        <v>0</v>
      </c>
    </row>
    <row r="5000" customFormat="false" ht="13.8" hidden="false" customHeight="false" outlineLevel="0" collapsed="false">
      <c r="A5000" s="0" t="n">
        <v>62</v>
      </c>
      <c r="B5000" s="0" t="n">
        <v>88</v>
      </c>
      <c r="C5000" s="0" t="n">
        <v>65</v>
      </c>
      <c r="D5000" s="0" t="n">
        <v>62</v>
      </c>
      <c r="E5000" s="0" t="n">
        <f aca="false">A5000*B5000*C5000*D5000</f>
        <v>21987680</v>
      </c>
      <c r="F5000" s="0" t="n">
        <f aca="false">A5000*A5000</f>
        <v>3844</v>
      </c>
      <c r="G5000" s="0" t="n">
        <f aca="false">B5000*C5000</f>
        <v>5720</v>
      </c>
      <c r="H5000" s="0" t="n">
        <f aca="false">IF(F5000&lt;G5000,1,0)</f>
        <v>1</v>
      </c>
      <c r="I5000" s="0" t="n">
        <f aca="false">COUNTIF($E:$E,E5000)</f>
        <v>1</v>
      </c>
      <c r="K5000" s="0" t="n">
        <f aca="false">IF(I5000=3,E5000,0)</f>
        <v>0</v>
      </c>
      <c r="L5000" s="0" t="n">
        <f aca="false">IF(AND(K5000=$J$3,H5000=1),1,0)</f>
        <v>0</v>
      </c>
      <c r="M5000" s="0" t="n">
        <f aca="false">IF(AND(K5000=$J$5,H5000=1),1,0)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D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D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LibreOffice/7.6.2.1$Windows_X86_64 LibreOffice_project/56f7684011345957bbf33a7ee678afaf4d2ba333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2022-10-19T11:49:49Z</dcterms:created>
  <dc:creator>minf</dc:creator>
  <dc:description/>
  <dc:language>ru-RU</dc:language>
  <cp:lastModifiedBy/>
  <dcterms:modified xsi:type="dcterms:W3CDTF">2024-07-25T21:27:55Z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