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10335" tabRatio="415"/>
  </bookViews>
  <sheets>
    <sheet name="gantt chart" sheetId="18" r:id="rId1"/>
  </sheets>
  <definedNames>
    <definedName name="Milestone_Marker" localSheetId="0">'gantt chart'!$C$5</definedName>
    <definedName name="Milestone_Marker">#REF!</definedName>
    <definedName name="_xlnm.Print_Titles" localSheetId="0">'gantt chart'!$5:$7</definedName>
    <definedName name="Project_Start" localSheetId="0">'gantt chart'!$C$4</definedName>
    <definedName name="Project_Start">#REF!</definedName>
    <definedName name="Scrolling_Increment" localSheetId="0">'gantt chart'!$U$4</definedName>
    <definedName name="Scrolling_Increment">#REF!</definedName>
    <definedName name="Today" localSheetId="0">TODAY()</definedName>
  </definedNames>
  <calcPr calcId="144525"/>
</workbook>
</file>

<file path=xl/sharedStrings.xml><?xml version="1.0" encoding="utf-8"?>
<sst xmlns="http://schemas.openxmlformats.org/spreadsheetml/2006/main" count="25" uniqueCount="25">
  <si>
    <t>Project: Shared Sounds</t>
  </si>
  <si>
    <t>William Booth -- 2302168</t>
  </si>
  <si>
    <t>Project start date:</t>
  </si>
  <si>
    <t>Milestone description</t>
  </si>
  <si>
    <t>Progress</t>
  </si>
  <si>
    <t>Start</t>
  </si>
  <si>
    <t>Days</t>
  </si>
  <si>
    <t>Project development</t>
  </si>
  <si>
    <t>Project name</t>
  </si>
  <si>
    <t>Create gantt chart</t>
  </si>
  <si>
    <t>Identify tarket audience</t>
  </si>
  <si>
    <t>Project requirements</t>
  </si>
  <si>
    <t>Notes for abstract</t>
  </si>
  <si>
    <t>Wireframe</t>
  </si>
  <si>
    <t>Create Spotify API token</t>
  </si>
  <si>
    <t>Basic boilerplate code</t>
  </si>
  <si>
    <t>Write abstract</t>
  </si>
  <si>
    <t>Testing</t>
  </si>
  <si>
    <t>Design and run tests</t>
  </si>
  <si>
    <t>Get feedback</t>
  </si>
  <si>
    <t>Implement feedback</t>
  </si>
  <si>
    <t>Documentation</t>
  </si>
  <si>
    <t>Document for writeup</t>
  </si>
  <si>
    <t>Refrencing</t>
  </si>
  <si>
    <t>Submit project</t>
  </si>
</sst>
</file>

<file path=xl/styles.xml><?xml version="1.0" encoding="utf-8"?>
<styleSheet xmlns="http://schemas.openxmlformats.org/spreadsheetml/2006/main">
  <numFmts count="5">
    <numFmt numFmtId="176" formatCode="d"/>
    <numFmt numFmtId="177" formatCode="_(* #,##0.00_);_(* \(#,##0.00\);_(* &quot;-&quot;??_);_(@_)"/>
    <numFmt numFmtId="178" formatCode="yyyy\-mm\-dd;@"/>
    <numFmt numFmtId="42" formatCode="_-&quot;£&quot;* #,##0_-;\-&quot;£&quot;* #,##0_-;_-&quot;£&quot;* &quot;-&quot;_-;_-@_-"/>
    <numFmt numFmtId="44" formatCode="_-&quot;£&quot;* #,##0.00_-;\-&quot;£&quot;* #,##0.00_-;_-&quot;£&quot;* &quot;-&quot;??_-;_-@_-"/>
  </numFmts>
  <fonts count="34">
    <font>
      <sz val="11"/>
      <color theme="8" tint="-0.499984740745262"/>
      <name val="Calibri"/>
      <charset val="134"/>
      <scheme val="minor"/>
    </font>
    <font>
      <sz val="11"/>
      <color theme="0"/>
      <name val="Calibri"/>
      <charset val="134"/>
      <scheme val="minor"/>
    </font>
    <font>
      <b/>
      <sz val="22"/>
      <color theme="6" tint="-0.249977111117893"/>
      <name val="Calibri"/>
      <charset val="134"/>
    </font>
    <font>
      <b/>
      <sz val="20"/>
      <name val="Calibri"/>
      <charset val="134"/>
      <scheme val="major"/>
    </font>
    <font>
      <sz val="11"/>
      <name val="Calibri"/>
      <charset val="134"/>
      <scheme val="minor"/>
    </font>
    <font>
      <b/>
      <sz val="16"/>
      <name val="Calibri"/>
      <charset val="134"/>
      <scheme val="major"/>
    </font>
    <font>
      <i/>
      <sz val="11"/>
      <color rgb="FF7F7F7F"/>
      <name val="Calibri"/>
      <charset val="134"/>
      <scheme val="minor"/>
    </font>
    <font>
      <b/>
      <sz val="11"/>
      <color theme="8" tint="-0.499984740745262"/>
      <name val="Calibri"/>
      <charset val="134"/>
      <scheme val="minor"/>
    </font>
    <font>
      <b/>
      <sz val="14"/>
      <color theme="8" tint="-0.499984740745262"/>
      <name val="Calibri"/>
      <charset val="134"/>
      <scheme val="minor"/>
    </font>
    <font>
      <b/>
      <sz val="11"/>
      <color theme="6" tint="-0.249977111117893"/>
      <name val="Calibri"/>
      <charset val="134"/>
      <scheme val="minor"/>
    </font>
    <font>
      <b/>
      <sz val="11"/>
      <color theme="1" tint="0.499984740745262"/>
      <name val="Calibri"/>
      <charset val="134"/>
      <scheme val="minor"/>
    </font>
    <font>
      <sz val="10"/>
      <color theme="1" tint="0.499984740745262"/>
      <name val="Arial"/>
      <charset val="134"/>
    </font>
    <font>
      <sz val="14"/>
      <name val="Calibri"/>
      <charset val="134"/>
      <scheme val="minor"/>
    </font>
    <font>
      <b/>
      <sz val="16"/>
      <color theme="8" tint="-0.499984740745262"/>
      <name val="Calibri"/>
      <charset val="134"/>
      <scheme val="minor"/>
    </font>
    <font>
      <sz val="10"/>
      <color theme="0"/>
      <name val="Calibri"/>
      <charset val="134"/>
      <scheme val="minor"/>
    </font>
    <font>
      <b/>
      <sz val="10"/>
      <color theme="0"/>
      <name val="Calibri"/>
      <charset val="134"/>
      <scheme val="minor"/>
    </font>
    <font>
      <sz val="16"/>
      <color theme="8" tint="-0.499984740745262"/>
      <name val="Calibri"/>
      <charset val="134"/>
      <scheme val="minor"/>
    </font>
    <font>
      <u/>
      <sz val="11"/>
      <color indexed="12"/>
      <name val="Arial"/>
      <charset val="134"/>
    </font>
    <font>
      <sz val="11"/>
      <color theme="1"/>
      <name val="Calibri"/>
      <charset val="134"/>
      <scheme val="minor"/>
    </font>
    <font>
      <sz val="11"/>
      <color theme="0"/>
      <name val="Calibri"/>
      <charset val="0"/>
      <scheme val="minor"/>
    </font>
    <font>
      <b/>
      <sz val="11"/>
      <color rgb="FFFFFFFF"/>
      <name val="Calibri"/>
      <charset val="0"/>
      <scheme val="minor"/>
    </font>
    <font>
      <u/>
      <sz val="11"/>
      <color rgb="FF800080"/>
      <name val="Calibri"/>
      <charset val="0"/>
      <scheme val="minor"/>
    </font>
    <font>
      <b/>
      <sz val="22"/>
      <color theme="8" tint="-0.499984740745262"/>
      <name val="Calibri"/>
      <charset val="134"/>
      <scheme val="major"/>
    </font>
    <font>
      <sz val="11"/>
      <color theme="1"/>
      <name val="Calibri"/>
      <charset val="0"/>
      <scheme val="minor"/>
    </font>
    <font>
      <sz val="11"/>
      <color rgb="FFFF0000"/>
      <name val="Calibri"/>
      <charset val="0"/>
      <scheme val="minor"/>
    </font>
    <font>
      <b/>
      <sz val="11"/>
      <color rgb="FFFA7D00"/>
      <name val="Calibri"/>
      <charset val="0"/>
      <scheme val="minor"/>
    </font>
    <font>
      <sz val="11"/>
      <color rgb="FF3F3F76"/>
      <name val="Calibri"/>
      <charset val="0"/>
      <scheme val="minor"/>
    </font>
    <font>
      <b/>
      <sz val="11"/>
      <color theme="1"/>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sz val="11"/>
      <color rgb="FF006100"/>
      <name val="Calibri"/>
      <charset val="0"/>
      <scheme val="minor"/>
    </font>
    <font>
      <sz val="14"/>
      <color theme="8" tint="-0.499984740745262"/>
      <name val="Calibri"/>
      <charset val="134"/>
      <scheme val="minor"/>
    </font>
  </fonts>
  <fills count="36">
    <fill>
      <patternFill patternType="none"/>
    </fill>
    <fill>
      <patternFill patternType="gray125"/>
    </fill>
    <fill>
      <patternFill patternType="solid">
        <fgColor theme="0" tint="-0.0499893185216834"/>
        <bgColor indexed="64"/>
      </patternFill>
    </fill>
    <fill>
      <patternFill patternType="solid">
        <fgColor theme="6" tint="-0.249977111117893"/>
        <bgColor indexed="64"/>
      </patternFill>
    </fill>
    <fill>
      <patternFill patternType="solid">
        <fgColor theme="6"/>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1" tint="0.349986266670736"/>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rgb="FFC6EFCE"/>
        <bgColor indexed="64"/>
      </patternFill>
    </fill>
    <fill>
      <patternFill patternType="solid">
        <fgColor theme="4"/>
        <bgColor indexed="64"/>
      </patternFill>
    </fill>
    <fill>
      <patternFill patternType="solid">
        <fgColor theme="6"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9" tint="0.599993896298105"/>
        <bgColor indexed="64"/>
      </patternFill>
    </fill>
  </fills>
  <borders count="20">
    <border>
      <left/>
      <right/>
      <top/>
      <bottom/>
      <diagonal/>
    </border>
    <border>
      <left style="thin">
        <color theme="3"/>
      </left>
      <right/>
      <top style="thin">
        <color theme="3"/>
      </top>
      <bottom style="thin">
        <color theme="3"/>
      </bottom>
      <diagonal/>
    </border>
    <border>
      <left style="thin">
        <color theme="0"/>
      </left>
      <right style="thin">
        <color theme="0"/>
      </right>
      <top style="thin">
        <color theme="3"/>
      </top>
      <bottom/>
      <diagonal/>
    </border>
    <border>
      <left style="thin">
        <color theme="0"/>
      </left>
      <right style="thin">
        <color theme="0"/>
      </right>
      <top/>
      <bottom style="thin">
        <color theme="3"/>
      </bottom>
      <diagonal/>
    </border>
    <border>
      <left style="thin">
        <color theme="0" tint="-0.149937437055574"/>
      </left>
      <right style="thin">
        <color theme="0" tint="-0.149937437055574"/>
      </right>
      <top/>
      <bottom/>
      <diagonal/>
    </border>
    <border>
      <left style="thin">
        <color theme="2" tint="-0.149998474074526"/>
      </left>
      <right style="thin">
        <color theme="2" tint="-0.149998474074526"/>
      </right>
      <top/>
      <bottom/>
      <diagonal/>
    </border>
    <border>
      <left style="thin">
        <color theme="2" tint="-0.149998474074526"/>
      </left>
      <right style="thin">
        <color theme="2" tint="-0.149998474074526"/>
      </right>
      <top style="thin">
        <color theme="2" tint="-0.149998474074526"/>
      </top>
      <bottom style="thin">
        <color theme="2" tint="-0.149998474074526"/>
      </bottom>
      <diagonal/>
    </border>
    <border>
      <left/>
      <right/>
      <top style="thin">
        <color theme="3"/>
      </top>
      <bottom style="thin">
        <color theme="3"/>
      </bottom>
      <diagonal/>
    </border>
    <border>
      <left/>
      <right style="thin">
        <color theme="3"/>
      </right>
      <top style="thin">
        <color theme="3"/>
      </top>
      <bottom style="thin">
        <color theme="3"/>
      </bottom>
      <diagonal/>
    </border>
    <border>
      <left/>
      <right/>
      <top/>
      <bottom style="thin">
        <color theme="8"/>
      </bottom>
      <diagonal/>
    </border>
    <border>
      <left/>
      <right/>
      <top style="thin">
        <color theme="8"/>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style="thin">
        <color theme="8" tint="0.799981688894314"/>
      </right>
      <top style="medium">
        <color theme="8"/>
      </top>
      <bottom/>
      <diagonal/>
    </border>
    <border>
      <left/>
      <right/>
      <top style="thin">
        <color theme="4"/>
      </top>
      <bottom style="double">
        <color theme="4"/>
      </bottom>
      <diagonal/>
    </border>
    <border>
      <left/>
      <right/>
      <top style="thin">
        <color theme="8"/>
      </top>
      <bottom style="medium">
        <color theme="8"/>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theme="0" tint="-0.349986266670736"/>
      </left>
      <right style="thin">
        <color theme="0" tint="-0.349986266670736"/>
      </right>
      <top style="thin">
        <color theme="0" tint="-0.349986266670736"/>
      </top>
      <bottom style="thin">
        <color theme="0" tint="-0.349986266670736"/>
      </bottom>
      <diagonal/>
    </border>
  </borders>
  <cellStyleXfs count="51">
    <xf numFmtId="0" fontId="0" fillId="0" borderId="0"/>
    <xf numFmtId="0" fontId="19" fillId="31" borderId="0" applyNumberFormat="0" applyBorder="0" applyAlignment="0" applyProtection="0">
      <alignment vertical="center"/>
    </xf>
    <xf numFmtId="0" fontId="23" fillId="35" borderId="0" applyNumberFormat="0" applyBorder="0" applyAlignment="0" applyProtection="0">
      <alignment vertical="center"/>
    </xf>
    <xf numFmtId="0" fontId="19" fillId="28" borderId="0" applyNumberFormat="0" applyBorder="0" applyAlignment="0" applyProtection="0">
      <alignment vertical="center"/>
    </xf>
    <xf numFmtId="0" fontId="19" fillId="14" borderId="0" applyNumberFormat="0" applyBorder="0" applyAlignment="0" applyProtection="0">
      <alignment vertical="center"/>
    </xf>
    <xf numFmtId="58" fontId="0" fillId="0" borderId="0" applyFill="0" applyBorder="0">
      <alignment horizontal="center" vertical="center"/>
    </xf>
    <xf numFmtId="0" fontId="23" fillId="32" borderId="0" applyNumberFormat="0" applyBorder="0" applyAlignment="0" applyProtection="0">
      <alignment vertical="center"/>
    </xf>
    <xf numFmtId="0" fontId="23" fillId="34" borderId="0" applyNumberFormat="0" applyBorder="0" applyAlignment="0" applyProtection="0">
      <alignment vertical="center"/>
    </xf>
    <xf numFmtId="0" fontId="19" fillId="29" borderId="0" applyNumberFormat="0" applyBorder="0" applyAlignment="0" applyProtection="0">
      <alignment vertical="center"/>
    </xf>
    <xf numFmtId="0" fontId="19" fillId="27" borderId="0" applyNumberFormat="0" applyBorder="0" applyAlignment="0" applyProtection="0">
      <alignment vertical="center"/>
    </xf>
    <xf numFmtId="0" fontId="23" fillId="21" borderId="0" applyNumberFormat="0" applyBorder="0" applyAlignment="0" applyProtection="0">
      <alignment vertical="center"/>
    </xf>
    <xf numFmtId="0" fontId="19" fillId="23" borderId="0" applyNumberFormat="0" applyBorder="0" applyAlignment="0" applyProtection="0">
      <alignment vertical="center"/>
    </xf>
    <xf numFmtId="0" fontId="31" fillId="0" borderId="17" applyNumberFormat="0" applyFill="0" applyAlignment="0" applyProtection="0">
      <alignment vertical="center"/>
    </xf>
    <xf numFmtId="0" fontId="23" fillId="26" borderId="0" applyNumberFormat="0" applyBorder="0" applyAlignment="0" applyProtection="0">
      <alignment vertical="center"/>
    </xf>
    <xf numFmtId="0" fontId="19" fillId="9" borderId="0" applyNumberFormat="0" applyBorder="0" applyAlignment="0" applyProtection="0">
      <alignment vertical="center"/>
    </xf>
    <xf numFmtId="0" fontId="1" fillId="0" borderId="0"/>
    <xf numFmtId="0" fontId="19" fillId="4"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19" fillId="33" borderId="0" applyNumberFormat="0" applyBorder="0" applyAlignment="0" applyProtection="0">
      <alignment vertical="center"/>
    </xf>
    <xf numFmtId="0" fontId="23" fillId="11" borderId="0" applyNumberFormat="0" applyBorder="0" applyAlignment="0" applyProtection="0">
      <alignment vertical="center"/>
    </xf>
    <xf numFmtId="0" fontId="23" fillId="22" borderId="0" applyNumberFormat="0" applyBorder="0" applyAlignment="0" applyProtection="0">
      <alignment vertical="center"/>
    </xf>
    <xf numFmtId="0" fontId="19" fillId="25" borderId="0" applyNumberFormat="0" applyBorder="0" applyAlignment="0" applyProtection="0">
      <alignment vertical="center"/>
    </xf>
    <xf numFmtId="0" fontId="30" fillId="18" borderId="0" applyNumberFormat="0" applyBorder="0" applyAlignment="0" applyProtection="0">
      <alignment vertical="center"/>
    </xf>
    <xf numFmtId="0" fontId="19" fillId="17" borderId="0" applyNumberFormat="0" applyBorder="0" applyAlignment="0" applyProtection="0">
      <alignment vertical="center"/>
    </xf>
    <xf numFmtId="0" fontId="29" fillId="16" borderId="0" applyNumberFormat="0" applyBorder="0" applyAlignment="0" applyProtection="0">
      <alignment vertical="center"/>
    </xf>
    <xf numFmtId="0" fontId="23" fillId="15" borderId="0" applyNumberFormat="0" applyBorder="0" applyAlignment="0" applyProtection="0">
      <alignment vertical="center"/>
    </xf>
    <xf numFmtId="0" fontId="27" fillId="0" borderId="14" applyNumberFormat="0" applyFill="0" applyAlignment="0" applyProtection="0">
      <alignment vertical="center"/>
    </xf>
    <xf numFmtId="0" fontId="28" fillId="8" borderId="16" applyNumberFormat="0" applyAlignment="0" applyProtection="0">
      <alignment vertical="center"/>
    </xf>
    <xf numFmtId="44" fontId="18" fillId="0" borderId="0" applyFont="0" applyFill="0" applyBorder="0" applyAlignment="0" applyProtection="0">
      <alignment vertical="center"/>
    </xf>
    <xf numFmtId="0" fontId="23" fillId="12" borderId="0" applyNumberFormat="0" applyBorder="0" applyAlignment="0" applyProtection="0">
      <alignment vertical="center"/>
    </xf>
    <xf numFmtId="0" fontId="18" fillId="30" borderId="18" applyNumberFormat="0" applyFont="0" applyAlignment="0" applyProtection="0">
      <alignment vertical="center"/>
    </xf>
    <xf numFmtId="0" fontId="26" fillId="13" borderId="12" applyNumberFormat="0" applyAlignment="0" applyProtection="0">
      <alignment vertical="center"/>
    </xf>
    <xf numFmtId="0" fontId="14" fillId="10" borderId="13" applyNumberFormat="0" applyProtection="0">
      <alignment horizontal="center" vertical="center"/>
    </xf>
    <xf numFmtId="0" fontId="25" fillId="8" borderId="12" applyNumberFormat="0" applyAlignment="0" applyProtection="0">
      <alignment vertical="center"/>
    </xf>
    <xf numFmtId="0" fontId="32" fillId="24" borderId="0" applyNumberFormat="0" applyBorder="0" applyAlignment="0" applyProtection="0">
      <alignment vertical="center"/>
    </xf>
    <xf numFmtId="0" fontId="0" fillId="0" borderId="0" applyNumberFormat="0" applyFill="0" applyProtection="0">
      <alignment horizontal="right" vertical="center" indent="1"/>
    </xf>
    <xf numFmtId="0" fontId="6" fillId="0" borderId="0" applyNumberFormat="0" applyFill="0" applyBorder="0" applyAlignment="0" applyProtection="0"/>
    <xf numFmtId="0" fontId="33" fillId="0" borderId="0" applyNumberFormat="0" applyFill="0" applyAlignment="0" applyProtection="0"/>
    <xf numFmtId="37" fontId="18" fillId="0" borderId="0" applyFont="0" applyFill="0" applyBorder="0" applyProtection="0">
      <alignment horizontal="center" vertical="center"/>
    </xf>
    <xf numFmtId="0" fontId="23" fillId="7" borderId="0" applyNumberFormat="0" applyBorder="0" applyAlignment="0" applyProtection="0">
      <alignment vertical="center"/>
    </xf>
    <xf numFmtId="0" fontId="22" fillId="0" borderId="0" applyNumberFormat="0" applyFill="0" applyBorder="0" applyAlignment="0" applyProtection="0"/>
    <xf numFmtId="42" fontId="18" fillId="0" borderId="0" applyFont="0" applyFill="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15" applyNumberFormat="0" applyFill="0" applyProtection="0"/>
    <xf numFmtId="177" fontId="18" fillId="0" borderId="19" applyFont="0" applyFill="0" applyAlignment="0" applyProtection="0"/>
    <xf numFmtId="0" fontId="20" fillId="6" borderId="11" applyNumberFormat="0" applyAlignment="0" applyProtection="0">
      <alignment vertical="center"/>
    </xf>
    <xf numFmtId="0" fontId="19" fillId="5" borderId="0" applyNumberFormat="0" applyBorder="0" applyAlignment="0" applyProtection="0">
      <alignment vertical="center"/>
    </xf>
    <xf numFmtId="9" fontId="18" fillId="0" borderId="0" applyFont="0" applyFill="0" applyBorder="0" applyProtection="0">
      <alignment horizontal="center" vertical="center"/>
    </xf>
    <xf numFmtId="0" fontId="17" fillId="0" borderId="0" applyNumberFormat="0" applyFill="0" applyBorder="0" applyAlignment="0" applyProtection="0">
      <alignment vertical="top"/>
      <protection locked="0"/>
    </xf>
  </cellStyleXfs>
  <cellXfs count="56">
    <xf numFmtId="0" fontId="0" fillId="0" borderId="0" xfId="0"/>
    <xf numFmtId="0" fontId="0" fillId="0" borderId="0" xfId="0" applyAlignment="1">
      <alignment vertical="center"/>
    </xf>
    <xf numFmtId="0" fontId="1" fillId="0" borderId="0" xfId="15"/>
    <xf numFmtId="178" fontId="0" fillId="0" borderId="0" xfId="0" applyNumberFormat="1" applyAlignment="1">
      <alignment horizontal="center"/>
    </xf>
    <xf numFmtId="0" fontId="1" fillId="0" borderId="0" xfId="15" applyAlignment="1">
      <alignment vertical="center" wrapText="1"/>
    </xf>
    <xf numFmtId="0" fontId="2" fillId="2" borderId="0" xfId="41" applyFont="1" applyFill="1" applyAlignment="1">
      <alignment horizontal="left" vertical="center" indent="1"/>
    </xf>
    <xf numFmtId="0" fontId="3" fillId="2" borderId="0" xfId="0" applyFont="1" applyFill="1" applyAlignment="1">
      <alignment horizontal="left" vertical="center"/>
    </xf>
    <xf numFmtId="0" fontId="4" fillId="2" borderId="0" xfId="0" applyFont="1" applyFill="1" applyAlignment="1">
      <alignment vertical="center"/>
    </xf>
    <xf numFmtId="0" fontId="5" fillId="0" borderId="0" xfId="41" applyFont="1" applyFill="1" applyAlignment="1">
      <alignment horizontal="left" vertical="center" indent="1"/>
    </xf>
    <xf numFmtId="0" fontId="1" fillId="0" borderId="0" xfId="15" applyAlignment="1">
      <alignment wrapText="1"/>
    </xf>
    <xf numFmtId="0" fontId="4" fillId="0" borderId="0" xfId="36" applyFont="1" applyAlignment="1">
      <alignment horizontal="left" vertical="center" indent="1"/>
    </xf>
    <xf numFmtId="178" fontId="4" fillId="0" borderId="0" xfId="5" applyNumberFormat="1" applyFont="1" applyFill="1" applyBorder="1" applyAlignment="1">
      <alignment horizontal="left" vertical="center"/>
    </xf>
    <xf numFmtId="0" fontId="4" fillId="0" borderId="0" xfId="36" applyFont="1" applyAlignment="1">
      <alignment horizontal="left" vertical="center" wrapText="1" indent="1"/>
    </xf>
    <xf numFmtId="0" fontId="4" fillId="0" borderId="0" xfId="0" applyFont="1" applyAlignment="1">
      <alignment horizontal="left" vertical="center"/>
    </xf>
    <xf numFmtId="0" fontId="6" fillId="0" borderId="0" xfId="37" applyAlignment="1">
      <alignment horizontal="center" vertical="center" wrapText="1"/>
    </xf>
    <xf numFmtId="0" fontId="7" fillId="3" borderId="0" xfId="0" applyFont="1" applyFill="1" applyAlignment="1">
      <alignment horizontal="left" vertical="center" indent="1"/>
    </xf>
    <xf numFmtId="0" fontId="7" fillId="3" borderId="0" xfId="0" applyFont="1" applyFill="1" applyAlignment="1">
      <alignment horizontal="center" vertical="center" wrapText="1"/>
    </xf>
    <xf numFmtId="0" fontId="0" fillId="0" borderId="0" xfId="0" applyAlignment="1">
      <alignment horizontal="left" wrapText="1" indent="2"/>
    </xf>
    <xf numFmtId="0" fontId="0" fillId="0" borderId="0" xfId="0" applyAlignment="1">
      <alignment horizontal="center" vertical="center" wrapText="1"/>
    </xf>
    <xf numFmtId="9" fontId="0" fillId="0" borderId="0" xfId="49" applyFont="1" applyFill="1" applyBorder="1">
      <alignment horizontal="center" vertical="center"/>
    </xf>
    <xf numFmtId="0" fontId="8" fillId="0" borderId="0" xfId="0" applyFont="1" applyAlignment="1">
      <alignment horizontal="left" vertical="center" wrapText="1"/>
    </xf>
    <xf numFmtId="0" fontId="0" fillId="0" borderId="0" xfId="0" applyAlignment="1">
      <alignment horizontal="center" vertical="center"/>
    </xf>
    <xf numFmtId="9" fontId="4" fillId="0" borderId="0" xfId="49" applyFont="1" applyFill="1" applyBorder="1">
      <alignment horizontal="center" vertical="center"/>
    </xf>
    <xf numFmtId="0" fontId="0" fillId="0" borderId="0" xfId="0" applyAlignment="1">
      <alignment horizontal="left" vertical="center" wrapText="1" indent="1"/>
    </xf>
    <xf numFmtId="9" fontId="9" fillId="0" borderId="0" xfId="49" applyNumberFormat="1" applyFont="1" applyFill="1" applyBorder="1">
      <alignment horizontal="center" vertical="center"/>
    </xf>
    <xf numFmtId="9" fontId="9" fillId="0" borderId="0" xfId="49" applyFont="1" applyFill="1" applyBorder="1">
      <alignment horizontal="center" vertical="center"/>
    </xf>
    <xf numFmtId="0" fontId="0" fillId="0" borderId="0" xfId="0" applyAlignment="1">
      <alignment horizontal="left" vertical="center" wrapText="1"/>
    </xf>
    <xf numFmtId="0" fontId="10" fillId="0" borderId="0" xfId="0" applyFont="1"/>
    <xf numFmtId="0" fontId="11" fillId="0" borderId="0" xfId="50" applyFont="1" applyAlignment="1" applyProtection="1"/>
    <xf numFmtId="178" fontId="4" fillId="2" borderId="0" xfId="0" applyNumberFormat="1" applyFont="1" applyFill="1" applyAlignment="1">
      <alignment vertical="center"/>
    </xf>
    <xf numFmtId="0" fontId="12" fillId="2" borderId="0" xfId="0" applyFont="1" applyFill="1" applyAlignment="1">
      <alignment horizontal="center" vertical="center"/>
    </xf>
    <xf numFmtId="0" fontId="0" fillId="2" borderId="0" xfId="0" applyFill="1" applyAlignment="1">
      <alignment vertical="center"/>
    </xf>
    <xf numFmtId="178" fontId="4" fillId="0" borderId="0" xfId="0" applyNumberFormat="1" applyFont="1" applyAlignment="1">
      <alignment horizontal="left"/>
    </xf>
    <xf numFmtId="58" fontId="0" fillId="4" borderId="1" xfId="0" applyNumberFormat="1" applyFill="1" applyBorder="1"/>
    <xf numFmtId="0" fontId="13" fillId="0" borderId="0" xfId="45" applyFont="1" applyBorder="1"/>
    <xf numFmtId="176" fontId="14" fillId="3" borderId="2" xfId="33" applyNumberFormat="1" applyFill="1" applyBorder="1">
      <alignment horizontal="center" vertical="center"/>
    </xf>
    <xf numFmtId="178" fontId="7" fillId="3" borderId="0" xfId="0" applyNumberFormat="1" applyFont="1" applyFill="1" applyAlignment="1">
      <alignment horizontal="center" vertical="center" wrapText="1"/>
    </xf>
    <xf numFmtId="0" fontId="15" fillId="0" borderId="0" xfId="0" applyFont="1" applyFill="1" applyBorder="1" applyAlignment="1">
      <alignment horizontal="center" vertical="center" wrapText="1"/>
    </xf>
    <xf numFmtId="0" fontId="14" fillId="3" borderId="3" xfId="0" applyFont="1" applyFill="1" applyBorder="1" applyAlignment="1">
      <alignment horizontal="center" vertical="center" shrinkToFit="1"/>
    </xf>
    <xf numFmtId="178" fontId="0" fillId="0" borderId="0" xfId="5" applyNumberFormat="1" applyFont="1" applyFill="1" applyBorder="1">
      <alignment horizontal="center" vertical="center"/>
    </xf>
    <xf numFmtId="37" fontId="0" fillId="0" borderId="0" xfId="39" applyFont="1" applyFill="1" applyBorder="1">
      <alignment horizontal="center" vertical="center"/>
    </xf>
    <xf numFmtId="0" fontId="0" fillId="0" borderId="4" xfId="0" applyBorder="1" applyAlignment="1">
      <alignment vertical="center"/>
    </xf>
    <xf numFmtId="0" fontId="4" fillId="0" borderId="5" xfId="0" applyFont="1" applyBorder="1" applyAlignment="1">
      <alignment horizontal="center" vertical="center"/>
    </xf>
    <xf numFmtId="0" fontId="0" fillId="0" borderId="6" xfId="0" applyBorder="1" applyAlignment="1">
      <alignment horizontal="center" vertical="center"/>
    </xf>
    <xf numFmtId="178" fontId="4" fillId="0" borderId="0" xfId="5" applyNumberFormat="1" applyFont="1" applyFill="1" applyBorder="1">
      <alignment horizontal="center" vertical="center"/>
    </xf>
    <xf numFmtId="0" fontId="1" fillId="0" borderId="0" xfId="0" applyFont="1" applyAlignment="1">
      <alignment horizontal="center"/>
    </xf>
    <xf numFmtId="0" fontId="0" fillId="0" borderId="0" xfId="0" applyAlignment="1">
      <alignment horizontal="right" vertical="center"/>
    </xf>
    <xf numFmtId="0" fontId="12" fillId="2" borderId="0" xfId="0" applyFont="1" applyFill="1" applyAlignment="1">
      <alignment vertical="center"/>
    </xf>
    <xf numFmtId="0" fontId="6" fillId="0" borderId="0" xfId="37" applyAlignment="1">
      <alignment wrapText="1"/>
    </xf>
    <xf numFmtId="0" fontId="0" fillId="4" borderId="7" xfId="36" applyFill="1" applyBorder="1">
      <alignment horizontal="right" vertical="center" indent="1"/>
    </xf>
    <xf numFmtId="0" fontId="16" fillId="0" borderId="0" xfId="45" applyBorder="1"/>
    <xf numFmtId="0" fontId="0" fillId="4" borderId="8" xfId="0" applyFill="1" applyBorder="1"/>
    <xf numFmtId="0" fontId="4" fillId="0" borderId="9" xfId="36" applyFont="1" applyBorder="1" applyAlignment="1">
      <alignment horizontal="center" vertical="center"/>
    </xf>
    <xf numFmtId="0" fontId="16" fillId="0" borderId="10" xfId="45" applyBorder="1"/>
    <xf numFmtId="0" fontId="0" fillId="0" borderId="9" xfId="0" applyBorder="1" applyAlignment="1">
      <alignment horizontal="center"/>
    </xf>
    <xf numFmtId="0" fontId="13" fillId="0" borderId="10" xfId="45" applyFont="1" applyBorder="1"/>
  </cellXfs>
  <cellStyles count="51">
    <cellStyle name="Normal" xfId="0" builtinId="0"/>
    <cellStyle name="60% - Accent6" xfId="1" builtinId="52"/>
    <cellStyle name="40% - Accent6" xfId="2" builtinId="51"/>
    <cellStyle name="60% - Accent5" xfId="3" builtinId="48"/>
    <cellStyle name="Accent6" xfId="4" builtinId="49"/>
    <cellStyle name="Date" xfId="5"/>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zHiddenText" xfId="15"/>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5">
    <dxf>
      <fill>
        <patternFill patternType="solid">
          <bgColor theme="6" tint="0.599963377788629"/>
        </patternFill>
      </fill>
      <border>
        <left/>
        <right/>
        <top/>
        <bottom/>
      </border>
    </dxf>
    <dxf>
      <border>
        <left/>
        <right/>
        <top/>
        <bottom/>
        <vertical/>
        <horizontal/>
      </border>
    </dxf>
    <dxf>
      <border>
        <left/>
        <right/>
        <top/>
        <bottom/>
        <vertical/>
        <horizontal/>
      </border>
    </dxf>
    <dxf>
      <fill>
        <patternFill patternType="none"/>
      </fill>
      <border>
        <left/>
        <right/>
        <top/>
        <bottom/>
        <vertical/>
        <horizontal/>
      </border>
    </dxf>
    <dxf>
      <font>
        <color theme="0"/>
      </font>
      <fill>
        <patternFill patternType="solid">
          <bgColor theme="1" tint="0.349986266670736"/>
        </patternFill>
      </fill>
      <border>
        <left/>
        <right/>
        <top/>
        <bottom/>
        <vertical/>
        <horizontal/>
      </border>
    </dxf>
    <dxf>
      <font>
        <color auto="1"/>
      </font>
      <fill>
        <patternFill patternType="solid">
          <bgColor theme="0" tint="-0.0499893185216834"/>
        </patternFill>
      </fill>
      <border>
        <left/>
        <right/>
        <top/>
        <bottom/>
        <vertical/>
        <horizontal/>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Gantt Table Style" defaultPivotStyle="PivotStyleLight16">
    <tableStyle name="Gantt Table Style" pivot="0" count="5">
      <tableStyleElement type="wholeTable" dxfId="5"/>
      <tableStyleElement type="headerRow" dxfId="4"/>
      <tableStyleElement type="firstRowStripe" dxfId="3"/>
      <tableStyleElement type="firstColumnStripe" dxfId="2"/>
      <tableStyleElement type="secondColumnStripe" dxfId="1"/>
    </tableStyle>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3" name="Milestones34" displayName="Milestones34" ref="B7:F34" totalsRowShown="0">
  <autoFilter ref="B7:F34">
    <filterColumn colId="0" hiddenButton="1"/>
    <filterColumn colId="1" hiddenButton="1"/>
    <filterColumn colId="2" hiddenButton="1"/>
    <filterColumn colId="3" hiddenButton="1"/>
    <filterColumn colId="4" hiddenButton="1"/>
  </autoFilter>
  <tableColumns count="5">
    <tableColumn id="1" name="Milestone description"/>
    <tableColumn id="3" name="Assigned to"/>
    <tableColumn id="4" name="Progress"/>
    <tableColumn id="5" name="Start"/>
    <tableColumn id="6" name="Days"/>
  </tableColumns>
  <tableStyleInfo name="Gantt Table Style" showFirstColumn="1" showLastColumn="0" showRowStripes="1" showColumnStripes="0"/>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U36"/>
  <sheetViews>
    <sheetView showGridLines="0" tabSelected="1" zoomScale="80" zoomScaleNormal="80" zoomScalePageLayoutView="70" showRuler="0" workbookViewId="0">
      <selection activeCell="AM6" sqref="AM6"/>
    </sheetView>
  </sheetViews>
  <sheetFormatPr defaultColWidth="8.77777777777778" defaultRowHeight="30" customHeight="1"/>
  <cols>
    <col min="1" max="1" width="4.66666666666667" style="2" customWidth="1"/>
    <col min="2" max="2" width="24.437037037037" customWidth="1"/>
    <col min="3" max="3" width="10" customWidth="1"/>
    <col min="4" max="4" width="13.6666666666667" customWidth="1"/>
    <col min="5" max="5" width="13.6666666666667" style="3" customWidth="1"/>
    <col min="6" max="6" width="13.6666666666667" customWidth="1"/>
    <col min="7" max="7" width="2.66666666666667" customWidth="1"/>
    <col min="8" max="47" width="3.55555555555556" customWidth="1"/>
  </cols>
  <sheetData>
    <row r="1" ht="25.2" customHeight="1"/>
    <row r="2" ht="50.1" customHeight="1" spans="1:47">
      <c r="A2" s="4"/>
      <c r="B2" s="5" t="s">
        <v>0</v>
      </c>
      <c r="C2" s="6"/>
      <c r="D2" s="7"/>
      <c r="E2" s="29"/>
      <c r="F2" s="30"/>
      <c r="G2" s="31"/>
      <c r="H2" s="31"/>
      <c r="I2" s="47"/>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row>
    <row r="3" customHeight="1" spans="2:14">
      <c r="B3" s="8" t="s">
        <v>1</v>
      </c>
      <c r="E3" s="11"/>
      <c r="I3" s="48"/>
      <c r="J3" s="48"/>
      <c r="K3" s="48"/>
      <c r="L3" s="48"/>
      <c r="M3" s="48"/>
      <c r="N3" s="48"/>
    </row>
    <row r="4" customHeight="1" spans="1:22">
      <c r="A4" s="9"/>
      <c r="B4" s="10" t="s">
        <v>2</v>
      </c>
      <c r="C4" s="11">
        <v>45292</v>
      </c>
      <c r="E4" s="32"/>
      <c r="H4" s="33"/>
      <c r="I4" s="49"/>
      <c r="J4" s="49"/>
      <c r="K4" s="49"/>
      <c r="L4" s="49"/>
      <c r="M4" s="51"/>
      <c r="O4" s="52"/>
      <c r="P4" s="52"/>
      <c r="Q4" s="52"/>
      <c r="R4" s="52"/>
      <c r="S4" s="52"/>
      <c r="T4" s="52"/>
      <c r="U4" s="13"/>
      <c r="V4" s="54"/>
    </row>
    <row r="5" customHeight="1" spans="1:47">
      <c r="A5" s="9"/>
      <c r="B5" s="12"/>
      <c r="C5" s="13"/>
      <c r="D5" s="13"/>
      <c r="H5" s="34" t="str">
        <f>TEXT(H6,"mmmm")</f>
        <v>January</v>
      </c>
      <c r="I5" s="34"/>
      <c r="J5" s="34"/>
      <c r="K5" s="34"/>
      <c r="L5" s="50"/>
      <c r="M5" s="50"/>
      <c r="N5" s="53"/>
      <c r="O5" s="53"/>
      <c r="P5" s="53"/>
      <c r="Q5" s="53"/>
      <c r="R5" s="53"/>
      <c r="S5" s="53"/>
      <c r="T5" s="53"/>
      <c r="U5" s="53"/>
      <c r="V5" s="53"/>
      <c r="W5" s="53"/>
      <c r="X5" s="53"/>
      <c r="Y5" s="53"/>
      <c r="Z5" s="53"/>
      <c r="AA5" s="53"/>
      <c r="AB5" s="53"/>
      <c r="AC5" s="53"/>
      <c r="AD5" s="53"/>
      <c r="AE5" s="53"/>
      <c r="AF5" s="53"/>
      <c r="AG5" s="53"/>
      <c r="AH5" s="53"/>
      <c r="AI5" s="53"/>
      <c r="AJ5" s="55"/>
      <c r="AK5" s="55"/>
      <c r="AL5" s="55"/>
      <c r="AM5" s="55" t="str">
        <f>TEXT(AM6,"mmmm")</f>
        <v>February</v>
      </c>
      <c r="AN5" s="55"/>
      <c r="AO5" s="55"/>
      <c r="AP5" s="55"/>
      <c r="AQ5" s="55"/>
      <c r="AR5" s="55"/>
      <c r="AS5" s="55"/>
      <c r="AT5" s="55"/>
      <c r="AU5" s="55"/>
    </row>
    <row r="6" ht="18" customHeight="1" spans="1:47">
      <c r="A6" s="9"/>
      <c r="B6" s="14"/>
      <c r="H6" s="35">
        <v>45292</v>
      </c>
      <c r="I6" s="35">
        <f>H6+1</f>
        <v>45293</v>
      </c>
      <c r="J6" s="35">
        <f t="shared" ref="J6:AY6" si="0">I6+1</f>
        <v>45294</v>
      </c>
      <c r="K6" s="35">
        <f t="shared" si="0"/>
        <v>45295</v>
      </c>
      <c r="L6" s="35">
        <f t="shared" si="0"/>
        <v>45296</v>
      </c>
      <c r="M6" s="35">
        <f t="shared" si="0"/>
        <v>45297</v>
      </c>
      <c r="N6" s="35">
        <f t="shared" si="0"/>
        <v>45298</v>
      </c>
      <c r="O6" s="35">
        <f t="shared" si="0"/>
        <v>45299</v>
      </c>
      <c r="P6" s="35">
        <f t="shared" si="0"/>
        <v>45300</v>
      </c>
      <c r="Q6" s="35">
        <f t="shared" si="0"/>
        <v>45301</v>
      </c>
      <c r="R6" s="35">
        <f t="shared" si="0"/>
        <v>45302</v>
      </c>
      <c r="S6" s="35">
        <f t="shared" si="0"/>
        <v>45303</v>
      </c>
      <c r="T6" s="35">
        <f t="shared" si="0"/>
        <v>45304</v>
      </c>
      <c r="U6" s="35">
        <f t="shared" si="0"/>
        <v>45305</v>
      </c>
      <c r="V6" s="35">
        <f t="shared" si="0"/>
        <v>45306</v>
      </c>
      <c r="W6" s="35">
        <f t="shared" si="0"/>
        <v>45307</v>
      </c>
      <c r="X6" s="35">
        <f t="shared" si="0"/>
        <v>45308</v>
      </c>
      <c r="Y6" s="35">
        <f t="shared" si="0"/>
        <v>45309</v>
      </c>
      <c r="Z6" s="35">
        <f t="shared" si="0"/>
        <v>45310</v>
      </c>
      <c r="AA6" s="35">
        <f t="shared" si="0"/>
        <v>45311</v>
      </c>
      <c r="AB6" s="35">
        <f t="shared" si="0"/>
        <v>45312</v>
      </c>
      <c r="AC6" s="35">
        <f t="shared" si="0"/>
        <v>45313</v>
      </c>
      <c r="AD6" s="35">
        <f t="shared" si="0"/>
        <v>45314</v>
      </c>
      <c r="AE6" s="35">
        <f t="shared" si="0"/>
        <v>45315</v>
      </c>
      <c r="AF6" s="35">
        <f t="shared" si="0"/>
        <v>45316</v>
      </c>
      <c r="AG6" s="35">
        <f t="shared" si="0"/>
        <v>45317</v>
      </c>
      <c r="AH6" s="35">
        <f t="shared" si="0"/>
        <v>45318</v>
      </c>
      <c r="AI6" s="35">
        <f t="shared" si="0"/>
        <v>45319</v>
      </c>
      <c r="AJ6" s="35">
        <f t="shared" si="0"/>
        <v>45320</v>
      </c>
      <c r="AK6" s="35">
        <f t="shared" si="0"/>
        <v>45321</v>
      </c>
      <c r="AL6" s="35">
        <f t="shared" si="0"/>
        <v>45322</v>
      </c>
      <c r="AM6" s="35">
        <f t="shared" ref="AM6:AU6" si="1">AL6+1</f>
        <v>45323</v>
      </c>
      <c r="AN6" s="35">
        <f t="shared" si="1"/>
        <v>45324</v>
      </c>
      <c r="AO6" s="35">
        <f t="shared" si="1"/>
        <v>45325</v>
      </c>
      <c r="AP6" s="35">
        <f t="shared" si="1"/>
        <v>45326</v>
      </c>
      <c r="AQ6" s="35">
        <f t="shared" si="1"/>
        <v>45327</v>
      </c>
      <c r="AR6" s="35">
        <f t="shared" si="1"/>
        <v>45328</v>
      </c>
      <c r="AS6" s="35">
        <f t="shared" si="1"/>
        <v>45329</v>
      </c>
      <c r="AT6" s="35">
        <f t="shared" si="1"/>
        <v>45330</v>
      </c>
      <c r="AU6" s="35">
        <f t="shared" si="1"/>
        <v>45331</v>
      </c>
    </row>
    <row r="7" ht="31.05" customHeight="1" spans="1:47">
      <c r="A7" s="9"/>
      <c r="B7" s="15" t="s">
        <v>3</v>
      </c>
      <c r="C7" s="16"/>
      <c r="D7" s="16" t="s">
        <v>4</v>
      </c>
      <c r="E7" s="36" t="s">
        <v>5</v>
      </c>
      <c r="F7" s="16" t="s">
        <v>6</v>
      </c>
      <c r="G7" s="37"/>
      <c r="H7" s="38" t="str">
        <f>LEFT(TEXT(H6,"ddd"),1)</f>
        <v>M</v>
      </c>
      <c r="I7" s="38" t="str">
        <f>LEFT(TEXT(I6,"ddd"),1)</f>
        <v>T</v>
      </c>
      <c r="J7" s="38" t="str">
        <f>LEFT(TEXT(J6,"ddd"),1)</f>
        <v>W</v>
      </c>
      <c r="K7" s="38" t="str">
        <f t="shared" ref="K7:BK7" si="2">LEFT(TEXT(K6,"ddd"),1)</f>
        <v>T</v>
      </c>
      <c r="L7" s="38" t="str">
        <f t="shared" si="2"/>
        <v>F</v>
      </c>
      <c r="M7" s="38" t="str">
        <f t="shared" si="2"/>
        <v>S</v>
      </c>
      <c r="N7" s="38" t="str">
        <f t="shared" si="2"/>
        <v>S</v>
      </c>
      <c r="O7" s="38" t="str">
        <f t="shared" si="2"/>
        <v>M</v>
      </c>
      <c r="P7" s="38" t="str">
        <f t="shared" si="2"/>
        <v>T</v>
      </c>
      <c r="Q7" s="38" t="str">
        <f t="shared" si="2"/>
        <v>W</v>
      </c>
      <c r="R7" s="38" t="str">
        <f t="shared" si="2"/>
        <v>T</v>
      </c>
      <c r="S7" s="38" t="str">
        <f t="shared" si="2"/>
        <v>F</v>
      </c>
      <c r="T7" s="38" t="str">
        <f t="shared" si="2"/>
        <v>S</v>
      </c>
      <c r="U7" s="38" t="str">
        <f t="shared" si="2"/>
        <v>S</v>
      </c>
      <c r="V7" s="38" t="str">
        <f t="shared" si="2"/>
        <v>M</v>
      </c>
      <c r="W7" s="38" t="str">
        <f t="shared" si="2"/>
        <v>T</v>
      </c>
      <c r="X7" s="38" t="str">
        <f t="shared" si="2"/>
        <v>W</v>
      </c>
      <c r="Y7" s="38" t="str">
        <f t="shared" si="2"/>
        <v>T</v>
      </c>
      <c r="Z7" s="38" t="str">
        <f t="shared" si="2"/>
        <v>F</v>
      </c>
      <c r="AA7" s="38" t="str">
        <f t="shared" si="2"/>
        <v>S</v>
      </c>
      <c r="AB7" s="38" t="str">
        <f t="shared" si="2"/>
        <v>S</v>
      </c>
      <c r="AC7" s="38" t="str">
        <f t="shared" si="2"/>
        <v>M</v>
      </c>
      <c r="AD7" s="38" t="str">
        <f t="shared" si="2"/>
        <v>T</v>
      </c>
      <c r="AE7" s="38" t="str">
        <f t="shared" si="2"/>
        <v>W</v>
      </c>
      <c r="AF7" s="38" t="str">
        <f t="shared" si="2"/>
        <v>T</v>
      </c>
      <c r="AG7" s="38" t="str">
        <f t="shared" si="2"/>
        <v>F</v>
      </c>
      <c r="AH7" s="38" t="str">
        <f t="shared" si="2"/>
        <v>S</v>
      </c>
      <c r="AI7" s="38" t="str">
        <f t="shared" si="2"/>
        <v>S</v>
      </c>
      <c r="AJ7" s="38" t="str">
        <f t="shared" si="2"/>
        <v>M</v>
      </c>
      <c r="AK7" s="38" t="str">
        <f t="shared" si="2"/>
        <v>T</v>
      </c>
      <c r="AL7" s="38" t="str">
        <f t="shared" si="2"/>
        <v>W</v>
      </c>
      <c r="AM7" s="38" t="str">
        <f t="shared" ref="AM7:AU7" si="3">LEFT(TEXT(AM6,"ddd"),1)</f>
        <v>T</v>
      </c>
      <c r="AN7" s="38" t="str">
        <f t="shared" si="3"/>
        <v>F</v>
      </c>
      <c r="AO7" s="38" t="str">
        <f t="shared" si="3"/>
        <v>S</v>
      </c>
      <c r="AP7" s="38" t="str">
        <f t="shared" si="3"/>
        <v>S</v>
      </c>
      <c r="AQ7" s="38" t="str">
        <f t="shared" si="3"/>
        <v>M</v>
      </c>
      <c r="AR7" s="38" t="str">
        <f t="shared" si="3"/>
        <v>T</v>
      </c>
      <c r="AS7" s="38" t="str">
        <f t="shared" si="3"/>
        <v>W</v>
      </c>
      <c r="AT7" s="38" t="str">
        <f t="shared" si="3"/>
        <v>T</v>
      </c>
      <c r="AU7" s="38" t="str">
        <f t="shared" si="3"/>
        <v>F</v>
      </c>
    </row>
    <row r="8" hidden="1" customHeight="1" spans="2:47">
      <c r="B8" s="17"/>
      <c r="C8" s="18"/>
      <c r="D8" s="19"/>
      <c r="E8" s="39"/>
      <c r="F8" s="40"/>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row>
    <row r="9" s="1" customFormat="1" customHeight="1" spans="1:47">
      <c r="A9" s="9"/>
      <c r="B9" s="20" t="s">
        <v>7</v>
      </c>
      <c r="C9" s="21"/>
      <c r="D9" s="22"/>
      <c r="E9" s="39"/>
      <c r="F9" s="40"/>
      <c r="G9" s="42"/>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row>
    <row r="10" s="1" customFormat="1" customHeight="1" outlineLevel="1" spans="1:47">
      <c r="A10" s="9"/>
      <c r="B10" s="23" t="s">
        <v>8</v>
      </c>
      <c r="C10" s="21"/>
      <c r="D10" s="24">
        <v>0.8</v>
      </c>
      <c r="E10" s="44">
        <v>45292</v>
      </c>
      <c r="F10" s="40">
        <v>1</v>
      </c>
      <c r="G10" s="42"/>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row>
    <row r="11" s="1" customFormat="1" customHeight="1" outlineLevel="1" spans="1:47">
      <c r="A11" s="9"/>
      <c r="B11" s="23" t="s">
        <v>9</v>
      </c>
      <c r="C11" s="21"/>
      <c r="D11" s="24">
        <v>0.2</v>
      </c>
      <c r="E11" s="44">
        <v>45292</v>
      </c>
      <c r="F11" s="40">
        <v>1</v>
      </c>
      <c r="G11" s="42"/>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row>
    <row r="12" s="1" customFormat="1" customHeight="1" outlineLevel="1" spans="1:47">
      <c r="A12" s="2"/>
      <c r="B12" s="23" t="s">
        <v>10</v>
      </c>
      <c r="C12" s="21"/>
      <c r="D12" s="24">
        <v>1</v>
      </c>
      <c r="E12" s="44">
        <v>45293</v>
      </c>
      <c r="F12" s="40">
        <v>1</v>
      </c>
      <c r="G12" s="42"/>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row>
    <row r="13" s="1" customFormat="1" customHeight="1" outlineLevel="1" spans="1:47">
      <c r="A13" s="2"/>
      <c r="B13" s="23" t="s">
        <v>11</v>
      </c>
      <c r="C13" s="21"/>
      <c r="D13" s="24">
        <v>0.2</v>
      </c>
      <c r="E13" s="44">
        <v>45303</v>
      </c>
      <c r="F13" s="40">
        <v>3</v>
      </c>
      <c r="G13" s="42"/>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row>
    <row r="14" s="1" customFormat="1" customHeight="1" outlineLevel="1" spans="1:47">
      <c r="A14" s="2"/>
      <c r="B14" s="23" t="s">
        <v>12</v>
      </c>
      <c r="C14" s="21"/>
      <c r="D14" s="24">
        <v>0.5</v>
      </c>
      <c r="E14" s="44">
        <v>45304</v>
      </c>
      <c r="F14" s="40">
        <v>6</v>
      </c>
      <c r="G14" s="42"/>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row>
    <row r="15" s="1" customFormat="1" customHeight="1" outlineLevel="1" spans="1:47">
      <c r="A15" s="2"/>
      <c r="B15" s="23" t="s">
        <v>13</v>
      </c>
      <c r="C15" s="21"/>
      <c r="D15" s="24">
        <v>0</v>
      </c>
      <c r="E15" s="44">
        <v>45308</v>
      </c>
      <c r="F15" s="40">
        <v>2</v>
      </c>
      <c r="G15" s="42"/>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row>
    <row r="16" s="1" customFormat="1" customHeight="1" outlineLevel="1" spans="1:47">
      <c r="A16" s="2"/>
      <c r="B16" s="23" t="s">
        <v>14</v>
      </c>
      <c r="C16" s="21"/>
      <c r="D16" s="24">
        <v>1</v>
      </c>
      <c r="E16" s="44">
        <v>45309</v>
      </c>
      <c r="F16" s="40">
        <v>1</v>
      </c>
      <c r="G16" s="42"/>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row>
    <row r="17" s="1" customFormat="1" customHeight="1" outlineLevel="1" spans="1:47">
      <c r="A17" s="2"/>
      <c r="B17" s="23" t="s">
        <v>15</v>
      </c>
      <c r="C17" s="21"/>
      <c r="D17" s="24">
        <v>1</v>
      </c>
      <c r="E17" s="44">
        <v>45309</v>
      </c>
      <c r="F17" s="40">
        <v>1</v>
      </c>
      <c r="G17" s="42"/>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row>
    <row r="18" s="1" customFormat="1" customHeight="1" outlineLevel="1" spans="1:47">
      <c r="A18" s="2"/>
      <c r="B18" s="23" t="s">
        <v>16</v>
      </c>
      <c r="C18" s="21"/>
      <c r="D18" s="24">
        <v>0</v>
      </c>
      <c r="E18" s="44">
        <v>45310</v>
      </c>
      <c r="F18" s="40">
        <v>21</v>
      </c>
      <c r="G18" s="42"/>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row>
    <row r="19" s="1" customFormat="1" customHeight="1" spans="1:47">
      <c r="A19" s="9"/>
      <c r="B19" s="20" t="s">
        <v>17</v>
      </c>
      <c r="C19" s="21"/>
      <c r="D19" s="25"/>
      <c r="E19" s="44"/>
      <c r="F19" s="40"/>
      <c r="G19" s="42"/>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row>
    <row r="20" s="1" customFormat="1" customHeight="1" outlineLevel="1" spans="1:47">
      <c r="A20" s="9"/>
      <c r="B20" s="23" t="s">
        <v>18</v>
      </c>
      <c r="C20" s="21"/>
      <c r="D20" s="24">
        <v>0</v>
      </c>
      <c r="E20" s="44"/>
      <c r="F20" s="40"/>
      <c r="G20" s="42"/>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row>
    <row r="21" s="1" customFormat="1" customHeight="1" outlineLevel="1" spans="1:47">
      <c r="A21" s="2"/>
      <c r="B21" s="23" t="s">
        <v>19</v>
      </c>
      <c r="C21" s="21"/>
      <c r="D21" s="24">
        <v>0</v>
      </c>
      <c r="E21" s="44"/>
      <c r="F21" s="40"/>
      <c r="G21" s="42"/>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row>
    <row r="22" s="1" customFormat="1" customHeight="1" outlineLevel="1" spans="1:47">
      <c r="A22" s="2"/>
      <c r="B22" s="23" t="s">
        <v>20</v>
      </c>
      <c r="C22" s="21"/>
      <c r="D22" s="24">
        <v>0</v>
      </c>
      <c r="E22" s="44"/>
      <c r="F22" s="40"/>
      <c r="G22" s="42"/>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row>
    <row r="23" s="1" customFormat="1" customHeight="1" spans="1:47">
      <c r="A23" s="2"/>
      <c r="B23" s="20" t="s">
        <v>21</v>
      </c>
      <c r="C23" s="21"/>
      <c r="D23" s="25"/>
      <c r="E23" s="44"/>
      <c r="F23" s="40"/>
      <c r="G23" s="42"/>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row>
    <row r="24" s="1" customFormat="1" customHeight="1" outlineLevel="1" spans="1:47">
      <c r="A24" s="2"/>
      <c r="B24" s="23" t="s">
        <v>22</v>
      </c>
      <c r="C24" s="21"/>
      <c r="D24" s="24">
        <v>0</v>
      </c>
      <c r="E24" s="44"/>
      <c r="F24" s="40"/>
      <c r="G24" s="42"/>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row>
    <row r="25" s="1" customFormat="1" customHeight="1" outlineLevel="1" spans="1:47">
      <c r="A25" s="2"/>
      <c r="B25" s="23" t="s">
        <v>23</v>
      </c>
      <c r="C25" s="21"/>
      <c r="D25" s="24">
        <v>0</v>
      </c>
      <c r="E25" s="44"/>
      <c r="F25" s="40"/>
      <c r="G25" s="42"/>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row>
    <row r="26" s="1" customFormat="1" customHeight="1" outlineLevel="1" spans="1:47">
      <c r="A26" s="2"/>
      <c r="B26" s="23" t="s">
        <v>24</v>
      </c>
      <c r="C26" s="21"/>
      <c r="D26" s="24">
        <v>0</v>
      </c>
      <c r="E26" s="44"/>
      <c r="F26" s="40"/>
      <c r="G26" s="42"/>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row>
    <row r="27" s="1" customFormat="1" customHeight="1" outlineLevel="1" spans="1:47">
      <c r="A27" s="2"/>
      <c r="B27" s="23"/>
      <c r="C27" s="21"/>
      <c r="D27" s="25"/>
      <c r="E27" s="44"/>
      <c r="F27" s="40"/>
      <c r="G27" s="42"/>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row>
    <row r="28" s="1" customFormat="1" customHeight="1" outlineLevel="1" spans="1:47">
      <c r="A28" s="2"/>
      <c r="B28" s="23"/>
      <c r="C28" s="21"/>
      <c r="D28" s="25"/>
      <c r="E28" s="44"/>
      <c r="F28" s="40"/>
      <c r="G28" s="42"/>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row>
    <row r="29" s="1" customFormat="1" customHeight="1" spans="1:47">
      <c r="A29" s="2"/>
      <c r="B29" s="20"/>
      <c r="C29" s="21"/>
      <c r="D29" s="25"/>
      <c r="E29" s="44"/>
      <c r="F29" s="40"/>
      <c r="G29" s="42"/>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row>
    <row r="30" s="1" customFormat="1" customHeight="1" outlineLevel="1" spans="1:47">
      <c r="A30" s="2"/>
      <c r="B30" s="23"/>
      <c r="C30" s="21"/>
      <c r="D30" s="25"/>
      <c r="E30" s="44"/>
      <c r="F30" s="40"/>
      <c r="G30" s="42"/>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row>
    <row r="31" s="1" customFormat="1" customHeight="1" outlineLevel="1" spans="1:47">
      <c r="A31" s="2"/>
      <c r="B31" s="23"/>
      <c r="C31" s="21"/>
      <c r="D31" s="25"/>
      <c r="E31" s="44"/>
      <c r="F31" s="40"/>
      <c r="G31" s="42"/>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row>
    <row r="32" s="1" customFormat="1" customHeight="1" outlineLevel="1" spans="1:47">
      <c r="A32" s="2"/>
      <c r="B32" s="23"/>
      <c r="C32" s="21"/>
      <c r="D32" s="25"/>
      <c r="E32" s="44"/>
      <c r="F32" s="40"/>
      <c r="G32" s="42"/>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row>
    <row r="33" s="1" customFormat="1" customHeight="1" outlineLevel="1" spans="1:47">
      <c r="A33" s="2"/>
      <c r="B33" s="23"/>
      <c r="C33" s="21"/>
      <c r="D33" s="25"/>
      <c r="E33" s="44"/>
      <c r="F33" s="40"/>
      <c r="G33" s="42"/>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row>
    <row r="34" s="1" customFormat="1" customHeight="1" spans="1:47">
      <c r="A34" s="2"/>
      <c r="B34" s="26"/>
      <c r="C34" s="21"/>
      <c r="D34" s="25"/>
      <c r="E34" s="44"/>
      <c r="F34" s="40"/>
      <c r="G34" s="42"/>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row>
    <row r="35" customHeight="1" spans="3:7">
      <c r="C35" s="27"/>
      <c r="F35" s="45"/>
      <c r="G35" s="46"/>
    </row>
    <row r="36" customHeight="1" spans="3:3">
      <c r="C36" s="28"/>
    </row>
  </sheetData>
  <mergeCells count="1">
    <mergeCell ref="O4:T4"/>
  </mergeCells>
  <conditionalFormatting sqref="D7:D34">
    <cfRule type="dataBar" priority="6">
      <dataBar>
        <cfvo type="num" val="0"/>
        <cfvo type="num" val="1"/>
        <color theme="6" tint="0.799981688894314"/>
      </dataBar>
      <extLst>
        <ext xmlns:x14="http://schemas.microsoft.com/office/spreadsheetml/2009/9/main" uri="{B025F937-C7B1-47D3-B67F-A62EFF666E3E}">
          <x14:id>{921dcdea-2871-48ef-b2ea-35b852a67f06}</x14:id>
        </ext>
      </extLst>
    </cfRule>
  </conditionalFormatting>
  <conditionalFormatting sqref="H8:AU34">
    <cfRule type="expression" dxfId="0" priority="7" stopIfTrue="1">
      <formula>AND(H$6&gt;=$E8,H$6&lt;$E8+$F8)</formula>
    </cfRule>
  </conditionalFormatting>
  <dataValidations count="6">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9"/>
    <dataValidation allowBlank="1" showInputMessage="1" showErrorMessage="1" prompt="To modify the default Milestone Marker type, enter a 0, 1, or 2, in cell C6. The corresponding marker will appear in cell D6. To change the markers, modify the conditional format for that cell and the table below.&#10;" sqref="A5"/>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7"/>
    <dataValidation type="whole" operator="greaterThanOrEqual" allowBlank="1" showInputMessage="1" promptTitle="Scrolling Increment" prompt="Changing this number will scroll the Gantt Chart view." sqref="U4">
      <formula1>0</formula1>
    </dataValidation>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10;" sqref="A6"/>
    <dataValidation allowBlank="1" showInputMessage="1" showErrorMessage="1" promptTitle="Create a Gantt Chart " prompt="Enter title of this project in cell B2. &#10;&#10;Information about how to use this worksheet, including instructions for screen readers and the author of this workbook is in the About worksheet.&#10;Continue navigating down column A to hear further instructions." sqref="A2"/>
  </dataValidations>
  <printOptions horizontalCentered="1"/>
  <pageMargins left="0.25" right="0.25" top="0.5" bottom="0.5" header="0.3" footer="0.3"/>
  <pageSetup paperSize="1" scale="46" fitToHeight="0" orientation="landscape"/>
  <headerFooter scaleWithDoc="0"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4" id="{14b10c1e-73b6-4455-b6cc-2f16cca8748d}">
            <x14:iconSet iconSet="3Flags" custom="1" showValue="0">
              <x14:cfvo type="percent">
                <xm:f>0</xm:f>
              </x14:cfvo>
              <x14:cfvo type="num">
                <xm:f>1</xm:f>
              </x14:cfvo>
              <x14:cfvo type="num">
                <xm:f>2</xm:f>
              </x14:cfvo>
              <x14:cfIcon iconSet="3Signs" iconId="1"/>
              <x14:cfIcon iconSet="3Flags" iconId="0"/>
              <x14:cfIcon iconSet="3Signs" iconId="0"/>
            </x14:iconSet>
          </x14:cfRule>
          <xm:sqref>D5</xm:sqref>
        </x14:conditionalFormatting>
        <x14:conditionalFormatting xmlns:xm="http://schemas.microsoft.com/office/excel/2006/main">
          <x14:cfRule type="dataBar" id="{921dcdea-2871-48ef-b2ea-35b852a67f06}">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HeadingPairs>
    <vt:vector size="2" baseType="variant">
      <vt:variant>
        <vt:lpstr>工作表</vt:lpstr>
      </vt:variant>
      <vt:variant>
        <vt:i4>1</vt:i4>
      </vt:variant>
    </vt:vector>
  </HeadingPairs>
  <TitlesOfParts>
    <vt:vector size="1" baseType="lpstr">
      <vt:lpstr>gantt chart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revision>1</cp:revision>
  <dcterms:created xsi:type="dcterms:W3CDTF">2023-01-31T14:45:00Z</dcterms:created>
  <dcterms:modified xsi:type="dcterms:W3CDTF">2024-01-26T13:39:12Z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
  </property>
  <property fmtid="{D5CDD505-2E9C-101B-9397-08002B2CF9AE}" pid="4" name="KSOProductBuildVer">
    <vt:lpwstr>1033-11.1.0.11711</vt:lpwstr>
  </property>
</Properties>
</file>