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Mirror/Femto/C/All Projects/APS/Instrumentation/Software/Lauecollect/Ensemble/"/>
    </mc:Choice>
  </mc:AlternateContent>
  <bookViews>
    <workbookView xWindow="900" yWindow="460" windowWidth="28120" windowHeight="17600" tabRatio="500" activeTab="2"/>
  </bookViews>
  <sheets>
    <sheet name="Sheet4" sheetId="4" r:id="rId1"/>
    <sheet name="Sheet5" sheetId="5" r:id="rId2"/>
    <sheet name="Sheet6" sheetId="6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6" l="1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54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C4" i="6"/>
  <c r="O37" i="5"/>
  <c r="D98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53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</calcChain>
</file>

<file path=xl/sharedStrings.xml><?xml version="1.0" encoding="utf-8"?>
<sst xmlns="http://schemas.openxmlformats.org/spreadsheetml/2006/main" count="6" uniqueCount="5">
  <si>
    <t>step</t>
  </si>
  <si>
    <t>mm</t>
  </si>
  <si>
    <r>
      <t>y = 1.159E-05x</t>
    </r>
    <r>
      <rPr>
        <vertAlign val="superscript"/>
        <sz val="9"/>
        <color rgb="FF595959"/>
        <rFont val="Calibri"/>
        <family val="2"/>
        <scheme val="minor"/>
      </rPr>
      <t>5</t>
    </r>
    <r>
      <rPr>
        <sz val="9"/>
        <color rgb="FF595959"/>
        <rFont val="Calibri"/>
        <family val="2"/>
        <scheme val="minor"/>
      </rPr>
      <t xml:space="preserve"> - 4.321E-04x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+ 3.828E-03x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- 6.601E-03x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+ 1.843E+00x</t>
    </r>
  </si>
  <si>
    <t>Npp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</si>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</sst>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intercept val="0.0"/>
            <c:dispRSqr val="1"/>
            <c:dispEq val="1"/>
            <c:trendlineLbl>
              <c:layout/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Sheet4!$A$1:$A$50</c:f>
              <c:numCache>
                <c:formatCode>General</c:formatCode>
                <c:ptCount val="5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</c:numCache>
            </c:numRef>
          </c:xVal>
          <c:yVal>
            <c:numRef>
              <c:f>Sheet4!$B$1:$B$50</c:f>
              <c:numCache>
                <c:formatCode>General</c:formatCode>
                <c:ptCount val="50"/>
                <c:pt idx="0">
                  <c:v>0.0</c:v>
                </c:pt>
                <c:pt idx="1">
                  <c:v>1.4</c:v>
                </c:pt>
                <c:pt idx="2">
                  <c:v>2.5</c:v>
                </c:pt>
                <c:pt idx="3">
                  <c:v>3.6</c:v>
                </c:pt>
                <c:pt idx="4">
                  <c:v>4.5</c:v>
                </c:pt>
                <c:pt idx="5">
                  <c:v>5.4</c:v>
                </c:pt>
                <c:pt idx="6">
                  <c:v>6.3</c:v>
                </c:pt>
                <c:pt idx="7">
                  <c:v>7.2</c:v>
                </c:pt>
                <c:pt idx="8">
                  <c:v>8.0</c:v>
                </c:pt>
                <c:pt idx="9">
                  <c:v>8.8</c:v>
                </c:pt>
                <c:pt idx="10">
                  <c:v>9.7</c:v>
                </c:pt>
                <c:pt idx="11">
                  <c:v>10.5</c:v>
                </c:pt>
                <c:pt idx="12">
                  <c:v>11.3</c:v>
                </c:pt>
                <c:pt idx="13">
                  <c:v>12.1</c:v>
                </c:pt>
                <c:pt idx="14">
                  <c:v>13.0</c:v>
                </c:pt>
                <c:pt idx="15">
                  <c:v>13.8</c:v>
                </c:pt>
                <c:pt idx="16">
                  <c:v>14.6</c:v>
                </c:pt>
                <c:pt idx="17">
                  <c:v>15.4</c:v>
                </c:pt>
                <c:pt idx="18">
                  <c:v>16.2</c:v>
                </c:pt>
                <c:pt idx="19">
                  <c:v>17.1</c:v>
                </c:pt>
                <c:pt idx="20">
                  <c:v>17.9</c:v>
                </c:pt>
                <c:pt idx="21">
                  <c:v>18.7</c:v>
                </c:pt>
                <c:pt idx="22">
                  <c:v>19.5</c:v>
                </c:pt>
                <c:pt idx="23">
                  <c:v>20.3</c:v>
                </c:pt>
                <c:pt idx="24">
                  <c:v>21.2</c:v>
                </c:pt>
                <c:pt idx="25">
                  <c:v>22.0</c:v>
                </c:pt>
                <c:pt idx="26">
                  <c:v>22.8</c:v>
                </c:pt>
                <c:pt idx="27">
                  <c:v>23.6</c:v>
                </c:pt>
                <c:pt idx="28">
                  <c:v>24.4</c:v>
                </c:pt>
                <c:pt idx="29">
                  <c:v>25.1</c:v>
                </c:pt>
                <c:pt idx="30">
                  <c:v>25.9</c:v>
                </c:pt>
                <c:pt idx="31">
                  <c:v>26.7</c:v>
                </c:pt>
                <c:pt idx="32">
                  <c:v>27.5</c:v>
                </c:pt>
                <c:pt idx="33">
                  <c:v>28.3</c:v>
                </c:pt>
                <c:pt idx="34">
                  <c:v>29.0</c:v>
                </c:pt>
                <c:pt idx="35">
                  <c:v>29.8</c:v>
                </c:pt>
                <c:pt idx="36">
                  <c:v>30.6</c:v>
                </c:pt>
                <c:pt idx="37">
                  <c:v>31.3</c:v>
                </c:pt>
                <c:pt idx="38">
                  <c:v>32.1</c:v>
                </c:pt>
                <c:pt idx="39">
                  <c:v>32.9</c:v>
                </c:pt>
                <c:pt idx="40">
                  <c:v>33.7</c:v>
                </c:pt>
                <c:pt idx="41">
                  <c:v>34.5</c:v>
                </c:pt>
                <c:pt idx="42">
                  <c:v>35.3</c:v>
                </c:pt>
                <c:pt idx="43">
                  <c:v>36.2</c:v>
                </c:pt>
                <c:pt idx="44">
                  <c:v>37.1</c:v>
                </c:pt>
                <c:pt idx="45">
                  <c:v>38.0</c:v>
                </c:pt>
                <c:pt idx="46">
                  <c:v>39.0</c:v>
                </c:pt>
                <c:pt idx="47">
                  <c:v>40.0</c:v>
                </c:pt>
                <c:pt idx="48">
                  <c:v>41.2</c:v>
                </c:pt>
                <c:pt idx="49">
                  <c:v>42.5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457568"/>
        <c:axId val="1408346704"/>
      </c:scatterChart>
      <c:valAx>
        <c:axId val="140845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46704"/>
        <c:crosses val="autoZero"/>
        <c:crossBetween val="midCat"/>
      </c:valAx>
      <c:valAx>
        <c:axId val="14083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5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step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intercept val="0.0"/>
            <c:dispRSqr val="0"/>
            <c:dispEq val="1"/>
            <c:trendlineLbl>
              <c:layout/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Sheet5!$A$2:$A$48</c:f>
              <c:numCache>
                <c:formatCode>General</c:formatCode>
                <c:ptCount val="4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1.8</c:v>
                </c:pt>
                <c:pt idx="4">
                  <c:v>2.4</c:v>
                </c:pt>
                <c:pt idx="5">
                  <c:v>3.0</c:v>
                </c:pt>
                <c:pt idx="6">
                  <c:v>3.8</c:v>
                </c:pt>
                <c:pt idx="7">
                  <c:v>4.3</c:v>
                </c:pt>
                <c:pt idx="8">
                  <c:v>5.0</c:v>
                </c:pt>
                <c:pt idx="9">
                  <c:v>5.6</c:v>
                </c:pt>
                <c:pt idx="10">
                  <c:v>6.1</c:v>
                </c:pt>
                <c:pt idx="11">
                  <c:v>6.8</c:v>
                </c:pt>
                <c:pt idx="12">
                  <c:v>7.2</c:v>
                </c:pt>
                <c:pt idx="13">
                  <c:v>7.9</c:v>
                </c:pt>
                <c:pt idx="14">
                  <c:v>8.3</c:v>
                </c:pt>
                <c:pt idx="15">
                  <c:v>8.9</c:v>
                </c:pt>
                <c:pt idx="16">
                  <c:v>9.6</c:v>
                </c:pt>
                <c:pt idx="17">
                  <c:v>10.1</c:v>
                </c:pt>
                <c:pt idx="18">
                  <c:v>10.9</c:v>
                </c:pt>
                <c:pt idx="19">
                  <c:v>11.5</c:v>
                </c:pt>
                <c:pt idx="20">
                  <c:v>12.1</c:v>
                </c:pt>
                <c:pt idx="21">
                  <c:v>12.9</c:v>
                </c:pt>
                <c:pt idx="22">
                  <c:v>13.5</c:v>
                </c:pt>
                <c:pt idx="23">
                  <c:v>14.1</c:v>
                </c:pt>
                <c:pt idx="24">
                  <c:v>14.9</c:v>
                </c:pt>
                <c:pt idx="25">
                  <c:v>15.8</c:v>
                </c:pt>
                <c:pt idx="26">
                  <c:v>16.4</c:v>
                </c:pt>
                <c:pt idx="27">
                  <c:v>17.3</c:v>
                </c:pt>
                <c:pt idx="28">
                  <c:v>18.2</c:v>
                </c:pt>
                <c:pt idx="29">
                  <c:v>18.9</c:v>
                </c:pt>
                <c:pt idx="30">
                  <c:v>19.8</c:v>
                </c:pt>
                <c:pt idx="31">
                  <c:v>20.4</c:v>
                </c:pt>
                <c:pt idx="32">
                  <c:v>21.2</c:v>
                </c:pt>
                <c:pt idx="33">
                  <c:v>21.9</c:v>
                </c:pt>
                <c:pt idx="34">
                  <c:v>22.6</c:v>
                </c:pt>
                <c:pt idx="35">
                  <c:v>23.2</c:v>
                </c:pt>
                <c:pt idx="36">
                  <c:v>23.8</c:v>
                </c:pt>
                <c:pt idx="37">
                  <c:v>24.2</c:v>
                </c:pt>
                <c:pt idx="38">
                  <c:v>24.8</c:v>
                </c:pt>
                <c:pt idx="39">
                  <c:v>25.0</c:v>
                </c:pt>
                <c:pt idx="40">
                  <c:v>25.4</c:v>
                </c:pt>
                <c:pt idx="41">
                  <c:v>25.9</c:v>
                </c:pt>
                <c:pt idx="42">
                  <c:v>26.2</c:v>
                </c:pt>
                <c:pt idx="43">
                  <c:v>26.5</c:v>
                </c:pt>
                <c:pt idx="44">
                  <c:v>26.8</c:v>
                </c:pt>
                <c:pt idx="45">
                  <c:v>27.0</c:v>
                </c:pt>
                <c:pt idx="46">
                  <c:v>27.5</c:v>
                </c:pt>
              </c:numCache>
            </c:numRef>
          </c:xVal>
          <c:yVal>
            <c:numRef>
              <c:f>Sheet5!$B$2:$B$48</c:f>
              <c:numCache>
                <c:formatCode>General</c:formatCode>
                <c:ptCount val="4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743520"/>
        <c:axId val="1462420064"/>
      </c:scatterChart>
      <c:valAx>
        <c:axId val="146274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20064"/>
        <c:crosses val="autoZero"/>
        <c:crossBetween val="midCat"/>
      </c:valAx>
      <c:valAx>
        <c:axId val="14624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4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intercept val="0.0"/>
            <c:dispRSqr val="0"/>
            <c:dispEq val="1"/>
            <c:trendlineLbl>
              <c:layout/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Sheet5!$E$53:$E$98</c:f>
              <c:numCache>
                <c:formatCode>General</c:formatCode>
                <c:ptCount val="46"/>
                <c:pt idx="0">
                  <c:v>0.0</c:v>
                </c:pt>
                <c:pt idx="1">
                  <c:v>0.5</c:v>
                </c:pt>
                <c:pt idx="2">
                  <c:v>1.199999999999999</c:v>
                </c:pt>
                <c:pt idx="3">
                  <c:v>1.800000000000001</c:v>
                </c:pt>
                <c:pt idx="4">
                  <c:v>2.400000000000002</c:v>
                </c:pt>
                <c:pt idx="5">
                  <c:v>3.100000000000001</c:v>
                </c:pt>
                <c:pt idx="6">
                  <c:v>3.300000000000001</c:v>
                </c:pt>
                <c:pt idx="7">
                  <c:v>3.699999999999999</c:v>
                </c:pt>
                <c:pt idx="8">
                  <c:v>4.199999999999999</c:v>
                </c:pt>
                <c:pt idx="9">
                  <c:v>4.599999999999998</c:v>
                </c:pt>
                <c:pt idx="10">
                  <c:v>5.199999999999999</c:v>
                </c:pt>
                <c:pt idx="11">
                  <c:v>5.699999999999999</c:v>
                </c:pt>
                <c:pt idx="12">
                  <c:v>6.300000000000001</c:v>
                </c:pt>
                <c:pt idx="13">
                  <c:v>6.900000000000002</c:v>
                </c:pt>
                <c:pt idx="14">
                  <c:v>7.400000000000002</c:v>
                </c:pt>
                <c:pt idx="15">
                  <c:v>8.099999999999997</c:v>
                </c:pt>
                <c:pt idx="16">
                  <c:v>8.7</c:v>
                </c:pt>
                <c:pt idx="17">
                  <c:v>9.3</c:v>
                </c:pt>
                <c:pt idx="18">
                  <c:v>9.900000000000002</c:v>
                </c:pt>
                <c:pt idx="19">
                  <c:v>10.5</c:v>
                </c:pt>
                <c:pt idx="20">
                  <c:v>11.0</c:v>
                </c:pt>
                <c:pt idx="21">
                  <c:v>11.6</c:v>
                </c:pt>
                <c:pt idx="22">
                  <c:v>12.3</c:v>
                </c:pt>
                <c:pt idx="23">
                  <c:v>12.8</c:v>
                </c:pt>
                <c:pt idx="24">
                  <c:v>13.5</c:v>
                </c:pt>
                <c:pt idx="25">
                  <c:v>14.3</c:v>
                </c:pt>
                <c:pt idx="26">
                  <c:v>15.1</c:v>
                </c:pt>
                <c:pt idx="27">
                  <c:v>15.8</c:v>
                </c:pt>
                <c:pt idx="28">
                  <c:v>16.4</c:v>
                </c:pt>
                <c:pt idx="29">
                  <c:v>17.2</c:v>
                </c:pt>
                <c:pt idx="30">
                  <c:v>18.0</c:v>
                </c:pt>
                <c:pt idx="31">
                  <c:v>18.6</c:v>
                </c:pt>
                <c:pt idx="32">
                  <c:v>19.3</c:v>
                </c:pt>
                <c:pt idx="33">
                  <c:v>20.1</c:v>
                </c:pt>
                <c:pt idx="34">
                  <c:v>20.8</c:v>
                </c:pt>
                <c:pt idx="35">
                  <c:v>21.3</c:v>
                </c:pt>
                <c:pt idx="36">
                  <c:v>21.8</c:v>
                </c:pt>
                <c:pt idx="37">
                  <c:v>22.3</c:v>
                </c:pt>
                <c:pt idx="38">
                  <c:v>22.6</c:v>
                </c:pt>
                <c:pt idx="39">
                  <c:v>23.1</c:v>
                </c:pt>
                <c:pt idx="40">
                  <c:v>23.3</c:v>
                </c:pt>
                <c:pt idx="41">
                  <c:v>23.5</c:v>
                </c:pt>
                <c:pt idx="42">
                  <c:v>23.9</c:v>
                </c:pt>
                <c:pt idx="43">
                  <c:v>24.3</c:v>
                </c:pt>
                <c:pt idx="44">
                  <c:v>24.4</c:v>
                </c:pt>
                <c:pt idx="45">
                  <c:v>24.7</c:v>
                </c:pt>
              </c:numCache>
            </c:numRef>
          </c:xVal>
          <c:yVal>
            <c:numRef>
              <c:f>Sheet5!$F$53:$F$98</c:f>
              <c:numCache>
                <c:formatCode>General</c:formatCode>
                <c:ptCount val="4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577504"/>
        <c:axId val="1482249328"/>
      </c:scatterChart>
      <c:valAx>
        <c:axId val="13435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49328"/>
        <c:crosses val="autoZero"/>
        <c:crossBetween val="midCat"/>
      </c:valAx>
      <c:valAx>
        <c:axId val="14822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step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Sheet5!$A$2:$A$106</c:f>
              <c:numCache>
                <c:formatCode>General</c:formatCode>
                <c:ptCount val="10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1.8</c:v>
                </c:pt>
                <c:pt idx="4">
                  <c:v>2.4</c:v>
                </c:pt>
                <c:pt idx="5">
                  <c:v>3.0</c:v>
                </c:pt>
                <c:pt idx="6">
                  <c:v>3.8</c:v>
                </c:pt>
                <c:pt idx="7">
                  <c:v>4.3</c:v>
                </c:pt>
                <c:pt idx="8">
                  <c:v>5.0</c:v>
                </c:pt>
                <c:pt idx="9">
                  <c:v>5.6</c:v>
                </c:pt>
                <c:pt idx="10">
                  <c:v>6.1</c:v>
                </c:pt>
                <c:pt idx="11">
                  <c:v>6.8</c:v>
                </c:pt>
                <c:pt idx="12">
                  <c:v>7.2</c:v>
                </c:pt>
                <c:pt idx="13">
                  <c:v>7.9</c:v>
                </c:pt>
                <c:pt idx="14">
                  <c:v>8.3</c:v>
                </c:pt>
                <c:pt idx="15">
                  <c:v>8.9</c:v>
                </c:pt>
                <c:pt idx="16">
                  <c:v>9.6</c:v>
                </c:pt>
                <c:pt idx="17">
                  <c:v>10.1</c:v>
                </c:pt>
                <c:pt idx="18">
                  <c:v>10.9</c:v>
                </c:pt>
                <c:pt idx="19">
                  <c:v>11.5</c:v>
                </c:pt>
                <c:pt idx="20">
                  <c:v>12.1</c:v>
                </c:pt>
                <c:pt idx="21">
                  <c:v>12.9</c:v>
                </c:pt>
                <c:pt idx="22">
                  <c:v>13.5</c:v>
                </c:pt>
                <c:pt idx="23">
                  <c:v>14.1</c:v>
                </c:pt>
                <c:pt idx="24">
                  <c:v>14.9</c:v>
                </c:pt>
                <c:pt idx="25">
                  <c:v>15.8</c:v>
                </c:pt>
                <c:pt idx="26">
                  <c:v>16.4</c:v>
                </c:pt>
                <c:pt idx="27">
                  <c:v>17.3</c:v>
                </c:pt>
                <c:pt idx="28">
                  <c:v>18.2</c:v>
                </c:pt>
                <c:pt idx="29">
                  <c:v>18.9</c:v>
                </c:pt>
                <c:pt idx="30">
                  <c:v>19.8</c:v>
                </c:pt>
                <c:pt idx="31">
                  <c:v>20.4</c:v>
                </c:pt>
                <c:pt idx="32">
                  <c:v>21.2</c:v>
                </c:pt>
                <c:pt idx="33">
                  <c:v>21.9</c:v>
                </c:pt>
                <c:pt idx="34">
                  <c:v>22.6</c:v>
                </c:pt>
                <c:pt idx="35">
                  <c:v>23.2</c:v>
                </c:pt>
                <c:pt idx="36">
                  <c:v>23.8</c:v>
                </c:pt>
                <c:pt idx="37">
                  <c:v>24.2</c:v>
                </c:pt>
                <c:pt idx="38">
                  <c:v>24.8</c:v>
                </c:pt>
                <c:pt idx="39">
                  <c:v>25.0</c:v>
                </c:pt>
                <c:pt idx="40">
                  <c:v>25.4</c:v>
                </c:pt>
                <c:pt idx="41">
                  <c:v>25.9</c:v>
                </c:pt>
                <c:pt idx="42">
                  <c:v>26.2</c:v>
                </c:pt>
                <c:pt idx="43">
                  <c:v>26.5</c:v>
                </c:pt>
                <c:pt idx="44">
                  <c:v>26.8</c:v>
                </c:pt>
                <c:pt idx="45">
                  <c:v>27.0</c:v>
                </c:pt>
                <c:pt idx="46">
                  <c:v>27.5</c:v>
                </c:pt>
                <c:pt idx="47">
                  <c:v>27.7</c:v>
                </c:pt>
                <c:pt idx="48">
                  <c:v>27.5</c:v>
                </c:pt>
                <c:pt idx="49">
                  <c:v>27.3</c:v>
                </c:pt>
                <c:pt idx="50">
                  <c:v>27.4</c:v>
                </c:pt>
                <c:pt idx="51">
                  <c:v>27.7</c:v>
                </c:pt>
                <c:pt idx="52">
                  <c:v>28.2</c:v>
                </c:pt>
                <c:pt idx="53">
                  <c:v>28.9</c:v>
                </c:pt>
                <c:pt idx="54">
                  <c:v>29.5</c:v>
                </c:pt>
                <c:pt idx="55">
                  <c:v>30.1</c:v>
                </c:pt>
                <c:pt idx="56">
                  <c:v>30.8</c:v>
                </c:pt>
                <c:pt idx="57">
                  <c:v>31.0</c:v>
                </c:pt>
                <c:pt idx="58">
                  <c:v>31.4</c:v>
                </c:pt>
                <c:pt idx="59">
                  <c:v>31.9</c:v>
                </c:pt>
                <c:pt idx="60">
                  <c:v>32.3</c:v>
                </c:pt>
                <c:pt idx="61">
                  <c:v>32.9</c:v>
                </c:pt>
                <c:pt idx="62">
                  <c:v>33.4</c:v>
                </c:pt>
                <c:pt idx="63">
                  <c:v>34.0</c:v>
                </c:pt>
                <c:pt idx="64">
                  <c:v>34.6</c:v>
                </c:pt>
                <c:pt idx="65">
                  <c:v>35.1</c:v>
                </c:pt>
                <c:pt idx="66">
                  <c:v>35.8</c:v>
                </c:pt>
                <c:pt idx="67">
                  <c:v>36.4</c:v>
                </c:pt>
                <c:pt idx="68">
                  <c:v>37.0</c:v>
                </c:pt>
                <c:pt idx="69">
                  <c:v>37.6</c:v>
                </c:pt>
                <c:pt idx="70">
                  <c:v>38.2</c:v>
                </c:pt>
                <c:pt idx="71">
                  <c:v>38.7</c:v>
                </c:pt>
                <c:pt idx="72">
                  <c:v>39.3</c:v>
                </c:pt>
                <c:pt idx="73">
                  <c:v>40.0</c:v>
                </c:pt>
                <c:pt idx="74">
                  <c:v>40.5</c:v>
                </c:pt>
                <c:pt idx="75">
                  <c:v>41.2</c:v>
                </c:pt>
                <c:pt idx="76">
                  <c:v>42.0</c:v>
                </c:pt>
                <c:pt idx="77">
                  <c:v>42.8</c:v>
                </c:pt>
                <c:pt idx="78">
                  <c:v>43.5</c:v>
                </c:pt>
                <c:pt idx="79">
                  <c:v>44.1</c:v>
                </c:pt>
                <c:pt idx="80">
                  <c:v>44.9</c:v>
                </c:pt>
                <c:pt idx="81">
                  <c:v>45.7</c:v>
                </c:pt>
                <c:pt idx="82">
                  <c:v>46.3</c:v>
                </c:pt>
                <c:pt idx="83">
                  <c:v>47.0</c:v>
                </c:pt>
                <c:pt idx="84">
                  <c:v>47.8</c:v>
                </c:pt>
                <c:pt idx="85">
                  <c:v>48.5</c:v>
                </c:pt>
                <c:pt idx="86">
                  <c:v>49.0</c:v>
                </c:pt>
                <c:pt idx="87">
                  <c:v>49.5</c:v>
                </c:pt>
                <c:pt idx="88">
                  <c:v>50.0</c:v>
                </c:pt>
                <c:pt idx="89">
                  <c:v>50.3</c:v>
                </c:pt>
                <c:pt idx="90">
                  <c:v>50.8</c:v>
                </c:pt>
                <c:pt idx="91">
                  <c:v>51.0</c:v>
                </c:pt>
                <c:pt idx="92">
                  <c:v>51.2</c:v>
                </c:pt>
                <c:pt idx="93">
                  <c:v>51.6</c:v>
                </c:pt>
                <c:pt idx="94">
                  <c:v>52.0</c:v>
                </c:pt>
                <c:pt idx="95">
                  <c:v>52.1</c:v>
                </c:pt>
                <c:pt idx="96">
                  <c:v>52.4</c:v>
                </c:pt>
                <c:pt idx="97">
                  <c:v>52.4</c:v>
                </c:pt>
                <c:pt idx="98">
                  <c:v>52.0</c:v>
                </c:pt>
                <c:pt idx="99">
                  <c:v>51.9</c:v>
                </c:pt>
                <c:pt idx="100">
                  <c:v>52.0</c:v>
                </c:pt>
                <c:pt idx="101">
                  <c:v>52.2</c:v>
                </c:pt>
                <c:pt idx="102">
                  <c:v>53.0</c:v>
                </c:pt>
                <c:pt idx="103">
                  <c:v>53.7</c:v>
                </c:pt>
                <c:pt idx="104">
                  <c:v>54.2</c:v>
                </c:pt>
              </c:numCache>
            </c:numRef>
          </c:xVal>
          <c:yVal>
            <c:numRef>
              <c:f>Sheet5!$B$2:$B$106</c:f>
              <c:numCache>
                <c:formatCode>General</c:formatCode>
                <c:ptCount val="10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193120"/>
        <c:axId val="1395446752"/>
      </c:scatterChart>
      <c:valAx>
        <c:axId val="14661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46752"/>
        <c:crosses val="autoZero"/>
        <c:crossBetween val="midCat"/>
      </c:valAx>
      <c:valAx>
        <c:axId val="13954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Sheet6!$B$4:$B$104</c:f>
              <c:numCache>
                <c:formatCode>General</c:formatCode>
                <c:ptCount val="101"/>
                <c:pt idx="0">
                  <c:v>0.0</c:v>
                </c:pt>
                <c:pt idx="1">
                  <c:v>0.249494949494949</c:v>
                </c:pt>
                <c:pt idx="2">
                  <c:v>0.498989898989899</c:v>
                </c:pt>
                <c:pt idx="3">
                  <c:v>0.748484848484848</c:v>
                </c:pt>
                <c:pt idx="4">
                  <c:v>0.997979797979798</c:v>
                </c:pt>
                <c:pt idx="5">
                  <c:v>1.247474747474747</c:v>
                </c:pt>
                <c:pt idx="6">
                  <c:v>1.496969696969697</c:v>
                </c:pt>
                <c:pt idx="7">
                  <c:v>1.746464646464646</c:v>
                </c:pt>
                <c:pt idx="8">
                  <c:v>1.995959595959596</c:v>
                </c:pt>
                <c:pt idx="9">
                  <c:v>2.245454545454545</c:v>
                </c:pt>
                <c:pt idx="10">
                  <c:v>2.494949494949495</c:v>
                </c:pt>
                <c:pt idx="11">
                  <c:v>2.744444444444444</c:v>
                </c:pt>
                <c:pt idx="12">
                  <c:v>2.993939393939394</c:v>
                </c:pt>
                <c:pt idx="13">
                  <c:v>3.243434343434343</c:v>
                </c:pt>
                <c:pt idx="14">
                  <c:v>3.492929292929293</c:v>
                </c:pt>
                <c:pt idx="15">
                  <c:v>3.742424242424243</c:v>
                </c:pt>
                <c:pt idx="16">
                  <c:v>3.991919191919193</c:v>
                </c:pt>
                <c:pt idx="17">
                  <c:v>4.241414141414142</c:v>
                </c:pt>
                <c:pt idx="18">
                  <c:v>4.490909090909092</c:v>
                </c:pt>
                <c:pt idx="19">
                  <c:v>4.740404040404042</c:v>
                </c:pt>
                <c:pt idx="20">
                  <c:v>4.989898989898991</c:v>
                </c:pt>
                <c:pt idx="21">
                  <c:v>5.23939393939394</c:v>
                </c:pt>
                <c:pt idx="22">
                  <c:v>5.488888888888891</c:v>
                </c:pt>
                <c:pt idx="23">
                  <c:v>5.73838383838384</c:v>
                </c:pt>
                <c:pt idx="24">
                  <c:v>5.98787878787879</c:v>
                </c:pt>
                <c:pt idx="25">
                  <c:v>6.23737373737374</c:v>
                </c:pt>
                <c:pt idx="26">
                  <c:v>6.48686868686869</c:v>
                </c:pt>
                <c:pt idx="27">
                  <c:v>6.736363636363638</c:v>
                </c:pt>
                <c:pt idx="28">
                  <c:v>6.985858585858588</c:v>
                </c:pt>
                <c:pt idx="29">
                  <c:v>7.235353535353538</c:v>
                </c:pt>
                <c:pt idx="30">
                  <c:v>7.484848484848487</c:v>
                </c:pt>
                <c:pt idx="31">
                  <c:v>7.734343434343437</c:v>
                </c:pt>
                <c:pt idx="32">
                  <c:v>7.983838383838387</c:v>
                </c:pt>
                <c:pt idx="33">
                  <c:v>8.233333333333336</c:v>
                </c:pt>
                <c:pt idx="34">
                  <c:v>8.482828282828284</c:v>
                </c:pt>
                <c:pt idx="35">
                  <c:v>8.732323232323233</c:v>
                </c:pt>
                <c:pt idx="36">
                  <c:v>8.981818181818182</c:v>
                </c:pt>
                <c:pt idx="37">
                  <c:v>9.231313131313131</c:v>
                </c:pt>
                <c:pt idx="38">
                  <c:v>9.48080808080808</c:v>
                </c:pt>
                <c:pt idx="39">
                  <c:v>9.730303030303029</c:v>
                </c:pt>
                <c:pt idx="40">
                  <c:v>9.979797979797977</c:v>
                </c:pt>
                <c:pt idx="41">
                  <c:v>10.22929292929293</c:v>
                </c:pt>
                <c:pt idx="42">
                  <c:v>10.47878787878787</c:v>
                </c:pt>
                <c:pt idx="43">
                  <c:v>10.72828282828282</c:v>
                </c:pt>
                <c:pt idx="44">
                  <c:v>10.97777777777777</c:v>
                </c:pt>
                <c:pt idx="45">
                  <c:v>11.22727272727272</c:v>
                </c:pt>
                <c:pt idx="46">
                  <c:v>11.47676767676767</c:v>
                </c:pt>
                <c:pt idx="47">
                  <c:v>11.72626262626262</c:v>
                </c:pt>
                <c:pt idx="48">
                  <c:v>11.97575757575757</c:v>
                </c:pt>
                <c:pt idx="49">
                  <c:v>12.22525252525252</c:v>
                </c:pt>
                <c:pt idx="50">
                  <c:v>12.47474747474747</c:v>
                </c:pt>
                <c:pt idx="51">
                  <c:v>12.72424242424241</c:v>
                </c:pt>
                <c:pt idx="52">
                  <c:v>12.97373737373736</c:v>
                </c:pt>
                <c:pt idx="53">
                  <c:v>13.22323232323231</c:v>
                </c:pt>
                <c:pt idx="54">
                  <c:v>13.47272727272726</c:v>
                </c:pt>
                <c:pt idx="55">
                  <c:v>13.72222222222221</c:v>
                </c:pt>
                <c:pt idx="56">
                  <c:v>13.97171717171716</c:v>
                </c:pt>
                <c:pt idx="57">
                  <c:v>14.22121212121211</c:v>
                </c:pt>
                <c:pt idx="58">
                  <c:v>14.47070707070706</c:v>
                </c:pt>
                <c:pt idx="59">
                  <c:v>14.720202020202</c:v>
                </c:pt>
                <c:pt idx="60">
                  <c:v>14.96969696969695</c:v>
                </c:pt>
                <c:pt idx="61">
                  <c:v>15.2191919191919</c:v>
                </c:pt>
                <c:pt idx="62">
                  <c:v>15.46868686868685</c:v>
                </c:pt>
                <c:pt idx="63">
                  <c:v>15.7181818181818</c:v>
                </c:pt>
                <c:pt idx="64">
                  <c:v>15.96767676767675</c:v>
                </c:pt>
                <c:pt idx="65">
                  <c:v>16.2171717171717</c:v>
                </c:pt>
                <c:pt idx="66">
                  <c:v>16.46666666666665</c:v>
                </c:pt>
                <c:pt idx="67">
                  <c:v>16.7161616161616</c:v>
                </c:pt>
                <c:pt idx="68">
                  <c:v>16.96565656565654</c:v>
                </c:pt>
                <c:pt idx="69">
                  <c:v>17.21515151515149</c:v>
                </c:pt>
                <c:pt idx="70">
                  <c:v>17.46464646464644</c:v>
                </c:pt>
                <c:pt idx="71">
                  <c:v>17.71414141414139</c:v>
                </c:pt>
                <c:pt idx="72">
                  <c:v>17.96363636363634</c:v>
                </c:pt>
                <c:pt idx="73">
                  <c:v>18.21313131313129</c:v>
                </c:pt>
                <c:pt idx="74">
                  <c:v>18.46262626262624</c:v>
                </c:pt>
                <c:pt idx="75">
                  <c:v>18.71212121212119</c:v>
                </c:pt>
                <c:pt idx="76">
                  <c:v>18.96161616161613</c:v>
                </c:pt>
                <c:pt idx="77">
                  <c:v>19.21111111111108</c:v>
                </c:pt>
                <c:pt idx="78">
                  <c:v>19.46060606060603</c:v>
                </c:pt>
                <c:pt idx="79">
                  <c:v>19.71010101010098</c:v>
                </c:pt>
                <c:pt idx="80">
                  <c:v>19.95959595959593</c:v>
                </c:pt>
                <c:pt idx="81">
                  <c:v>20.20909090909088</c:v>
                </c:pt>
                <c:pt idx="82">
                  <c:v>20.45858585858583</c:v>
                </c:pt>
                <c:pt idx="83">
                  <c:v>20.70808080808078</c:v>
                </c:pt>
                <c:pt idx="84">
                  <c:v>20.95757575757573</c:v>
                </c:pt>
                <c:pt idx="85">
                  <c:v>21.20707070707067</c:v>
                </c:pt>
                <c:pt idx="86">
                  <c:v>21.45656565656562</c:v>
                </c:pt>
                <c:pt idx="87">
                  <c:v>21.70606060606057</c:v>
                </c:pt>
                <c:pt idx="88">
                  <c:v>21.95555555555552</c:v>
                </c:pt>
                <c:pt idx="89">
                  <c:v>22.20505050505047</c:v>
                </c:pt>
                <c:pt idx="90">
                  <c:v>22.45454545454542</c:v>
                </c:pt>
                <c:pt idx="91">
                  <c:v>22.70404040404037</c:v>
                </c:pt>
                <c:pt idx="92">
                  <c:v>22.95353535353532</c:v>
                </c:pt>
                <c:pt idx="93">
                  <c:v>23.20303030303026</c:v>
                </c:pt>
                <c:pt idx="94">
                  <c:v>23.45252525252521</c:v>
                </c:pt>
                <c:pt idx="95">
                  <c:v>23.70202020202016</c:v>
                </c:pt>
                <c:pt idx="96">
                  <c:v>23.95151515151511</c:v>
                </c:pt>
                <c:pt idx="97">
                  <c:v>24.20101010101006</c:v>
                </c:pt>
                <c:pt idx="98">
                  <c:v>24.45050505050501</c:v>
                </c:pt>
                <c:pt idx="99">
                  <c:v>24.69999999999996</c:v>
                </c:pt>
                <c:pt idx="100">
                  <c:v>24.94949494949491</c:v>
                </c:pt>
              </c:numCache>
            </c:numRef>
          </c:yVal>
          <c:smooth val="0"/>
        </c:ser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Sheet6!$C$4:$C$104</c:f>
              <c:numCache>
                <c:formatCode>General</c:formatCode>
                <c:ptCount val="101"/>
                <c:pt idx="0">
                  <c:v>0.0</c:v>
                </c:pt>
                <c:pt idx="1">
                  <c:v>0.45946608229857</c:v>
                </c:pt>
                <c:pt idx="2">
                  <c:v>0.918443970500461</c:v>
                </c:pt>
                <c:pt idx="3">
                  <c:v>1.377231775144962</c:v>
                </c:pt>
                <c:pt idx="4">
                  <c:v>1.836090112832661</c:v>
                </c:pt>
                <c:pt idx="5">
                  <c:v>2.295243450764659</c:v>
                </c:pt>
                <c:pt idx="6">
                  <c:v>2.7548814512818</c:v>
                </c:pt>
                <c:pt idx="7">
                  <c:v>3.215160316403883</c:v>
                </c:pt>
                <c:pt idx="8">
                  <c:v>3.676204132368891</c:v>
                </c:pt>
                <c:pt idx="9">
                  <c:v>4.138106214172207</c:v>
                </c:pt>
                <c:pt idx="10">
                  <c:v>4.600930450105833</c:v>
                </c:pt>
                <c:pt idx="11">
                  <c:v>5.064712646297619</c:v>
                </c:pt>
                <c:pt idx="12">
                  <c:v>5.529461871250474</c:v>
                </c:pt>
                <c:pt idx="13">
                  <c:v>5.995161800381592</c:v>
                </c:pt>
                <c:pt idx="14">
                  <c:v>6.461772060561676</c:v>
                </c:pt>
                <c:pt idx="15">
                  <c:v>6.92922957465415</c:v>
                </c:pt>
                <c:pt idx="16">
                  <c:v>7.397449906054388</c:v>
                </c:pt>
                <c:pt idx="17">
                  <c:v>7.866328603228932</c:v>
                </c:pt>
                <c:pt idx="18">
                  <c:v>8.33574254425471</c:v>
                </c:pt>
                <c:pt idx="19">
                  <c:v>8.80555128135826</c:v>
                </c:pt>
                <c:pt idx="20">
                  <c:v>9.275598385454962</c:v>
                </c:pt>
                <c:pt idx="21">
                  <c:v>9.745712790688223</c:v>
                </c:pt>
                <c:pt idx="22">
                  <c:v>10.21571013896875</c:v>
                </c:pt>
                <c:pt idx="23">
                  <c:v>10.68539412451371</c:v>
                </c:pt>
                <c:pt idx="24">
                  <c:v>11.15455783838602</c:v>
                </c:pt>
                <c:pt idx="25">
                  <c:v>11.62298511303351</c:v>
                </c:pt>
                <c:pt idx="26">
                  <c:v>12.09045186682817</c:v>
                </c:pt>
                <c:pt idx="27">
                  <c:v>12.55672744860537</c:v>
                </c:pt>
                <c:pt idx="28">
                  <c:v>13.02157598220306</c:v>
                </c:pt>
                <c:pt idx="29">
                  <c:v>13.48475771100104</c:v>
                </c:pt>
                <c:pt idx="30">
                  <c:v>13.94603034246011</c:v>
                </c:pt>
                <c:pt idx="31">
                  <c:v>14.40515039266137</c:v>
                </c:pt>
                <c:pt idx="32">
                  <c:v>14.86187453084537</c:v>
                </c:pt>
                <c:pt idx="33">
                  <c:v>15.31596092395137</c:v>
                </c:pt>
                <c:pt idx="34">
                  <c:v>15.76717058115656</c:v>
                </c:pt>
                <c:pt idx="35">
                  <c:v>16.21526869841527</c:v>
                </c:pt>
                <c:pt idx="36">
                  <c:v>16.66002600299818</c:v>
                </c:pt>
                <c:pt idx="37">
                  <c:v>17.10122009803158</c:v>
                </c:pt>
                <c:pt idx="38">
                  <c:v>17.53863680703655</c:v>
                </c:pt>
                <c:pt idx="39">
                  <c:v>17.9720715184682</c:v>
                </c:pt>
                <c:pt idx="40">
                  <c:v>18.40133053025488</c:v>
                </c:pt>
                <c:pt idx="41">
                  <c:v>18.82623239433742</c:v>
                </c:pt>
                <c:pt idx="42">
                  <c:v>19.24660926120833</c:v>
                </c:pt>
                <c:pt idx="43">
                  <c:v>19.66230822445103</c:v>
                </c:pt>
                <c:pt idx="44">
                  <c:v>20.07319266527908</c:v>
                </c:pt>
                <c:pt idx="45">
                  <c:v>20.4791435970754</c:v>
                </c:pt>
                <c:pt idx="46">
                  <c:v>20.88006100993145</c:v>
                </c:pt>
                <c:pt idx="47">
                  <c:v>21.2758652151865</c:v>
                </c:pt>
                <c:pt idx="48">
                  <c:v>21.66649818996685</c:v>
                </c:pt>
                <c:pt idx="49">
                  <c:v>22.05192492172501</c:v>
                </c:pt>
                <c:pt idx="50">
                  <c:v>22.43213475277896</c:v>
                </c:pt>
                <c:pt idx="51">
                  <c:v>22.80714272485137</c:v>
                </c:pt>
                <c:pt idx="52">
                  <c:v>23.17699092360877</c:v>
                </c:pt>
                <c:pt idx="53">
                  <c:v>23.54174982320085</c:v>
                </c:pt>
                <c:pt idx="54">
                  <c:v>23.90151963079959</c:v>
                </c:pt>
                <c:pt idx="55">
                  <c:v>24.25643163113859</c:v>
                </c:pt>
                <c:pt idx="56">
                  <c:v>24.6066495310522</c:v>
                </c:pt>
                <c:pt idx="57">
                  <c:v>24.95237080401475</c:v>
                </c:pt>
                <c:pt idx="58">
                  <c:v>25.29382803467984</c:v>
                </c:pt>
                <c:pt idx="59">
                  <c:v>25.63129026341947</c:v>
                </c:pt>
                <c:pt idx="60">
                  <c:v>25.96506433086333</c:v>
                </c:pt>
                <c:pt idx="61">
                  <c:v>26.295496222438</c:v>
                </c:pt>
                <c:pt idx="62">
                  <c:v>26.62297241290614</c:v>
                </c:pt>
                <c:pt idx="63">
                  <c:v>26.94792121090576</c:v>
                </c:pt>
                <c:pt idx="64">
                  <c:v>27.27081410348941</c:v>
                </c:pt>
                <c:pt idx="65">
                  <c:v>27.59216710066341</c:v>
                </c:pt>
                <c:pt idx="66">
                  <c:v>27.91254207992706</c:v>
                </c:pt>
                <c:pt idx="67">
                  <c:v>28.23254813081189</c:v>
                </c:pt>
                <c:pt idx="68">
                  <c:v>28.55284289942084</c:v>
                </c:pt>
                <c:pt idx="69">
                  <c:v>28.87413393296752</c:v>
                </c:pt>
                <c:pt idx="70">
                  <c:v>29.1971800243154</c:v>
                </c:pt>
                <c:pt idx="71">
                  <c:v>29.52279255651706</c:v>
                </c:pt>
                <c:pt idx="72">
                  <c:v>29.85183684735338</c:v>
                </c:pt>
                <c:pt idx="73">
                  <c:v>30.18523349387277</c:v>
                </c:pt>
                <c:pt idx="74">
                  <c:v>30.52395971693039</c:v>
                </c:pt>
                <c:pt idx="75">
                  <c:v>30.86905070572744</c:v>
                </c:pt>
                <c:pt idx="76">
                  <c:v>31.22160096235024</c:v>
                </c:pt>
                <c:pt idx="77">
                  <c:v>31.58276564630955</c:v>
                </c:pt>
                <c:pt idx="78">
                  <c:v>31.95376191907982</c:v>
                </c:pt>
                <c:pt idx="79">
                  <c:v>32.33587028863828</c:v>
                </c:pt>
                <c:pt idx="80">
                  <c:v>32.7304359540043</c:v>
                </c:pt>
                <c:pt idx="81">
                  <c:v>33.13887014977852</c:v>
                </c:pt>
                <c:pt idx="82">
                  <c:v>33.56265149068213</c:v>
                </c:pt>
                <c:pt idx="83">
                  <c:v>34.00332731609605</c:v>
                </c:pt>
                <c:pt idx="84">
                  <c:v>34.46251503460018</c:v>
                </c:pt>
                <c:pt idx="85">
                  <c:v>34.94190346851259</c:v>
                </c:pt>
                <c:pt idx="86">
                  <c:v>35.4432541984287</c:v>
                </c:pt>
                <c:pt idx="87">
                  <c:v>35.9684029077607</c:v>
                </c:pt>
                <c:pt idx="88">
                  <c:v>36.51926072727651</c:v>
                </c:pt>
                <c:pt idx="89">
                  <c:v>37.09781557963915</c:v>
                </c:pt>
                <c:pt idx="90">
                  <c:v>37.70613352394593</c:v>
                </c:pt>
                <c:pt idx="91">
                  <c:v>38.34636010026768</c:v>
                </c:pt>
                <c:pt idx="92">
                  <c:v>39.02072167418797</c:v>
                </c:pt>
                <c:pt idx="93">
                  <c:v>39.73152678134227</c:v>
                </c:pt>
                <c:pt idx="94">
                  <c:v>40.48116747195731</c:v>
                </c:pt>
                <c:pt idx="95">
                  <c:v>41.27212065539012</c:v>
                </c:pt>
                <c:pt idx="96">
                  <c:v>42.10694944466747</c:v>
                </c:pt>
                <c:pt idx="97">
                  <c:v>42.98830450102481</c:v>
                </c:pt>
                <c:pt idx="98">
                  <c:v>43.91892537844574</c:v>
                </c:pt>
                <c:pt idx="99">
                  <c:v>44.90164186820112</c:v>
                </c:pt>
                <c:pt idx="100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996384"/>
        <c:axId val="1461536336"/>
      </c:scatterChart>
      <c:valAx>
        <c:axId val="14829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36336"/>
        <c:crosses val="autoZero"/>
        <c:crossBetween val="midCat"/>
      </c:valAx>
      <c:valAx>
        <c:axId val="14615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9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165100</xdr:rowOff>
    </xdr:from>
    <xdr:to>
      <xdr:col>10</xdr:col>
      <xdr:colOff>508000</xdr:colOff>
      <xdr:row>33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679915</xdr:colOff>
      <xdr:row>0</xdr:row>
      <xdr:rowOff>138461</xdr:rowOff>
    </xdr:from>
    <xdr:to>
      <xdr:col>11</xdr:col>
      <xdr:colOff>464635</xdr:colOff>
      <xdr:row>34</xdr:row>
      <xdr:rowOff>61951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526585</xdr:colOff>
      <xdr:row>0</xdr:row>
      <xdr:rowOff>170364</xdr:rowOff>
    </xdr:from>
    <xdr:to>
      <xdr:col>19</xdr:col>
      <xdr:colOff>340730</xdr:colOff>
      <xdr:row>34</xdr:row>
      <xdr:rowOff>77438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612182</xdr:colOff>
      <xdr:row>1</xdr:row>
      <xdr:rowOff>2994</xdr:rowOff>
    </xdr:from>
    <xdr:to>
      <xdr:col>27</xdr:col>
      <xdr:colOff>396902</xdr:colOff>
      <xdr:row>34</xdr:row>
      <xdr:rowOff>129684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31750</xdr:rowOff>
    </xdr:from>
    <xdr:to>
      <xdr:col>9</xdr:col>
      <xdr:colOff>812800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zoomScale="84" workbookViewId="0">
      <selection activeCell="L22" sqref="L22"/>
    </sheetView>
  </sheetViews>
  <sheetFormatPr baseColWidth="10" defaultRowHeight="16" x14ac:dyDescent="0.2"/>
  <sheetData>
    <row r="1" spans="1:2" x14ac:dyDescent="0.2">
      <c r="A1">
        <v>0</v>
      </c>
      <c r="B1">
        <v>0</v>
      </c>
    </row>
    <row r="2" spans="1:2" x14ac:dyDescent="0.2">
      <c r="A2">
        <v>2</v>
      </c>
      <c r="B2">
        <v>1.4</v>
      </c>
    </row>
    <row r="3" spans="1:2" x14ac:dyDescent="0.2">
      <c r="A3">
        <v>4</v>
      </c>
      <c r="B3">
        <v>2.5</v>
      </c>
    </row>
    <row r="4" spans="1:2" x14ac:dyDescent="0.2">
      <c r="A4">
        <v>6</v>
      </c>
      <c r="B4">
        <v>3.6</v>
      </c>
    </row>
    <row r="5" spans="1:2" x14ac:dyDescent="0.2">
      <c r="A5">
        <v>8</v>
      </c>
      <c r="B5">
        <v>4.5</v>
      </c>
    </row>
    <row r="6" spans="1:2" x14ac:dyDescent="0.2">
      <c r="A6">
        <v>10</v>
      </c>
      <c r="B6">
        <v>5.4</v>
      </c>
    </row>
    <row r="7" spans="1:2" x14ac:dyDescent="0.2">
      <c r="A7">
        <v>12</v>
      </c>
      <c r="B7">
        <v>6.3</v>
      </c>
    </row>
    <row r="8" spans="1:2" x14ac:dyDescent="0.2">
      <c r="A8">
        <v>14</v>
      </c>
      <c r="B8">
        <v>7.2</v>
      </c>
    </row>
    <row r="9" spans="1:2" x14ac:dyDescent="0.2">
      <c r="A9">
        <v>16</v>
      </c>
      <c r="B9">
        <v>8</v>
      </c>
    </row>
    <row r="10" spans="1:2" x14ac:dyDescent="0.2">
      <c r="A10">
        <v>18</v>
      </c>
      <c r="B10">
        <v>8.8000000000000007</v>
      </c>
    </row>
    <row r="11" spans="1:2" x14ac:dyDescent="0.2">
      <c r="A11">
        <v>20</v>
      </c>
      <c r="B11">
        <v>9.6999999999999993</v>
      </c>
    </row>
    <row r="12" spans="1:2" x14ac:dyDescent="0.2">
      <c r="A12">
        <v>22</v>
      </c>
      <c r="B12">
        <v>10.5</v>
      </c>
    </row>
    <row r="13" spans="1:2" x14ac:dyDescent="0.2">
      <c r="A13">
        <v>24</v>
      </c>
      <c r="B13">
        <v>11.3</v>
      </c>
    </row>
    <row r="14" spans="1:2" x14ac:dyDescent="0.2">
      <c r="A14">
        <v>26</v>
      </c>
      <c r="B14">
        <v>12.1</v>
      </c>
    </row>
    <row r="15" spans="1:2" x14ac:dyDescent="0.2">
      <c r="A15">
        <v>28</v>
      </c>
      <c r="B15">
        <v>13</v>
      </c>
    </row>
    <row r="16" spans="1:2" x14ac:dyDescent="0.2">
      <c r="A16">
        <v>30</v>
      </c>
      <c r="B16">
        <v>13.8</v>
      </c>
    </row>
    <row r="17" spans="1:2" x14ac:dyDescent="0.2">
      <c r="A17">
        <v>32</v>
      </c>
      <c r="B17">
        <v>14.6</v>
      </c>
    </row>
    <row r="18" spans="1:2" x14ac:dyDescent="0.2">
      <c r="A18">
        <v>34</v>
      </c>
      <c r="B18">
        <v>15.4</v>
      </c>
    </row>
    <row r="19" spans="1:2" x14ac:dyDescent="0.2">
      <c r="A19">
        <v>36</v>
      </c>
      <c r="B19">
        <v>16.2</v>
      </c>
    </row>
    <row r="20" spans="1:2" x14ac:dyDescent="0.2">
      <c r="A20">
        <v>38</v>
      </c>
      <c r="B20">
        <v>17.100000000000001</v>
      </c>
    </row>
    <row r="21" spans="1:2" x14ac:dyDescent="0.2">
      <c r="A21">
        <v>40</v>
      </c>
      <c r="B21">
        <v>17.899999999999999</v>
      </c>
    </row>
    <row r="22" spans="1:2" x14ac:dyDescent="0.2">
      <c r="A22">
        <v>42</v>
      </c>
      <c r="B22">
        <v>18.7</v>
      </c>
    </row>
    <row r="23" spans="1:2" x14ac:dyDescent="0.2">
      <c r="A23">
        <v>44</v>
      </c>
      <c r="B23">
        <v>19.5</v>
      </c>
    </row>
    <row r="24" spans="1:2" x14ac:dyDescent="0.2">
      <c r="A24">
        <v>46</v>
      </c>
      <c r="B24">
        <v>20.3</v>
      </c>
    </row>
    <row r="25" spans="1:2" x14ac:dyDescent="0.2">
      <c r="A25">
        <v>48</v>
      </c>
      <c r="B25">
        <v>21.2</v>
      </c>
    </row>
    <row r="26" spans="1:2" x14ac:dyDescent="0.2">
      <c r="A26">
        <v>50</v>
      </c>
      <c r="B26">
        <v>22</v>
      </c>
    </row>
    <row r="27" spans="1:2" x14ac:dyDescent="0.2">
      <c r="A27">
        <v>52</v>
      </c>
      <c r="B27">
        <v>22.8</v>
      </c>
    </row>
    <row r="28" spans="1:2" x14ac:dyDescent="0.2">
      <c r="A28">
        <v>54</v>
      </c>
      <c r="B28">
        <v>23.6</v>
      </c>
    </row>
    <row r="29" spans="1:2" x14ac:dyDescent="0.2">
      <c r="A29">
        <v>56</v>
      </c>
      <c r="B29">
        <v>24.4</v>
      </c>
    </row>
    <row r="30" spans="1:2" x14ac:dyDescent="0.2">
      <c r="A30">
        <v>58</v>
      </c>
      <c r="B30">
        <v>25.1</v>
      </c>
    </row>
    <row r="31" spans="1:2" x14ac:dyDescent="0.2">
      <c r="A31">
        <v>60</v>
      </c>
      <c r="B31">
        <v>25.9</v>
      </c>
    </row>
    <row r="32" spans="1:2" x14ac:dyDescent="0.2">
      <c r="A32">
        <v>62</v>
      </c>
      <c r="B32">
        <v>26.7</v>
      </c>
    </row>
    <row r="33" spans="1:2" x14ac:dyDescent="0.2">
      <c r="A33">
        <v>64</v>
      </c>
      <c r="B33">
        <v>27.5</v>
      </c>
    </row>
    <row r="34" spans="1:2" x14ac:dyDescent="0.2">
      <c r="A34">
        <v>66</v>
      </c>
      <c r="B34">
        <v>28.3</v>
      </c>
    </row>
    <row r="35" spans="1:2" x14ac:dyDescent="0.2">
      <c r="A35">
        <v>68</v>
      </c>
      <c r="B35">
        <v>29</v>
      </c>
    </row>
    <row r="36" spans="1:2" x14ac:dyDescent="0.2">
      <c r="A36">
        <v>70</v>
      </c>
      <c r="B36">
        <v>29.8</v>
      </c>
    </row>
    <row r="37" spans="1:2" x14ac:dyDescent="0.2">
      <c r="A37">
        <v>72</v>
      </c>
      <c r="B37">
        <v>30.6</v>
      </c>
    </row>
    <row r="38" spans="1:2" x14ac:dyDescent="0.2">
      <c r="A38">
        <v>74</v>
      </c>
      <c r="B38">
        <v>31.3</v>
      </c>
    </row>
    <row r="39" spans="1:2" x14ac:dyDescent="0.2">
      <c r="A39">
        <v>76</v>
      </c>
      <c r="B39">
        <v>32.1</v>
      </c>
    </row>
    <row r="40" spans="1:2" x14ac:dyDescent="0.2">
      <c r="A40">
        <v>78</v>
      </c>
      <c r="B40">
        <v>32.9</v>
      </c>
    </row>
    <row r="41" spans="1:2" x14ac:dyDescent="0.2">
      <c r="A41">
        <v>80</v>
      </c>
      <c r="B41">
        <v>33.700000000000003</v>
      </c>
    </row>
    <row r="42" spans="1:2" x14ac:dyDescent="0.2">
      <c r="A42">
        <v>82</v>
      </c>
      <c r="B42">
        <v>34.5</v>
      </c>
    </row>
    <row r="43" spans="1:2" x14ac:dyDescent="0.2">
      <c r="A43">
        <v>84</v>
      </c>
      <c r="B43">
        <v>35.299999999999997</v>
      </c>
    </row>
    <row r="44" spans="1:2" x14ac:dyDescent="0.2">
      <c r="A44">
        <v>86</v>
      </c>
      <c r="B44">
        <v>36.200000000000003</v>
      </c>
    </row>
    <row r="45" spans="1:2" x14ac:dyDescent="0.2">
      <c r="A45">
        <v>88</v>
      </c>
      <c r="B45">
        <v>37.1</v>
      </c>
    </row>
    <row r="46" spans="1:2" x14ac:dyDescent="0.2">
      <c r="A46">
        <v>90</v>
      </c>
      <c r="B46">
        <v>38</v>
      </c>
    </row>
    <row r="47" spans="1:2" x14ac:dyDescent="0.2">
      <c r="A47">
        <v>92</v>
      </c>
      <c r="B47">
        <v>39</v>
      </c>
    </row>
    <row r="48" spans="1:2" x14ac:dyDescent="0.2">
      <c r="A48">
        <v>94</v>
      </c>
      <c r="B48">
        <v>40</v>
      </c>
    </row>
    <row r="49" spans="1:2" x14ac:dyDescent="0.2">
      <c r="A49">
        <v>96</v>
      </c>
      <c r="B49">
        <v>41.2</v>
      </c>
    </row>
    <row r="50" spans="1:2" x14ac:dyDescent="0.2">
      <c r="A50">
        <v>98</v>
      </c>
      <c r="B50">
        <v>42.5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zoomScale="69" workbookViewId="0">
      <selection activeCell="E104" sqref="E104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</row>
    <row r="2" spans="1:3" x14ac:dyDescent="0.2">
      <c r="A2">
        <v>0</v>
      </c>
      <c r="B2">
        <v>0</v>
      </c>
    </row>
    <row r="3" spans="1:3" x14ac:dyDescent="0.2">
      <c r="A3">
        <v>0.5</v>
      </c>
      <c r="B3">
        <v>1</v>
      </c>
      <c r="C3">
        <f t="shared" ref="C3:C43" si="0">A3-A2</f>
        <v>0.5</v>
      </c>
    </row>
    <row r="4" spans="1:3" x14ac:dyDescent="0.2">
      <c r="A4">
        <v>1</v>
      </c>
      <c r="B4">
        <v>2</v>
      </c>
      <c r="C4">
        <f t="shared" si="0"/>
        <v>0.5</v>
      </c>
    </row>
    <row r="5" spans="1:3" x14ac:dyDescent="0.2">
      <c r="A5">
        <v>1.8</v>
      </c>
      <c r="B5">
        <v>3</v>
      </c>
      <c r="C5">
        <f t="shared" si="0"/>
        <v>0.8</v>
      </c>
    </row>
    <row r="6" spans="1:3" x14ac:dyDescent="0.2">
      <c r="A6">
        <v>2.4</v>
      </c>
      <c r="B6">
        <v>4</v>
      </c>
      <c r="C6">
        <f t="shared" si="0"/>
        <v>0.59999999999999987</v>
      </c>
    </row>
    <row r="7" spans="1:3" x14ac:dyDescent="0.2">
      <c r="A7">
        <v>3</v>
      </c>
      <c r="B7">
        <v>5</v>
      </c>
      <c r="C7">
        <f t="shared" si="0"/>
        <v>0.60000000000000009</v>
      </c>
    </row>
    <row r="8" spans="1:3" x14ac:dyDescent="0.2">
      <c r="A8">
        <v>3.8</v>
      </c>
      <c r="B8">
        <v>6</v>
      </c>
      <c r="C8">
        <f t="shared" si="0"/>
        <v>0.79999999999999982</v>
      </c>
    </row>
    <row r="9" spans="1:3" x14ac:dyDescent="0.2">
      <c r="A9">
        <v>4.3</v>
      </c>
      <c r="B9">
        <v>7</v>
      </c>
      <c r="C9">
        <f t="shared" si="0"/>
        <v>0.5</v>
      </c>
    </row>
    <row r="10" spans="1:3" x14ac:dyDescent="0.2">
      <c r="A10">
        <v>5</v>
      </c>
      <c r="B10">
        <v>8</v>
      </c>
      <c r="C10">
        <f t="shared" si="0"/>
        <v>0.70000000000000018</v>
      </c>
    </row>
    <row r="11" spans="1:3" x14ac:dyDescent="0.2">
      <c r="A11">
        <v>5.6</v>
      </c>
      <c r="B11">
        <v>9</v>
      </c>
      <c r="C11">
        <f t="shared" si="0"/>
        <v>0.59999999999999964</v>
      </c>
    </row>
    <row r="12" spans="1:3" x14ac:dyDescent="0.2">
      <c r="A12">
        <v>6.1</v>
      </c>
      <c r="B12">
        <v>10</v>
      </c>
      <c r="C12">
        <f t="shared" si="0"/>
        <v>0.5</v>
      </c>
    </row>
    <row r="13" spans="1:3" x14ac:dyDescent="0.2">
      <c r="A13">
        <v>6.8</v>
      </c>
      <c r="B13">
        <v>11</v>
      </c>
      <c r="C13">
        <f t="shared" si="0"/>
        <v>0.70000000000000018</v>
      </c>
    </row>
    <row r="14" spans="1:3" x14ac:dyDescent="0.2">
      <c r="A14">
        <v>7.2</v>
      </c>
      <c r="B14">
        <v>12</v>
      </c>
      <c r="C14">
        <f t="shared" si="0"/>
        <v>0.40000000000000036</v>
      </c>
    </row>
    <row r="15" spans="1:3" x14ac:dyDescent="0.2">
      <c r="A15">
        <v>7.9</v>
      </c>
      <c r="B15">
        <v>13</v>
      </c>
      <c r="C15">
        <f t="shared" si="0"/>
        <v>0.70000000000000018</v>
      </c>
    </row>
    <row r="16" spans="1:3" x14ac:dyDescent="0.2">
      <c r="A16">
        <v>8.3000000000000007</v>
      </c>
      <c r="B16">
        <v>14</v>
      </c>
      <c r="C16">
        <f t="shared" si="0"/>
        <v>0.40000000000000036</v>
      </c>
    </row>
    <row r="17" spans="1:3" x14ac:dyDescent="0.2">
      <c r="A17">
        <v>8.9</v>
      </c>
      <c r="B17">
        <v>15</v>
      </c>
      <c r="C17">
        <f t="shared" si="0"/>
        <v>0.59999999999999964</v>
      </c>
    </row>
    <row r="18" spans="1:3" x14ac:dyDescent="0.2">
      <c r="A18">
        <v>9.6</v>
      </c>
      <c r="B18">
        <v>16</v>
      </c>
      <c r="C18">
        <f t="shared" si="0"/>
        <v>0.69999999999999929</v>
      </c>
    </row>
    <row r="19" spans="1:3" x14ac:dyDescent="0.2">
      <c r="A19">
        <v>10.1</v>
      </c>
      <c r="B19">
        <v>17</v>
      </c>
      <c r="C19">
        <f t="shared" si="0"/>
        <v>0.5</v>
      </c>
    </row>
    <row r="20" spans="1:3" x14ac:dyDescent="0.2">
      <c r="A20">
        <v>10.9</v>
      </c>
      <c r="B20">
        <v>18</v>
      </c>
      <c r="C20">
        <f t="shared" si="0"/>
        <v>0.80000000000000071</v>
      </c>
    </row>
    <row r="21" spans="1:3" x14ac:dyDescent="0.2">
      <c r="A21">
        <v>11.5</v>
      </c>
      <c r="B21">
        <v>19</v>
      </c>
      <c r="C21">
        <f t="shared" si="0"/>
        <v>0.59999999999999964</v>
      </c>
    </row>
    <row r="22" spans="1:3" x14ac:dyDescent="0.2">
      <c r="A22">
        <v>12.1</v>
      </c>
      <c r="B22">
        <v>20</v>
      </c>
      <c r="C22">
        <f t="shared" si="0"/>
        <v>0.59999999999999964</v>
      </c>
    </row>
    <row r="23" spans="1:3" x14ac:dyDescent="0.2">
      <c r="A23">
        <v>12.9</v>
      </c>
      <c r="B23">
        <v>21</v>
      </c>
      <c r="C23">
        <f t="shared" si="0"/>
        <v>0.80000000000000071</v>
      </c>
    </row>
    <row r="24" spans="1:3" x14ac:dyDescent="0.2">
      <c r="A24">
        <v>13.5</v>
      </c>
      <c r="B24">
        <v>22</v>
      </c>
      <c r="C24">
        <f t="shared" si="0"/>
        <v>0.59999999999999964</v>
      </c>
    </row>
    <row r="25" spans="1:3" x14ac:dyDescent="0.2">
      <c r="A25">
        <v>14.1</v>
      </c>
      <c r="B25">
        <v>23</v>
      </c>
      <c r="C25">
        <f t="shared" si="0"/>
        <v>0.59999999999999964</v>
      </c>
    </row>
    <row r="26" spans="1:3" x14ac:dyDescent="0.2">
      <c r="A26">
        <v>14.9</v>
      </c>
      <c r="B26">
        <v>24</v>
      </c>
      <c r="C26">
        <f t="shared" si="0"/>
        <v>0.80000000000000071</v>
      </c>
    </row>
    <row r="27" spans="1:3" x14ac:dyDescent="0.2">
      <c r="A27">
        <v>15.8</v>
      </c>
      <c r="B27">
        <v>25</v>
      </c>
      <c r="C27">
        <f t="shared" si="0"/>
        <v>0.90000000000000036</v>
      </c>
    </row>
    <row r="28" spans="1:3" x14ac:dyDescent="0.2">
      <c r="A28">
        <v>16.399999999999999</v>
      </c>
      <c r="B28">
        <v>26</v>
      </c>
      <c r="C28">
        <f t="shared" si="0"/>
        <v>0.59999999999999787</v>
      </c>
    </row>
    <row r="29" spans="1:3" x14ac:dyDescent="0.2">
      <c r="A29">
        <v>17.3</v>
      </c>
      <c r="B29">
        <v>27</v>
      </c>
      <c r="C29">
        <f t="shared" si="0"/>
        <v>0.90000000000000213</v>
      </c>
    </row>
    <row r="30" spans="1:3" x14ac:dyDescent="0.2">
      <c r="A30">
        <v>18.2</v>
      </c>
      <c r="B30">
        <v>28</v>
      </c>
      <c r="C30">
        <f t="shared" si="0"/>
        <v>0.89999999999999858</v>
      </c>
    </row>
    <row r="31" spans="1:3" x14ac:dyDescent="0.2">
      <c r="A31">
        <v>18.899999999999999</v>
      </c>
      <c r="B31">
        <v>29</v>
      </c>
      <c r="C31">
        <f t="shared" si="0"/>
        <v>0.69999999999999929</v>
      </c>
    </row>
    <row r="32" spans="1:3" x14ac:dyDescent="0.2">
      <c r="A32">
        <v>19.8</v>
      </c>
      <c r="B32">
        <v>30</v>
      </c>
      <c r="C32">
        <f t="shared" si="0"/>
        <v>0.90000000000000213</v>
      </c>
    </row>
    <row r="33" spans="1:15" x14ac:dyDescent="0.2">
      <c r="A33">
        <v>20.399999999999999</v>
      </c>
      <c r="B33">
        <v>31</v>
      </c>
      <c r="C33">
        <f t="shared" si="0"/>
        <v>0.59999999999999787</v>
      </c>
    </row>
    <row r="34" spans="1:15" x14ac:dyDescent="0.2">
      <c r="A34">
        <v>21.2</v>
      </c>
      <c r="B34">
        <v>32</v>
      </c>
      <c r="C34">
        <f t="shared" si="0"/>
        <v>0.80000000000000071</v>
      </c>
    </row>
    <row r="35" spans="1:15" x14ac:dyDescent="0.2">
      <c r="A35">
        <v>21.9</v>
      </c>
      <c r="B35">
        <v>33</v>
      </c>
      <c r="C35">
        <f t="shared" si="0"/>
        <v>0.69999999999999929</v>
      </c>
    </row>
    <row r="36" spans="1:15" x14ac:dyDescent="0.2">
      <c r="A36">
        <v>22.6</v>
      </c>
      <c r="B36">
        <v>34</v>
      </c>
      <c r="C36">
        <f t="shared" si="0"/>
        <v>0.70000000000000284</v>
      </c>
    </row>
    <row r="37" spans="1:15" x14ac:dyDescent="0.2">
      <c r="A37">
        <v>23.2</v>
      </c>
      <c r="B37">
        <v>35</v>
      </c>
      <c r="C37">
        <f t="shared" si="0"/>
        <v>0.59999999999999787</v>
      </c>
      <c r="O37">
        <f>24.7/49</f>
        <v>0.50408163265306116</v>
      </c>
    </row>
    <row r="38" spans="1:15" x14ac:dyDescent="0.2">
      <c r="A38">
        <v>23.8</v>
      </c>
      <c r="B38">
        <v>36</v>
      </c>
      <c r="C38">
        <f t="shared" si="0"/>
        <v>0.60000000000000142</v>
      </c>
    </row>
    <row r="39" spans="1:15" x14ac:dyDescent="0.2">
      <c r="A39">
        <v>24.2</v>
      </c>
      <c r="B39">
        <v>37</v>
      </c>
      <c r="C39">
        <f t="shared" si="0"/>
        <v>0.39999999999999858</v>
      </c>
    </row>
    <row r="40" spans="1:15" x14ac:dyDescent="0.2">
      <c r="A40">
        <v>24.8</v>
      </c>
      <c r="B40">
        <v>38</v>
      </c>
      <c r="C40">
        <f t="shared" si="0"/>
        <v>0.60000000000000142</v>
      </c>
    </row>
    <row r="41" spans="1:15" x14ac:dyDescent="0.2">
      <c r="A41">
        <v>25</v>
      </c>
      <c r="B41">
        <v>39</v>
      </c>
      <c r="C41">
        <f t="shared" si="0"/>
        <v>0.19999999999999929</v>
      </c>
    </row>
    <row r="42" spans="1:15" x14ac:dyDescent="0.2">
      <c r="A42">
        <v>25.4</v>
      </c>
      <c r="B42">
        <v>40</v>
      </c>
      <c r="C42">
        <f t="shared" si="0"/>
        <v>0.39999999999999858</v>
      </c>
    </row>
    <row r="43" spans="1:15" x14ac:dyDescent="0.2">
      <c r="A43">
        <v>25.9</v>
      </c>
      <c r="B43">
        <v>41</v>
      </c>
      <c r="C43">
        <f t="shared" si="0"/>
        <v>0.5</v>
      </c>
    </row>
    <row r="44" spans="1:15" x14ac:dyDescent="0.2">
      <c r="A44">
        <v>26.2</v>
      </c>
      <c r="B44">
        <v>42</v>
      </c>
      <c r="C44">
        <f t="shared" ref="C44:C55" si="1">A44-A43</f>
        <v>0.30000000000000071</v>
      </c>
    </row>
    <row r="45" spans="1:15" x14ac:dyDescent="0.2">
      <c r="A45">
        <v>26.5</v>
      </c>
      <c r="B45">
        <v>43</v>
      </c>
      <c r="C45">
        <f t="shared" si="1"/>
        <v>0.30000000000000071</v>
      </c>
    </row>
    <row r="46" spans="1:15" x14ac:dyDescent="0.2">
      <c r="A46">
        <v>26.8</v>
      </c>
      <c r="B46">
        <v>44</v>
      </c>
      <c r="C46">
        <f t="shared" si="1"/>
        <v>0.30000000000000071</v>
      </c>
    </row>
    <row r="47" spans="1:15" x14ac:dyDescent="0.2">
      <c r="A47">
        <v>27</v>
      </c>
      <c r="B47">
        <v>45</v>
      </c>
      <c r="C47">
        <f t="shared" si="1"/>
        <v>0.19999999999999929</v>
      </c>
    </row>
    <row r="48" spans="1:15" x14ac:dyDescent="0.2">
      <c r="A48">
        <v>27.5</v>
      </c>
      <c r="B48">
        <v>46</v>
      </c>
      <c r="C48">
        <f t="shared" si="1"/>
        <v>0.5</v>
      </c>
    </row>
    <row r="49" spans="1:6" x14ac:dyDescent="0.2">
      <c r="A49">
        <v>27.7</v>
      </c>
      <c r="B49">
        <v>47</v>
      </c>
      <c r="C49">
        <f t="shared" si="1"/>
        <v>0.19999999999999929</v>
      </c>
      <c r="E49">
        <f t="shared" ref="E49:E52" si="2">A49-A$53</f>
        <v>0</v>
      </c>
    </row>
    <row r="50" spans="1:6" x14ac:dyDescent="0.2">
      <c r="A50">
        <v>27.5</v>
      </c>
      <c r="B50">
        <v>48</v>
      </c>
      <c r="C50">
        <f t="shared" si="1"/>
        <v>-0.19999999999999929</v>
      </c>
      <c r="E50">
        <f t="shared" si="2"/>
        <v>-0.19999999999999929</v>
      </c>
    </row>
    <row r="51" spans="1:6" x14ac:dyDescent="0.2">
      <c r="A51">
        <v>27.3</v>
      </c>
      <c r="B51">
        <v>49</v>
      </c>
      <c r="C51">
        <f t="shared" si="1"/>
        <v>-0.19999999999999929</v>
      </c>
      <c r="E51">
        <f t="shared" si="2"/>
        <v>-0.39999999999999858</v>
      </c>
    </row>
    <row r="52" spans="1:6" x14ac:dyDescent="0.2">
      <c r="A52">
        <v>27.4</v>
      </c>
      <c r="B52">
        <v>50</v>
      </c>
      <c r="C52">
        <f t="shared" si="1"/>
        <v>9.9999999999997868E-2</v>
      </c>
      <c r="E52">
        <f t="shared" si="2"/>
        <v>-0.30000000000000071</v>
      </c>
    </row>
    <row r="53" spans="1:6" x14ac:dyDescent="0.2">
      <c r="A53">
        <v>27.7</v>
      </c>
      <c r="B53">
        <v>51</v>
      </c>
      <c r="C53">
        <f t="shared" si="1"/>
        <v>0.30000000000000071</v>
      </c>
      <c r="E53">
        <f>A53-A$53</f>
        <v>0</v>
      </c>
      <c r="F53">
        <f>B53-B$53</f>
        <v>0</v>
      </c>
    </row>
    <row r="54" spans="1:6" x14ac:dyDescent="0.2">
      <c r="A54">
        <v>28.2</v>
      </c>
      <c r="B54">
        <v>52</v>
      </c>
      <c r="C54">
        <f t="shared" si="1"/>
        <v>0.5</v>
      </c>
      <c r="E54">
        <f t="shared" ref="E50:E106" si="3">A54-A$49</f>
        <v>0.5</v>
      </c>
      <c r="F54">
        <f t="shared" ref="F54:F106" si="4">B54-B$53</f>
        <v>1</v>
      </c>
    </row>
    <row r="55" spans="1:6" x14ac:dyDescent="0.2">
      <c r="A55">
        <v>28.9</v>
      </c>
      <c r="B55">
        <v>53</v>
      </c>
      <c r="C55">
        <f t="shared" si="1"/>
        <v>0.69999999999999929</v>
      </c>
      <c r="E55">
        <f t="shared" si="3"/>
        <v>1.1999999999999993</v>
      </c>
      <c r="F55">
        <f t="shared" si="4"/>
        <v>2</v>
      </c>
    </row>
    <row r="56" spans="1:6" x14ac:dyDescent="0.2">
      <c r="A56">
        <v>29.5</v>
      </c>
      <c r="B56">
        <v>54</v>
      </c>
      <c r="C56">
        <f>A56-A55</f>
        <v>0.60000000000000142</v>
      </c>
      <c r="E56">
        <f t="shared" si="3"/>
        <v>1.8000000000000007</v>
      </c>
      <c r="F56">
        <f t="shared" si="4"/>
        <v>3</v>
      </c>
    </row>
    <row r="57" spans="1:6" x14ac:dyDescent="0.2">
      <c r="A57">
        <v>30.1</v>
      </c>
      <c r="B57">
        <v>55</v>
      </c>
      <c r="E57">
        <f t="shared" si="3"/>
        <v>2.4000000000000021</v>
      </c>
      <c r="F57">
        <f t="shared" si="4"/>
        <v>4</v>
      </c>
    </row>
    <row r="58" spans="1:6" x14ac:dyDescent="0.2">
      <c r="A58">
        <v>30.8</v>
      </c>
      <c r="B58">
        <v>56</v>
      </c>
      <c r="E58">
        <f t="shared" si="3"/>
        <v>3.1000000000000014</v>
      </c>
      <c r="F58">
        <f t="shared" si="4"/>
        <v>5</v>
      </c>
    </row>
    <row r="59" spans="1:6" x14ac:dyDescent="0.2">
      <c r="A59">
        <v>31</v>
      </c>
      <c r="B59">
        <v>57</v>
      </c>
      <c r="E59">
        <f t="shared" si="3"/>
        <v>3.3000000000000007</v>
      </c>
      <c r="F59">
        <f t="shared" si="4"/>
        <v>6</v>
      </c>
    </row>
    <row r="60" spans="1:6" x14ac:dyDescent="0.2">
      <c r="A60">
        <v>31.4</v>
      </c>
      <c r="B60">
        <v>58</v>
      </c>
      <c r="E60">
        <f t="shared" si="3"/>
        <v>3.6999999999999993</v>
      </c>
      <c r="F60">
        <f t="shared" si="4"/>
        <v>7</v>
      </c>
    </row>
    <row r="61" spans="1:6" x14ac:dyDescent="0.2">
      <c r="A61">
        <v>31.9</v>
      </c>
      <c r="B61">
        <v>59</v>
      </c>
      <c r="E61">
        <f t="shared" si="3"/>
        <v>4.1999999999999993</v>
      </c>
      <c r="F61">
        <f t="shared" si="4"/>
        <v>8</v>
      </c>
    </row>
    <row r="62" spans="1:6" x14ac:dyDescent="0.2">
      <c r="A62">
        <v>32.299999999999997</v>
      </c>
      <c r="B62">
        <v>60</v>
      </c>
      <c r="E62">
        <f t="shared" si="3"/>
        <v>4.5999999999999979</v>
      </c>
      <c r="F62">
        <f t="shared" si="4"/>
        <v>9</v>
      </c>
    </row>
    <row r="63" spans="1:6" x14ac:dyDescent="0.2">
      <c r="A63">
        <v>32.9</v>
      </c>
      <c r="B63">
        <v>61</v>
      </c>
      <c r="E63">
        <f t="shared" si="3"/>
        <v>5.1999999999999993</v>
      </c>
      <c r="F63">
        <f t="shared" si="4"/>
        <v>10</v>
      </c>
    </row>
    <row r="64" spans="1:6" x14ac:dyDescent="0.2">
      <c r="A64">
        <v>33.4</v>
      </c>
      <c r="B64">
        <v>62</v>
      </c>
      <c r="E64">
        <f t="shared" si="3"/>
        <v>5.6999999999999993</v>
      </c>
      <c r="F64">
        <f t="shared" si="4"/>
        <v>11</v>
      </c>
    </row>
    <row r="65" spans="1:6" x14ac:dyDescent="0.2">
      <c r="A65">
        <v>34</v>
      </c>
      <c r="B65">
        <v>63</v>
      </c>
      <c r="E65">
        <f t="shared" si="3"/>
        <v>6.3000000000000007</v>
      </c>
      <c r="F65">
        <f t="shared" si="4"/>
        <v>12</v>
      </c>
    </row>
    <row r="66" spans="1:6" x14ac:dyDescent="0.2">
      <c r="A66">
        <v>34.6</v>
      </c>
      <c r="B66">
        <v>64</v>
      </c>
      <c r="E66">
        <f t="shared" si="3"/>
        <v>6.9000000000000021</v>
      </c>
      <c r="F66">
        <f t="shared" si="4"/>
        <v>13</v>
      </c>
    </row>
    <row r="67" spans="1:6" x14ac:dyDescent="0.2">
      <c r="A67">
        <v>35.1</v>
      </c>
      <c r="B67">
        <v>65</v>
      </c>
      <c r="E67">
        <f t="shared" si="3"/>
        <v>7.4000000000000021</v>
      </c>
      <c r="F67">
        <f t="shared" si="4"/>
        <v>14</v>
      </c>
    </row>
    <row r="68" spans="1:6" x14ac:dyDescent="0.2">
      <c r="A68">
        <v>35.799999999999997</v>
      </c>
      <c r="B68">
        <v>66</v>
      </c>
      <c r="E68">
        <f t="shared" si="3"/>
        <v>8.0999999999999979</v>
      </c>
      <c r="F68">
        <f t="shared" si="4"/>
        <v>15</v>
      </c>
    </row>
    <row r="69" spans="1:6" x14ac:dyDescent="0.2">
      <c r="A69">
        <v>36.4</v>
      </c>
      <c r="B69">
        <v>67</v>
      </c>
      <c r="E69">
        <f t="shared" si="3"/>
        <v>8.6999999999999993</v>
      </c>
      <c r="F69">
        <f t="shared" si="4"/>
        <v>16</v>
      </c>
    </row>
    <row r="70" spans="1:6" x14ac:dyDescent="0.2">
      <c r="A70">
        <v>37</v>
      </c>
      <c r="B70">
        <v>68</v>
      </c>
      <c r="E70">
        <f t="shared" si="3"/>
        <v>9.3000000000000007</v>
      </c>
      <c r="F70">
        <f t="shared" si="4"/>
        <v>17</v>
      </c>
    </row>
    <row r="71" spans="1:6" x14ac:dyDescent="0.2">
      <c r="A71">
        <v>37.6</v>
      </c>
      <c r="B71">
        <v>69</v>
      </c>
      <c r="E71">
        <f t="shared" si="3"/>
        <v>9.9000000000000021</v>
      </c>
      <c r="F71">
        <f t="shared" si="4"/>
        <v>18</v>
      </c>
    </row>
    <row r="72" spans="1:6" x14ac:dyDescent="0.2">
      <c r="A72">
        <v>38.200000000000003</v>
      </c>
      <c r="B72">
        <v>70</v>
      </c>
      <c r="E72">
        <f t="shared" si="3"/>
        <v>10.500000000000004</v>
      </c>
      <c r="F72">
        <f t="shared" si="4"/>
        <v>19</v>
      </c>
    </row>
    <row r="73" spans="1:6" x14ac:dyDescent="0.2">
      <c r="A73">
        <v>38.700000000000003</v>
      </c>
      <c r="B73">
        <v>71</v>
      </c>
      <c r="E73">
        <f t="shared" si="3"/>
        <v>11.000000000000004</v>
      </c>
      <c r="F73">
        <f t="shared" si="4"/>
        <v>20</v>
      </c>
    </row>
    <row r="74" spans="1:6" x14ac:dyDescent="0.2">
      <c r="A74">
        <v>39.299999999999997</v>
      </c>
      <c r="B74">
        <v>72</v>
      </c>
      <c r="E74">
        <f t="shared" si="3"/>
        <v>11.599999999999998</v>
      </c>
      <c r="F74">
        <f t="shared" si="4"/>
        <v>21</v>
      </c>
    </row>
    <row r="75" spans="1:6" x14ac:dyDescent="0.2">
      <c r="A75">
        <v>40</v>
      </c>
      <c r="B75">
        <v>73</v>
      </c>
      <c r="E75">
        <f t="shared" si="3"/>
        <v>12.3</v>
      </c>
      <c r="F75">
        <f t="shared" si="4"/>
        <v>22</v>
      </c>
    </row>
    <row r="76" spans="1:6" x14ac:dyDescent="0.2">
      <c r="A76">
        <v>40.5</v>
      </c>
      <c r="B76">
        <v>74</v>
      </c>
      <c r="E76">
        <f t="shared" si="3"/>
        <v>12.8</v>
      </c>
      <c r="F76">
        <f t="shared" si="4"/>
        <v>23</v>
      </c>
    </row>
    <row r="77" spans="1:6" x14ac:dyDescent="0.2">
      <c r="A77">
        <v>41.2</v>
      </c>
      <c r="B77">
        <v>75</v>
      </c>
      <c r="E77">
        <f t="shared" si="3"/>
        <v>13.500000000000004</v>
      </c>
      <c r="F77">
        <f t="shared" si="4"/>
        <v>24</v>
      </c>
    </row>
    <row r="78" spans="1:6" x14ac:dyDescent="0.2">
      <c r="A78">
        <v>42</v>
      </c>
      <c r="B78">
        <v>76</v>
      </c>
      <c r="E78">
        <f t="shared" si="3"/>
        <v>14.3</v>
      </c>
      <c r="F78">
        <f t="shared" si="4"/>
        <v>25</v>
      </c>
    </row>
    <row r="79" spans="1:6" x14ac:dyDescent="0.2">
      <c r="A79">
        <v>42.8</v>
      </c>
      <c r="B79">
        <v>77</v>
      </c>
      <c r="E79">
        <f t="shared" si="3"/>
        <v>15.099999999999998</v>
      </c>
      <c r="F79">
        <f t="shared" si="4"/>
        <v>26</v>
      </c>
    </row>
    <row r="80" spans="1:6" x14ac:dyDescent="0.2">
      <c r="A80">
        <v>43.5</v>
      </c>
      <c r="B80">
        <v>78</v>
      </c>
      <c r="E80">
        <f t="shared" si="3"/>
        <v>15.8</v>
      </c>
      <c r="F80">
        <f t="shared" si="4"/>
        <v>27</v>
      </c>
    </row>
    <row r="81" spans="1:6" x14ac:dyDescent="0.2">
      <c r="A81">
        <v>44.1</v>
      </c>
      <c r="B81">
        <v>79</v>
      </c>
      <c r="E81">
        <f t="shared" si="3"/>
        <v>16.400000000000002</v>
      </c>
      <c r="F81">
        <f t="shared" si="4"/>
        <v>28</v>
      </c>
    </row>
    <row r="82" spans="1:6" x14ac:dyDescent="0.2">
      <c r="A82">
        <v>44.9</v>
      </c>
      <c r="B82">
        <v>80</v>
      </c>
      <c r="E82">
        <f t="shared" si="3"/>
        <v>17.2</v>
      </c>
      <c r="F82">
        <f t="shared" si="4"/>
        <v>29</v>
      </c>
    </row>
    <row r="83" spans="1:6" x14ac:dyDescent="0.2">
      <c r="A83">
        <v>45.7</v>
      </c>
      <c r="B83">
        <v>81</v>
      </c>
      <c r="E83">
        <f t="shared" si="3"/>
        <v>18.000000000000004</v>
      </c>
      <c r="F83">
        <f t="shared" si="4"/>
        <v>30</v>
      </c>
    </row>
    <row r="84" spans="1:6" x14ac:dyDescent="0.2">
      <c r="A84">
        <v>46.3</v>
      </c>
      <c r="B84">
        <v>82</v>
      </c>
      <c r="E84">
        <f t="shared" si="3"/>
        <v>18.599999999999998</v>
      </c>
      <c r="F84">
        <f t="shared" si="4"/>
        <v>31</v>
      </c>
    </row>
    <row r="85" spans="1:6" x14ac:dyDescent="0.2">
      <c r="A85">
        <v>47</v>
      </c>
      <c r="B85">
        <v>83</v>
      </c>
      <c r="E85">
        <f t="shared" si="3"/>
        <v>19.3</v>
      </c>
      <c r="F85">
        <f t="shared" si="4"/>
        <v>32</v>
      </c>
    </row>
    <row r="86" spans="1:6" x14ac:dyDescent="0.2">
      <c r="A86">
        <v>47.8</v>
      </c>
      <c r="B86">
        <v>84</v>
      </c>
      <c r="E86">
        <f t="shared" si="3"/>
        <v>20.099999999999998</v>
      </c>
      <c r="F86">
        <f t="shared" si="4"/>
        <v>33</v>
      </c>
    </row>
    <row r="87" spans="1:6" x14ac:dyDescent="0.2">
      <c r="A87">
        <v>48.5</v>
      </c>
      <c r="B87">
        <v>85</v>
      </c>
      <c r="E87">
        <f t="shared" si="3"/>
        <v>20.8</v>
      </c>
      <c r="F87">
        <f t="shared" si="4"/>
        <v>34</v>
      </c>
    </row>
    <row r="88" spans="1:6" x14ac:dyDescent="0.2">
      <c r="A88">
        <v>49</v>
      </c>
      <c r="B88">
        <v>86</v>
      </c>
      <c r="E88">
        <f t="shared" si="3"/>
        <v>21.3</v>
      </c>
      <c r="F88">
        <f t="shared" si="4"/>
        <v>35</v>
      </c>
    </row>
    <row r="89" spans="1:6" x14ac:dyDescent="0.2">
      <c r="A89">
        <v>49.5</v>
      </c>
      <c r="B89">
        <v>87</v>
      </c>
      <c r="E89">
        <f t="shared" si="3"/>
        <v>21.8</v>
      </c>
      <c r="F89">
        <f t="shared" si="4"/>
        <v>36</v>
      </c>
    </row>
    <row r="90" spans="1:6" x14ac:dyDescent="0.2">
      <c r="A90">
        <v>50</v>
      </c>
      <c r="B90">
        <v>88</v>
      </c>
      <c r="E90">
        <f t="shared" si="3"/>
        <v>22.3</v>
      </c>
      <c r="F90">
        <f t="shared" si="4"/>
        <v>37</v>
      </c>
    </row>
    <row r="91" spans="1:6" x14ac:dyDescent="0.2">
      <c r="A91">
        <v>50.3</v>
      </c>
      <c r="B91">
        <v>89</v>
      </c>
      <c r="E91">
        <f t="shared" si="3"/>
        <v>22.599999999999998</v>
      </c>
      <c r="F91">
        <f t="shared" si="4"/>
        <v>38</v>
      </c>
    </row>
    <row r="92" spans="1:6" x14ac:dyDescent="0.2">
      <c r="A92">
        <v>50.8</v>
      </c>
      <c r="B92">
        <v>90</v>
      </c>
      <c r="E92">
        <f t="shared" si="3"/>
        <v>23.099999999999998</v>
      </c>
      <c r="F92">
        <f t="shared" si="4"/>
        <v>39</v>
      </c>
    </row>
    <row r="93" spans="1:6" x14ac:dyDescent="0.2">
      <c r="A93">
        <v>51</v>
      </c>
      <c r="B93">
        <v>91</v>
      </c>
      <c r="E93">
        <f t="shared" si="3"/>
        <v>23.3</v>
      </c>
      <c r="F93">
        <f t="shared" si="4"/>
        <v>40</v>
      </c>
    </row>
    <row r="94" spans="1:6" x14ac:dyDescent="0.2">
      <c r="A94">
        <v>51.2</v>
      </c>
      <c r="B94">
        <v>92</v>
      </c>
      <c r="E94">
        <f t="shared" si="3"/>
        <v>23.500000000000004</v>
      </c>
      <c r="F94">
        <f t="shared" si="4"/>
        <v>41</v>
      </c>
    </row>
    <row r="95" spans="1:6" x14ac:dyDescent="0.2">
      <c r="A95">
        <v>51.6</v>
      </c>
      <c r="B95">
        <v>93</v>
      </c>
      <c r="E95">
        <f t="shared" si="3"/>
        <v>23.900000000000002</v>
      </c>
      <c r="F95">
        <f t="shared" si="4"/>
        <v>42</v>
      </c>
    </row>
    <row r="96" spans="1:6" x14ac:dyDescent="0.2">
      <c r="A96">
        <v>52</v>
      </c>
      <c r="B96">
        <v>94</v>
      </c>
      <c r="E96">
        <f t="shared" si="3"/>
        <v>24.3</v>
      </c>
      <c r="F96">
        <f t="shared" si="4"/>
        <v>43</v>
      </c>
    </row>
    <row r="97" spans="1:6" x14ac:dyDescent="0.2">
      <c r="A97">
        <v>52.1</v>
      </c>
      <c r="B97">
        <v>95</v>
      </c>
      <c r="E97">
        <f t="shared" si="3"/>
        <v>24.400000000000002</v>
      </c>
      <c r="F97">
        <f t="shared" si="4"/>
        <v>44</v>
      </c>
    </row>
    <row r="98" spans="1:6" x14ac:dyDescent="0.2">
      <c r="A98">
        <v>52.4</v>
      </c>
      <c r="B98">
        <v>96</v>
      </c>
      <c r="D98">
        <f>A98-A49</f>
        <v>24.7</v>
      </c>
      <c r="E98">
        <f t="shared" si="3"/>
        <v>24.7</v>
      </c>
      <c r="F98">
        <f t="shared" si="4"/>
        <v>45</v>
      </c>
    </row>
    <row r="99" spans="1:6" x14ac:dyDescent="0.2">
      <c r="A99">
        <v>52.4</v>
      </c>
      <c r="B99">
        <v>97</v>
      </c>
      <c r="E99">
        <f t="shared" si="3"/>
        <v>24.7</v>
      </c>
      <c r="F99">
        <f t="shared" si="4"/>
        <v>46</v>
      </c>
    </row>
    <row r="100" spans="1:6" x14ac:dyDescent="0.2">
      <c r="A100">
        <v>52</v>
      </c>
      <c r="B100">
        <v>98</v>
      </c>
      <c r="E100">
        <f t="shared" si="3"/>
        <v>24.3</v>
      </c>
      <c r="F100">
        <f t="shared" si="4"/>
        <v>47</v>
      </c>
    </row>
    <row r="101" spans="1:6" x14ac:dyDescent="0.2">
      <c r="A101">
        <v>51.9</v>
      </c>
      <c r="B101">
        <v>99</v>
      </c>
      <c r="E101">
        <f t="shared" si="3"/>
        <v>24.2</v>
      </c>
      <c r="F101">
        <f t="shared" si="4"/>
        <v>48</v>
      </c>
    </row>
    <row r="102" spans="1:6" x14ac:dyDescent="0.2">
      <c r="A102">
        <v>52</v>
      </c>
      <c r="B102">
        <v>100</v>
      </c>
      <c r="E102">
        <f t="shared" si="3"/>
        <v>24.3</v>
      </c>
      <c r="F102">
        <f t="shared" si="4"/>
        <v>49</v>
      </c>
    </row>
    <row r="103" spans="1:6" x14ac:dyDescent="0.2">
      <c r="A103">
        <v>52.2</v>
      </c>
      <c r="B103">
        <v>101</v>
      </c>
      <c r="E103">
        <f t="shared" si="3"/>
        <v>24.500000000000004</v>
      </c>
      <c r="F103">
        <f t="shared" si="4"/>
        <v>50</v>
      </c>
    </row>
    <row r="104" spans="1:6" x14ac:dyDescent="0.2">
      <c r="A104">
        <v>53</v>
      </c>
      <c r="B104">
        <v>102</v>
      </c>
      <c r="E104">
        <f t="shared" si="3"/>
        <v>25.3</v>
      </c>
      <c r="F104">
        <f t="shared" si="4"/>
        <v>51</v>
      </c>
    </row>
    <row r="105" spans="1:6" x14ac:dyDescent="0.2">
      <c r="A105">
        <v>53.7</v>
      </c>
      <c r="B105">
        <v>103</v>
      </c>
      <c r="E105">
        <f t="shared" si="3"/>
        <v>26.000000000000004</v>
      </c>
      <c r="F105">
        <f t="shared" si="4"/>
        <v>52</v>
      </c>
    </row>
    <row r="106" spans="1:6" x14ac:dyDescent="0.2">
      <c r="A106">
        <v>54.2</v>
      </c>
      <c r="B106">
        <v>104</v>
      </c>
      <c r="E106">
        <f t="shared" si="3"/>
        <v>26.500000000000004</v>
      </c>
      <c r="F106">
        <f t="shared" si="4"/>
        <v>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>
      <selection activeCell="D9" sqref="D9"/>
    </sheetView>
  </sheetViews>
  <sheetFormatPr baseColWidth="10" defaultRowHeight="16" x14ac:dyDescent="0.2"/>
  <sheetData>
    <row r="1" spans="1:6" x14ac:dyDescent="0.2">
      <c r="B1">
        <f>24.7/99</f>
        <v>0.24949494949494949</v>
      </c>
      <c r="F1" s="1" t="s">
        <v>2</v>
      </c>
    </row>
    <row r="3" spans="1:6" x14ac:dyDescent="0.2">
      <c r="A3" t="s">
        <v>3</v>
      </c>
      <c r="B3" t="s">
        <v>4</v>
      </c>
      <c r="C3" t="s">
        <v>0</v>
      </c>
    </row>
    <row r="4" spans="1:6" x14ac:dyDescent="0.2">
      <c r="A4">
        <v>0</v>
      </c>
      <c r="B4">
        <v>0</v>
      </c>
      <c r="C4">
        <f xml:space="preserve"> 0.00001159*B4^5 - 0.0004321*B4^4 + 0.003828*B4^3 - 0.006601*B4^2 + 1.843*B4</f>
        <v>0</v>
      </c>
    </row>
    <row r="5" spans="1:6" x14ac:dyDescent="0.2">
      <c r="A5">
        <v>1</v>
      </c>
      <c r="B5">
        <f>B4+B$1</f>
        <v>0.24949494949494949</v>
      </c>
      <c r="C5">
        <f t="shared" ref="C5:C68" si="0" xml:space="preserve"> 0.00001159*B5^5 - 0.0004321*B5^4 + 0.003828*B5^3 - 0.006601*B5^2 + 1.843*B5</f>
        <v>0.45946608229856961</v>
      </c>
    </row>
    <row r="6" spans="1:6" x14ac:dyDescent="0.2">
      <c r="A6">
        <v>2</v>
      </c>
      <c r="B6">
        <f>B5+B$1</f>
        <v>0.49898989898989898</v>
      </c>
      <c r="C6">
        <f t="shared" si="0"/>
        <v>0.91844397050046067</v>
      </c>
    </row>
    <row r="7" spans="1:6" x14ac:dyDescent="0.2">
      <c r="A7">
        <v>3</v>
      </c>
      <c r="B7">
        <f>B6+B$1</f>
        <v>0.74848484848484853</v>
      </c>
      <c r="C7">
        <f t="shared" si="0"/>
        <v>1.3772317751449625</v>
      </c>
    </row>
    <row r="8" spans="1:6" x14ac:dyDescent="0.2">
      <c r="A8">
        <v>4</v>
      </c>
      <c r="B8">
        <f>B7+B$1</f>
        <v>0.99797979797979797</v>
      </c>
      <c r="C8">
        <f t="shared" si="0"/>
        <v>1.8360901128326608</v>
      </c>
    </row>
    <row r="9" spans="1:6" x14ac:dyDescent="0.2">
      <c r="A9">
        <v>5</v>
      </c>
      <c r="B9">
        <f>B8+B$1</f>
        <v>1.2474747474747474</v>
      </c>
      <c r="C9">
        <f t="shared" si="0"/>
        <v>2.2952434507646591</v>
      </c>
    </row>
    <row r="10" spans="1:6" x14ac:dyDescent="0.2">
      <c r="A10">
        <v>6</v>
      </c>
      <c r="B10">
        <f>B9+B$1</f>
        <v>1.4969696969696968</v>
      </c>
      <c r="C10">
        <f t="shared" si="0"/>
        <v>2.7548814512817992</v>
      </c>
    </row>
    <row r="11" spans="1:6" x14ac:dyDescent="0.2">
      <c r="A11">
        <v>7</v>
      </c>
      <c r="B11">
        <f>B10+B$1</f>
        <v>1.7464646464646463</v>
      </c>
      <c r="C11">
        <f t="shared" si="0"/>
        <v>3.2151603164038827</v>
      </c>
    </row>
    <row r="12" spans="1:6" x14ac:dyDescent="0.2">
      <c r="A12">
        <v>8</v>
      </c>
      <c r="B12">
        <f>B11+B$1</f>
        <v>1.9959595959595957</v>
      </c>
      <c r="C12">
        <f t="shared" si="0"/>
        <v>3.6762041323688908</v>
      </c>
    </row>
    <row r="13" spans="1:6" x14ac:dyDescent="0.2">
      <c r="A13">
        <v>9</v>
      </c>
      <c r="B13">
        <f>B12+B$1</f>
        <v>2.2454545454545451</v>
      </c>
      <c r="C13">
        <f t="shared" si="0"/>
        <v>4.1381062141722067</v>
      </c>
    </row>
    <row r="14" spans="1:6" x14ac:dyDescent="0.2">
      <c r="A14">
        <v>10</v>
      </c>
      <c r="B14">
        <f>B13+B$1</f>
        <v>2.4949494949494948</v>
      </c>
      <c r="C14">
        <f t="shared" si="0"/>
        <v>4.6009304501058335</v>
      </c>
    </row>
    <row r="15" spans="1:6" x14ac:dyDescent="0.2">
      <c r="A15">
        <v>11</v>
      </c>
      <c r="B15">
        <f>B14+B$1</f>
        <v>2.7444444444444445</v>
      </c>
      <c r="C15">
        <f t="shared" si="0"/>
        <v>5.0647126462976191</v>
      </c>
    </row>
    <row r="16" spans="1:6" x14ac:dyDescent="0.2">
      <c r="A16">
        <v>12</v>
      </c>
      <c r="B16">
        <f>B15+B$1</f>
        <v>2.9939393939393941</v>
      </c>
      <c r="C16">
        <f t="shared" si="0"/>
        <v>5.5294618712504739</v>
      </c>
    </row>
    <row r="17" spans="1:3" x14ac:dyDescent="0.2">
      <c r="A17">
        <v>13</v>
      </c>
      <c r="B17">
        <f>B16+B$1</f>
        <v>3.2434343434343438</v>
      </c>
      <c r="C17">
        <f t="shared" si="0"/>
        <v>5.9951618003815925</v>
      </c>
    </row>
    <row r="18" spans="1:3" x14ac:dyDescent="0.2">
      <c r="A18">
        <v>14</v>
      </c>
      <c r="B18">
        <f>B17+B$1</f>
        <v>3.4929292929292934</v>
      </c>
      <c r="C18">
        <f t="shared" si="0"/>
        <v>6.4617720605616764</v>
      </c>
    </row>
    <row r="19" spans="1:3" x14ac:dyDescent="0.2">
      <c r="A19">
        <v>15</v>
      </c>
      <c r="B19">
        <f>B18+B$1</f>
        <v>3.7424242424242431</v>
      </c>
      <c r="C19">
        <f t="shared" si="0"/>
        <v>6.9292295746541503</v>
      </c>
    </row>
    <row r="20" spans="1:3" x14ac:dyDescent="0.2">
      <c r="A20">
        <v>16</v>
      </c>
      <c r="B20">
        <f>B19+B$1</f>
        <v>3.9919191919191928</v>
      </c>
      <c r="C20">
        <f t="shared" si="0"/>
        <v>7.3974499060543879</v>
      </c>
    </row>
    <row r="21" spans="1:3" x14ac:dyDescent="0.2">
      <c r="A21">
        <v>17</v>
      </c>
      <c r="B21">
        <f>B20+B$1</f>
        <v>4.2414141414141424</v>
      </c>
      <c r="C21">
        <f t="shared" si="0"/>
        <v>7.8663286032289319</v>
      </c>
    </row>
    <row r="22" spans="1:3" x14ac:dyDescent="0.2">
      <c r="A22">
        <v>18</v>
      </c>
      <c r="B22">
        <f>B21+B$1</f>
        <v>4.4909090909090921</v>
      </c>
      <c r="C22">
        <f t="shared" si="0"/>
        <v>8.3357425442547104</v>
      </c>
    </row>
    <row r="23" spans="1:3" x14ac:dyDescent="0.2">
      <c r="A23">
        <v>19</v>
      </c>
      <c r="B23">
        <f>B22+B$1</f>
        <v>4.7404040404040417</v>
      </c>
      <c r="C23">
        <f t="shared" si="0"/>
        <v>8.8055512813582624</v>
      </c>
    </row>
    <row r="24" spans="1:3" x14ac:dyDescent="0.2">
      <c r="A24">
        <v>20</v>
      </c>
      <c r="B24">
        <f>B23+B$1</f>
        <v>4.9898989898989914</v>
      </c>
      <c r="C24">
        <f t="shared" si="0"/>
        <v>9.2755983854549626</v>
      </c>
    </row>
    <row r="25" spans="1:3" x14ac:dyDescent="0.2">
      <c r="A25">
        <v>21</v>
      </c>
      <c r="B25">
        <f>B24+B$1</f>
        <v>5.239393939393941</v>
      </c>
      <c r="C25">
        <f t="shared" si="0"/>
        <v>9.7457127906882235</v>
      </c>
    </row>
    <row r="26" spans="1:3" x14ac:dyDescent="0.2">
      <c r="A26">
        <v>22</v>
      </c>
      <c r="B26">
        <f>B25+B$1</f>
        <v>5.4888888888888907</v>
      </c>
      <c r="C26">
        <f t="shared" si="0"/>
        <v>10.215710138968747</v>
      </c>
    </row>
    <row r="27" spans="1:3" x14ac:dyDescent="0.2">
      <c r="A27">
        <v>23</v>
      </c>
      <c r="B27">
        <f>B26+B$1</f>
        <v>5.7383838383838404</v>
      </c>
      <c r="C27">
        <f t="shared" si="0"/>
        <v>10.685394124513712</v>
      </c>
    </row>
    <row r="28" spans="1:3" x14ac:dyDescent="0.2">
      <c r="A28">
        <v>24</v>
      </c>
      <c r="B28">
        <f>B27+B$1</f>
        <v>5.98787878787879</v>
      </c>
      <c r="C28">
        <f t="shared" si="0"/>
        <v>11.154557838386024</v>
      </c>
    </row>
    <row r="29" spans="1:3" x14ac:dyDescent="0.2">
      <c r="A29">
        <v>25</v>
      </c>
      <c r="B29">
        <f>B28+B$1</f>
        <v>6.2373737373737397</v>
      </c>
      <c r="C29">
        <f t="shared" si="0"/>
        <v>11.622985113033515</v>
      </c>
    </row>
    <row r="30" spans="1:3" x14ac:dyDescent="0.2">
      <c r="A30">
        <v>26</v>
      </c>
      <c r="B30">
        <f>B29+B$1</f>
        <v>6.4868686868686893</v>
      </c>
      <c r="C30">
        <f t="shared" si="0"/>
        <v>12.090451866828174</v>
      </c>
    </row>
    <row r="31" spans="1:3" x14ac:dyDescent="0.2">
      <c r="A31">
        <v>27</v>
      </c>
      <c r="B31">
        <f>B30+B$1</f>
        <v>6.736363636363639</v>
      </c>
      <c r="C31">
        <f t="shared" si="0"/>
        <v>12.556727448605368</v>
      </c>
    </row>
    <row r="32" spans="1:3" x14ac:dyDescent="0.2">
      <c r="A32">
        <v>28</v>
      </c>
      <c r="B32">
        <f>B31+B$1</f>
        <v>6.9858585858585887</v>
      </c>
      <c r="C32">
        <f t="shared" si="0"/>
        <v>13.021575982203061</v>
      </c>
    </row>
    <row r="33" spans="1:3" x14ac:dyDescent="0.2">
      <c r="A33">
        <v>29</v>
      </c>
      <c r="B33">
        <f>B32+B$1</f>
        <v>7.2353535353535383</v>
      </c>
      <c r="C33">
        <f t="shared" si="0"/>
        <v>13.484757711001036</v>
      </c>
    </row>
    <row r="34" spans="1:3" x14ac:dyDescent="0.2">
      <c r="A34">
        <v>30</v>
      </c>
      <c r="B34">
        <f>B33+B$1</f>
        <v>7.484848484848488</v>
      </c>
      <c r="C34">
        <f t="shared" si="0"/>
        <v>13.946030342460112</v>
      </c>
    </row>
    <row r="35" spans="1:3" x14ac:dyDescent="0.2">
      <c r="A35">
        <v>31</v>
      </c>
      <c r="B35">
        <f>B34+B$1</f>
        <v>7.7343434343434376</v>
      </c>
      <c r="C35">
        <f t="shared" si="0"/>
        <v>14.405150392661367</v>
      </c>
    </row>
    <row r="36" spans="1:3" x14ac:dyDescent="0.2">
      <c r="A36">
        <v>32</v>
      </c>
      <c r="B36">
        <f>B35+B$1</f>
        <v>7.9838383838383873</v>
      </c>
      <c r="C36">
        <f t="shared" si="0"/>
        <v>14.861874530845366</v>
      </c>
    </row>
    <row r="37" spans="1:3" x14ac:dyDescent="0.2">
      <c r="A37">
        <v>33</v>
      </c>
      <c r="B37">
        <f>B36+B$1</f>
        <v>8.2333333333333361</v>
      </c>
      <c r="C37">
        <f t="shared" si="0"/>
        <v>15.315960923951367</v>
      </c>
    </row>
    <row r="38" spans="1:3" x14ac:dyDescent="0.2">
      <c r="A38">
        <v>34</v>
      </c>
      <c r="B38">
        <f t="shared" ref="B38:B101" si="1">B37+B$1</f>
        <v>8.4828282828282848</v>
      </c>
      <c r="C38">
        <f t="shared" si="0"/>
        <v>15.767170581156559</v>
      </c>
    </row>
    <row r="39" spans="1:3" x14ac:dyDescent="0.2">
      <c r="A39">
        <v>35</v>
      </c>
      <c r="B39">
        <f t="shared" si="1"/>
        <v>8.7323232323232336</v>
      </c>
      <c r="C39">
        <f t="shared" si="0"/>
        <v>16.215268698415265</v>
      </c>
    </row>
    <row r="40" spans="1:3" x14ac:dyDescent="0.2">
      <c r="A40">
        <v>36</v>
      </c>
      <c r="B40">
        <f t="shared" si="1"/>
        <v>8.9818181818181824</v>
      </c>
      <c r="C40">
        <f t="shared" si="0"/>
        <v>16.660026002998183</v>
      </c>
    </row>
    <row r="41" spans="1:3" x14ac:dyDescent="0.2">
      <c r="A41">
        <v>37</v>
      </c>
      <c r="B41">
        <f t="shared" si="1"/>
        <v>9.2313131313131311</v>
      </c>
      <c r="C41">
        <f t="shared" si="0"/>
        <v>17.101220098031582</v>
      </c>
    </row>
    <row r="42" spans="1:3" x14ac:dyDescent="0.2">
      <c r="A42">
        <v>38</v>
      </c>
      <c r="B42">
        <f t="shared" si="1"/>
        <v>9.4808080808080799</v>
      </c>
      <c r="C42">
        <f t="shared" si="0"/>
        <v>17.538636807036553</v>
      </c>
    </row>
    <row r="43" spans="1:3" x14ac:dyDescent="0.2">
      <c r="A43">
        <v>39</v>
      </c>
      <c r="B43">
        <f t="shared" si="1"/>
        <v>9.7303030303030287</v>
      </c>
      <c r="C43">
        <f t="shared" si="0"/>
        <v>17.972071518468201</v>
      </c>
    </row>
    <row r="44" spans="1:3" x14ac:dyDescent="0.2">
      <c r="A44">
        <v>40</v>
      </c>
      <c r="B44">
        <f t="shared" si="1"/>
        <v>9.9797979797979774</v>
      </c>
      <c r="C44">
        <f t="shared" si="0"/>
        <v>18.401330530254882</v>
      </c>
    </row>
    <row r="45" spans="1:3" x14ac:dyDescent="0.2">
      <c r="A45">
        <v>41</v>
      </c>
      <c r="B45">
        <f t="shared" si="1"/>
        <v>10.229292929292926</v>
      </c>
      <c r="C45">
        <f t="shared" si="0"/>
        <v>18.826232394337421</v>
      </c>
    </row>
    <row r="46" spans="1:3" x14ac:dyDescent="0.2">
      <c r="A46">
        <v>42</v>
      </c>
      <c r="B46">
        <f t="shared" si="1"/>
        <v>10.478787878787875</v>
      </c>
      <c r="C46">
        <f t="shared" si="0"/>
        <v>19.246609261208327</v>
      </c>
    </row>
    <row r="47" spans="1:3" x14ac:dyDescent="0.2">
      <c r="A47">
        <v>43</v>
      </c>
      <c r="B47">
        <f t="shared" si="1"/>
        <v>10.728282828282824</v>
      </c>
      <c r="C47">
        <f t="shared" si="0"/>
        <v>19.662308224451031</v>
      </c>
    </row>
    <row r="48" spans="1:3" x14ac:dyDescent="0.2">
      <c r="A48">
        <v>44</v>
      </c>
      <c r="B48">
        <f t="shared" si="1"/>
        <v>10.977777777777773</v>
      </c>
      <c r="C48">
        <f t="shared" si="0"/>
        <v>20.073192665279084</v>
      </c>
    </row>
    <row r="49" spans="1:3" x14ac:dyDescent="0.2">
      <c r="A49">
        <v>45</v>
      </c>
      <c r="B49">
        <f t="shared" si="1"/>
        <v>11.227272727272721</v>
      </c>
      <c r="C49">
        <f t="shared" si="0"/>
        <v>20.479143597075396</v>
      </c>
    </row>
    <row r="50" spans="1:3" x14ac:dyDescent="0.2">
      <c r="A50">
        <v>46</v>
      </c>
      <c r="B50">
        <f t="shared" si="1"/>
        <v>11.47676767676767</v>
      </c>
      <c r="C50">
        <f t="shared" si="0"/>
        <v>20.880061009931445</v>
      </c>
    </row>
    <row r="51" spans="1:3" x14ac:dyDescent="0.2">
      <c r="A51">
        <v>47</v>
      </c>
      <c r="B51">
        <f t="shared" si="1"/>
        <v>11.726262626262619</v>
      </c>
      <c r="C51">
        <f t="shared" si="0"/>
        <v>21.275865215186499</v>
      </c>
    </row>
    <row r="52" spans="1:3" x14ac:dyDescent="0.2">
      <c r="A52">
        <v>48</v>
      </c>
      <c r="B52">
        <f t="shared" si="1"/>
        <v>11.975757575757568</v>
      </c>
      <c r="C52">
        <f t="shared" si="0"/>
        <v>21.666498189966848</v>
      </c>
    </row>
    <row r="53" spans="1:3" x14ac:dyDescent="0.2">
      <c r="A53">
        <v>49</v>
      </c>
      <c r="B53">
        <f t="shared" si="1"/>
        <v>12.225252525252516</v>
      </c>
      <c r="C53">
        <f t="shared" si="0"/>
        <v>22.051924921725007</v>
      </c>
    </row>
    <row r="54" spans="1:3" x14ac:dyDescent="0.2">
      <c r="A54">
        <v>50</v>
      </c>
      <c r="B54">
        <f t="shared" si="1"/>
        <v>12.474747474747465</v>
      </c>
      <c r="C54">
        <f t="shared" si="0"/>
        <v>22.432134752778964</v>
      </c>
    </row>
    <row r="55" spans="1:3" x14ac:dyDescent="0.2">
      <c r="A55">
        <v>51</v>
      </c>
      <c r="B55">
        <f t="shared" si="1"/>
        <v>12.724242424242414</v>
      </c>
      <c r="C55">
        <f t="shared" si="0"/>
        <v>22.807142724851367</v>
      </c>
    </row>
    <row r="56" spans="1:3" x14ac:dyDescent="0.2">
      <c r="A56">
        <v>52</v>
      </c>
      <c r="B56">
        <f t="shared" si="1"/>
        <v>12.973737373737363</v>
      </c>
      <c r="C56">
        <f t="shared" si="0"/>
        <v>23.17699092360877</v>
      </c>
    </row>
    <row r="57" spans="1:3" x14ac:dyDescent="0.2">
      <c r="A57">
        <v>53</v>
      </c>
      <c r="B57">
        <f t="shared" si="1"/>
        <v>13.223232323232311</v>
      </c>
      <c r="C57">
        <f t="shared" si="0"/>
        <v>23.541749823200846</v>
      </c>
    </row>
    <row r="58" spans="1:3" x14ac:dyDescent="0.2">
      <c r="A58">
        <v>54</v>
      </c>
      <c r="B58">
        <f t="shared" si="1"/>
        <v>13.47272727272726</v>
      </c>
      <c r="C58">
        <f t="shared" si="0"/>
        <v>23.901519630799594</v>
      </c>
    </row>
    <row r="59" spans="1:3" x14ac:dyDescent="0.2">
      <c r="A59">
        <v>55</v>
      </c>
      <c r="B59">
        <f t="shared" si="1"/>
        <v>13.722222222222209</v>
      </c>
      <c r="C59">
        <f t="shared" si="0"/>
        <v>24.256431631138593</v>
      </c>
    </row>
    <row r="60" spans="1:3" x14ac:dyDescent="0.2">
      <c r="A60">
        <v>56</v>
      </c>
      <c r="B60">
        <f t="shared" si="1"/>
        <v>13.971717171717158</v>
      </c>
      <c r="C60">
        <f t="shared" si="0"/>
        <v>24.606649531052195</v>
      </c>
    </row>
    <row r="61" spans="1:3" x14ac:dyDescent="0.2">
      <c r="A61">
        <v>57</v>
      </c>
      <c r="B61">
        <f t="shared" si="1"/>
        <v>14.221212121212107</v>
      </c>
      <c r="C61">
        <f t="shared" si="0"/>
        <v>24.952370804014752</v>
      </c>
    </row>
    <row r="62" spans="1:3" x14ac:dyDescent="0.2">
      <c r="A62">
        <v>58</v>
      </c>
      <c r="B62">
        <f t="shared" si="1"/>
        <v>14.470707070707055</v>
      </c>
      <c r="C62">
        <f t="shared" si="0"/>
        <v>25.293828034679837</v>
      </c>
    </row>
    <row r="63" spans="1:3" x14ac:dyDescent="0.2">
      <c r="A63">
        <v>59</v>
      </c>
      <c r="B63">
        <f t="shared" si="1"/>
        <v>14.720202020202004</v>
      </c>
      <c r="C63">
        <f t="shared" si="0"/>
        <v>25.631290263419469</v>
      </c>
    </row>
    <row r="64" spans="1:3" x14ac:dyDescent="0.2">
      <c r="A64">
        <v>60</v>
      </c>
      <c r="B64">
        <f t="shared" si="1"/>
        <v>14.969696969696953</v>
      </c>
      <c r="C64">
        <f t="shared" si="0"/>
        <v>25.965064330863335</v>
      </c>
    </row>
    <row r="65" spans="1:3" x14ac:dyDescent="0.2">
      <c r="A65">
        <v>61</v>
      </c>
      <c r="B65">
        <f t="shared" si="1"/>
        <v>15.219191919191902</v>
      </c>
      <c r="C65">
        <f t="shared" si="0"/>
        <v>26.295496222437997</v>
      </c>
    </row>
    <row r="66" spans="1:3" x14ac:dyDescent="0.2">
      <c r="A66">
        <v>62</v>
      </c>
      <c r="B66">
        <f t="shared" si="1"/>
        <v>15.46868686868685</v>
      </c>
      <c r="C66">
        <f t="shared" si="0"/>
        <v>26.622972412906137</v>
      </c>
    </row>
    <row r="67" spans="1:3" x14ac:dyDescent="0.2">
      <c r="A67">
        <v>63</v>
      </c>
      <c r="B67">
        <f t="shared" si="1"/>
        <v>15.718181818181799</v>
      </c>
      <c r="C67">
        <f t="shared" si="0"/>
        <v>26.947921210905758</v>
      </c>
    </row>
    <row r="68" spans="1:3" x14ac:dyDescent="0.2">
      <c r="A68">
        <v>64</v>
      </c>
      <c r="B68">
        <f t="shared" si="1"/>
        <v>15.967676767676748</v>
      </c>
      <c r="C68">
        <f t="shared" si="0"/>
        <v>27.270814103489407</v>
      </c>
    </row>
    <row r="69" spans="1:3" x14ac:dyDescent="0.2">
      <c r="A69">
        <v>65</v>
      </c>
      <c r="B69">
        <f t="shared" si="1"/>
        <v>16.217171717171698</v>
      </c>
      <c r="C69">
        <f t="shared" ref="C69:C104" si="2" xml:space="preserve"> 0.00001159*B69^5 - 0.0004321*B69^4 + 0.003828*B69^3 - 0.006601*B69^2 + 1.843*B69</f>
        <v>27.59216710066341</v>
      </c>
    </row>
    <row r="70" spans="1:3" x14ac:dyDescent="0.2">
      <c r="A70">
        <v>66</v>
      </c>
      <c r="B70">
        <f t="shared" si="1"/>
        <v>16.466666666666647</v>
      </c>
      <c r="C70">
        <f t="shared" si="2"/>
        <v>27.912542079927057</v>
      </c>
    </row>
    <row r="71" spans="1:3" x14ac:dyDescent="0.2">
      <c r="A71">
        <v>67</v>
      </c>
      <c r="B71">
        <f t="shared" si="1"/>
        <v>16.716161616161596</v>
      </c>
      <c r="C71">
        <f t="shared" si="2"/>
        <v>28.232548130811889</v>
      </c>
    </row>
    <row r="72" spans="1:3" x14ac:dyDescent="0.2">
      <c r="A72">
        <v>68</v>
      </c>
      <c r="B72">
        <f t="shared" si="1"/>
        <v>16.965656565656545</v>
      </c>
      <c r="C72">
        <f t="shared" si="2"/>
        <v>28.552842899420838</v>
      </c>
    </row>
    <row r="73" spans="1:3" x14ac:dyDescent="0.2">
      <c r="A73">
        <v>69</v>
      </c>
      <c r="B73">
        <f t="shared" si="1"/>
        <v>17.215151515151494</v>
      </c>
      <c r="C73">
        <f t="shared" si="2"/>
        <v>28.874133932967524</v>
      </c>
    </row>
    <row r="74" spans="1:3" x14ac:dyDescent="0.2">
      <c r="A74">
        <v>70</v>
      </c>
      <c r="B74">
        <f t="shared" si="1"/>
        <v>17.464646464646442</v>
      </c>
      <c r="C74">
        <f t="shared" si="2"/>
        <v>29.197180024315404</v>
      </c>
    </row>
    <row r="75" spans="1:3" x14ac:dyDescent="0.2">
      <c r="A75">
        <v>71</v>
      </c>
      <c r="B75">
        <f t="shared" si="1"/>
        <v>17.714141414141391</v>
      </c>
      <c r="C75">
        <f t="shared" si="2"/>
        <v>29.522792556517064</v>
      </c>
    </row>
    <row r="76" spans="1:3" x14ac:dyDescent="0.2">
      <c r="A76">
        <v>72</v>
      </c>
      <c r="B76">
        <f t="shared" si="1"/>
        <v>17.96363636363634</v>
      </c>
      <c r="C76">
        <f t="shared" si="2"/>
        <v>29.851836847353379</v>
      </c>
    </row>
    <row r="77" spans="1:3" x14ac:dyDescent="0.2">
      <c r="A77">
        <v>73</v>
      </c>
      <c r="B77">
        <f t="shared" si="1"/>
        <v>18.213131313131289</v>
      </c>
      <c r="C77">
        <f t="shared" si="2"/>
        <v>30.185233493872765</v>
      </c>
    </row>
    <row r="78" spans="1:3" x14ac:dyDescent="0.2">
      <c r="A78">
        <v>74</v>
      </c>
      <c r="B78">
        <f t="shared" si="1"/>
        <v>18.462626262626237</v>
      </c>
      <c r="C78">
        <f t="shared" si="2"/>
        <v>30.523959716930392</v>
      </c>
    </row>
    <row r="79" spans="1:3" x14ac:dyDescent="0.2">
      <c r="A79">
        <v>75</v>
      </c>
      <c r="B79">
        <f t="shared" si="1"/>
        <v>18.712121212121186</v>
      </c>
      <c r="C79">
        <f t="shared" si="2"/>
        <v>30.869050705727439</v>
      </c>
    </row>
    <row r="80" spans="1:3" x14ac:dyDescent="0.2">
      <c r="A80">
        <v>76</v>
      </c>
      <c r="B80">
        <f t="shared" si="1"/>
        <v>18.961616161616135</v>
      </c>
      <c r="C80">
        <f t="shared" si="2"/>
        <v>31.221600962350237</v>
      </c>
    </row>
    <row r="81" spans="1:3" x14ac:dyDescent="0.2">
      <c r="A81">
        <v>77</v>
      </c>
      <c r="B81">
        <f t="shared" si="1"/>
        <v>19.211111111111084</v>
      </c>
      <c r="C81">
        <f t="shared" si="2"/>
        <v>31.58276564630955</v>
      </c>
    </row>
    <row r="82" spans="1:3" x14ac:dyDescent="0.2">
      <c r="A82">
        <v>78</v>
      </c>
      <c r="B82">
        <f t="shared" si="1"/>
        <v>19.460606060606032</v>
      </c>
      <c r="C82">
        <f t="shared" si="2"/>
        <v>31.953761919079817</v>
      </c>
    </row>
    <row r="83" spans="1:3" x14ac:dyDescent="0.2">
      <c r="A83">
        <v>79</v>
      </c>
      <c r="B83">
        <f t="shared" si="1"/>
        <v>19.710101010100981</v>
      </c>
      <c r="C83">
        <f t="shared" si="2"/>
        <v>32.335870288638276</v>
      </c>
    </row>
    <row r="84" spans="1:3" x14ac:dyDescent="0.2">
      <c r="A84">
        <v>80</v>
      </c>
      <c r="B84">
        <f t="shared" si="1"/>
        <v>19.95959595959593</v>
      </c>
      <c r="C84">
        <f t="shared" si="2"/>
        <v>32.730435954004292</v>
      </c>
    </row>
    <row r="85" spans="1:3" x14ac:dyDescent="0.2">
      <c r="A85">
        <v>81</v>
      </c>
      <c r="B85">
        <f t="shared" si="1"/>
        <v>20.209090909090879</v>
      </c>
      <c r="C85">
        <f t="shared" si="2"/>
        <v>33.138870149778519</v>
      </c>
    </row>
    <row r="86" spans="1:3" x14ac:dyDescent="0.2">
      <c r="A86">
        <v>82</v>
      </c>
      <c r="B86">
        <f t="shared" si="1"/>
        <v>20.458585858585828</v>
      </c>
      <c r="C86">
        <f t="shared" si="2"/>
        <v>33.562651490682128</v>
      </c>
    </row>
    <row r="87" spans="1:3" x14ac:dyDescent="0.2">
      <c r="A87">
        <v>83</v>
      </c>
      <c r="B87">
        <f t="shared" si="1"/>
        <v>20.708080808080776</v>
      </c>
      <c r="C87">
        <f t="shared" si="2"/>
        <v>34.003327316096055</v>
      </c>
    </row>
    <row r="88" spans="1:3" x14ac:dyDescent="0.2">
      <c r="A88">
        <v>84</v>
      </c>
      <c r="B88">
        <f t="shared" si="1"/>
        <v>20.957575757575725</v>
      </c>
      <c r="C88">
        <f t="shared" si="2"/>
        <v>34.462515034600187</v>
      </c>
    </row>
    <row r="89" spans="1:3" x14ac:dyDescent="0.2">
      <c r="A89">
        <v>85</v>
      </c>
      <c r="B89">
        <f t="shared" si="1"/>
        <v>21.207070707070674</v>
      </c>
      <c r="C89">
        <f t="shared" si="2"/>
        <v>34.941903468512592</v>
      </c>
    </row>
    <row r="90" spans="1:3" x14ac:dyDescent="0.2">
      <c r="A90">
        <v>86</v>
      </c>
      <c r="B90">
        <f t="shared" si="1"/>
        <v>21.456565656565623</v>
      </c>
      <c r="C90">
        <f t="shared" si="2"/>
        <v>35.443254198428704</v>
      </c>
    </row>
    <row r="91" spans="1:3" x14ac:dyDescent="0.2">
      <c r="A91">
        <v>87</v>
      </c>
      <c r="B91">
        <f t="shared" si="1"/>
        <v>21.706060606060571</v>
      </c>
      <c r="C91">
        <f t="shared" si="2"/>
        <v>35.968402907760705</v>
      </c>
    </row>
    <row r="92" spans="1:3" x14ac:dyDescent="0.2">
      <c r="A92">
        <v>88</v>
      </c>
      <c r="B92">
        <f t="shared" si="1"/>
        <v>21.95555555555552</v>
      </c>
      <c r="C92">
        <f t="shared" si="2"/>
        <v>36.51926072727651</v>
      </c>
    </row>
    <row r="93" spans="1:3" x14ac:dyDescent="0.2">
      <c r="A93">
        <v>89</v>
      </c>
      <c r="B93">
        <f t="shared" si="1"/>
        <v>22.205050505050469</v>
      </c>
      <c r="C93">
        <f t="shared" si="2"/>
        <v>37.097815579639146</v>
      </c>
    </row>
    <row r="94" spans="1:3" x14ac:dyDescent="0.2">
      <c r="A94">
        <v>90</v>
      </c>
      <c r="B94">
        <f t="shared" si="1"/>
        <v>22.454545454545418</v>
      </c>
      <c r="C94">
        <f t="shared" si="2"/>
        <v>37.706133523945937</v>
      </c>
    </row>
    <row r="95" spans="1:3" x14ac:dyDescent="0.2">
      <c r="A95">
        <v>91</v>
      </c>
      <c r="B95">
        <f t="shared" si="1"/>
        <v>22.704040404040366</v>
      </c>
      <c r="C95">
        <f t="shared" si="2"/>
        <v>38.346360100267681</v>
      </c>
    </row>
    <row r="96" spans="1:3" x14ac:dyDescent="0.2">
      <c r="A96">
        <v>92</v>
      </c>
      <c r="B96">
        <f t="shared" si="1"/>
        <v>22.953535353535315</v>
      </c>
      <c r="C96">
        <f t="shared" si="2"/>
        <v>39.020721674187968</v>
      </c>
    </row>
    <row r="97" spans="1:3" x14ac:dyDescent="0.2">
      <c r="A97">
        <v>93</v>
      </c>
      <c r="B97">
        <f t="shared" si="1"/>
        <v>23.203030303030264</v>
      </c>
      <c r="C97">
        <f t="shared" si="2"/>
        <v>39.731526781342275</v>
      </c>
    </row>
    <row r="98" spans="1:3" x14ac:dyDescent="0.2">
      <c r="A98">
        <v>94</v>
      </c>
      <c r="B98">
        <f t="shared" si="1"/>
        <v>23.452525252525213</v>
      </c>
      <c r="C98">
        <f t="shared" si="2"/>
        <v>40.481167471957306</v>
      </c>
    </row>
    <row r="99" spans="1:3" x14ac:dyDescent="0.2">
      <c r="A99">
        <v>95</v>
      </c>
      <c r="B99">
        <f t="shared" si="1"/>
        <v>23.702020202020162</v>
      </c>
      <c r="C99">
        <f t="shared" si="2"/>
        <v>41.272120655390118</v>
      </c>
    </row>
    <row r="100" spans="1:3" x14ac:dyDescent="0.2">
      <c r="A100">
        <v>96</v>
      </c>
      <c r="B100">
        <f t="shared" si="1"/>
        <v>23.95151515151511</v>
      </c>
      <c r="C100">
        <f t="shared" si="2"/>
        <v>42.106949444667471</v>
      </c>
    </row>
    <row r="101" spans="1:3" x14ac:dyDescent="0.2">
      <c r="A101">
        <v>97</v>
      </c>
      <c r="B101">
        <f t="shared" si="1"/>
        <v>24.201010101010059</v>
      </c>
      <c r="C101">
        <f t="shared" si="2"/>
        <v>42.988304501024807</v>
      </c>
    </row>
    <row r="102" spans="1:3" x14ac:dyDescent="0.2">
      <c r="A102">
        <v>98</v>
      </c>
      <c r="B102">
        <f t="shared" ref="B102:B104" si="3">B101+B$1</f>
        <v>24.450505050505008</v>
      </c>
      <c r="C102">
        <f t="shared" si="2"/>
        <v>43.918925378445749</v>
      </c>
    </row>
    <row r="103" spans="1:3" x14ac:dyDescent="0.2">
      <c r="A103">
        <v>99</v>
      </c>
      <c r="B103">
        <f t="shared" si="3"/>
        <v>24.699999999999957</v>
      </c>
      <c r="C103">
        <f t="shared" si="2"/>
        <v>44.901641868201118</v>
      </c>
    </row>
    <row r="104" spans="1:3" x14ac:dyDescent="0.2">
      <c r="A104">
        <v>100</v>
      </c>
      <c r="B104">
        <f t="shared" si="3"/>
        <v>24.949494949494905</v>
      </c>
      <c r="C104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2017-04-20T20:26:32Z</dcterms:created>
  <dcterms:modified xsi:type="dcterms:W3CDTF">2017-04-21T22:07:37Z</dcterms:modified>
</cp:coreProperties>
</file>