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parkes\Documents\ssparkes\Blog Posts\Tableau Public\27 Dec 2016\Datasets\"/>
    </mc:Choice>
  </mc:AlternateContent>
  <bookViews>
    <workbookView xWindow="0" yWindow="0" windowWidth="12555" windowHeight="6660" activeTab="1"/>
  </bookViews>
  <sheets>
    <sheet name="2012_EN" sheetId="10" r:id="rId1"/>
    <sheet name="2013_EN" sheetId="11" r:id="rId2"/>
    <sheet name="2012 and 2013 sources" sheetId="9" r:id="rId3"/>
    <sheet name="About" sheetId="12" r:id="rId4"/>
  </sheets>
  <definedNames>
    <definedName name="_xlnm._FilterDatabase" localSheetId="0" hidden="1">'2012_EN'!$F$1:$F$190</definedName>
    <definedName name="_xlnm._FilterDatabase" localSheetId="1" hidden="1">'2013_EN'!$CU$1:$CU$190</definedName>
  </definedNames>
  <calcPr calcId="152511"/>
</workbook>
</file>

<file path=xl/calcChain.xml><?xml version="1.0" encoding="utf-8"?>
<calcChain xmlns="http://schemas.openxmlformats.org/spreadsheetml/2006/main">
  <c r="CV3" i="10" l="1"/>
  <c r="CV5" i="10"/>
  <c r="CV6" i="10"/>
  <c r="CV7" i="10"/>
  <c r="CV8" i="10"/>
  <c r="CV9" i="10"/>
  <c r="CV10" i="10"/>
  <c r="CV11" i="10"/>
  <c r="CV12" i="10"/>
  <c r="CV13" i="10"/>
  <c r="CV14" i="10"/>
  <c r="CV15" i="10"/>
  <c r="CV16" i="10"/>
  <c r="CV17" i="10"/>
  <c r="CV18" i="10"/>
  <c r="CV19" i="10"/>
  <c r="CV20" i="10"/>
  <c r="CV21" i="10"/>
  <c r="CV22" i="10"/>
  <c r="CV24" i="10"/>
  <c r="CV25" i="10"/>
  <c r="CV26" i="10"/>
  <c r="CV27" i="10"/>
  <c r="CV28" i="10"/>
  <c r="CV29" i="10"/>
  <c r="CV30" i="10"/>
  <c r="CV31" i="10"/>
  <c r="CV32" i="10"/>
  <c r="CV34" i="10"/>
  <c r="CV35" i="10"/>
  <c r="CV37" i="10"/>
  <c r="CV38" i="10"/>
  <c r="CV39" i="10"/>
  <c r="CV40" i="10"/>
  <c r="CV41" i="10"/>
  <c r="CV42" i="10"/>
  <c r="CV43" i="10"/>
  <c r="CV44" i="10"/>
  <c r="CV45" i="10"/>
  <c r="CV46" i="10"/>
  <c r="CV47" i="10"/>
  <c r="CV48" i="10"/>
  <c r="CV49" i="10"/>
  <c r="CV50" i="10"/>
  <c r="CV51" i="10"/>
  <c r="CV52" i="10"/>
  <c r="CV53" i="10"/>
  <c r="CV54" i="10"/>
  <c r="CV56" i="10"/>
  <c r="CV57" i="10"/>
  <c r="CV58" i="10"/>
  <c r="CV59" i="10"/>
  <c r="CV61" i="10"/>
  <c r="CV62" i="10"/>
  <c r="CV63" i="10"/>
  <c r="CV64" i="10"/>
  <c r="CV65" i="10"/>
  <c r="CV66" i="10"/>
  <c r="CV67" i="10"/>
  <c r="CV68" i="10"/>
  <c r="CV69" i="10"/>
  <c r="CV71" i="10"/>
  <c r="CV72" i="10"/>
  <c r="CV73" i="10"/>
  <c r="CV74" i="10"/>
  <c r="CV75" i="10"/>
  <c r="CV76" i="10"/>
  <c r="CV77" i="10"/>
  <c r="CV78" i="10"/>
  <c r="CV79" i="10"/>
  <c r="CV80" i="10"/>
  <c r="CV81" i="10"/>
  <c r="CV82" i="10"/>
  <c r="CV83" i="10"/>
  <c r="CV84" i="10"/>
  <c r="CV85" i="10"/>
  <c r="CV86" i="10"/>
  <c r="CV87" i="10"/>
  <c r="CV88" i="10"/>
  <c r="CV89" i="10"/>
  <c r="CV90" i="10"/>
  <c r="CV91" i="10"/>
  <c r="CV92" i="10"/>
  <c r="CV93" i="10"/>
  <c r="CV94" i="10"/>
  <c r="CV95" i="10"/>
  <c r="CV96" i="10"/>
  <c r="CV97" i="10"/>
  <c r="CV98" i="10"/>
  <c r="CV99" i="10"/>
  <c r="CV100" i="10"/>
  <c r="CV101" i="10"/>
  <c r="CV102" i="10"/>
  <c r="CV103" i="10"/>
  <c r="CV104" i="10"/>
  <c r="CV105" i="10"/>
  <c r="CV106" i="10"/>
  <c r="CV107" i="10"/>
  <c r="CV108" i="10"/>
  <c r="CV110" i="10"/>
  <c r="CV111" i="10"/>
  <c r="CV113" i="10"/>
  <c r="CV114" i="10"/>
  <c r="CV116" i="10"/>
  <c r="CV117" i="10"/>
  <c r="CV118" i="10"/>
  <c r="CV119" i="10"/>
  <c r="CV120" i="10"/>
  <c r="CV121" i="10"/>
  <c r="CV122" i="10"/>
  <c r="CV123" i="10"/>
  <c r="CV124" i="10"/>
  <c r="CV125" i="10"/>
  <c r="CV127" i="10"/>
  <c r="CV128" i="10"/>
  <c r="CV129" i="10"/>
  <c r="CV130" i="10"/>
  <c r="CV131" i="10"/>
  <c r="CV132" i="10"/>
  <c r="CV133" i="10"/>
  <c r="CV134" i="10"/>
  <c r="CV135" i="10"/>
  <c r="CV136" i="10"/>
  <c r="CV138" i="10"/>
  <c r="CV139" i="10"/>
  <c r="CV140" i="10"/>
  <c r="CV141" i="10"/>
  <c r="CV144" i="10"/>
  <c r="CV145" i="10"/>
  <c r="CV146" i="10"/>
  <c r="CV147" i="10"/>
  <c r="CV148" i="10"/>
  <c r="CV149" i="10"/>
  <c r="CV150" i="10"/>
  <c r="CV152" i="10"/>
  <c r="CV154" i="10"/>
  <c r="CV155" i="10"/>
  <c r="CV157" i="10"/>
  <c r="CV158" i="10"/>
  <c r="CV159" i="10"/>
  <c r="CV160" i="10"/>
  <c r="CV161" i="10"/>
  <c r="CV162" i="10"/>
  <c r="CV163" i="10"/>
  <c r="CV164" i="10"/>
  <c r="CV165" i="10"/>
  <c r="CV166" i="10"/>
  <c r="CV167" i="10"/>
  <c r="CV168" i="10"/>
  <c r="CV169" i="10"/>
  <c r="CV170" i="10"/>
  <c r="CV171" i="10"/>
  <c r="CV173" i="10"/>
  <c r="CV174" i="10"/>
  <c r="CV175" i="10"/>
  <c r="CV177" i="10"/>
  <c r="CV178" i="10"/>
  <c r="CV179" i="10"/>
  <c r="CV180" i="10"/>
  <c r="CV182" i="10"/>
  <c r="CV183" i="10"/>
  <c r="CV184" i="10"/>
  <c r="CV185" i="10"/>
  <c r="CV186" i="10"/>
  <c r="CV187" i="10"/>
  <c r="CV188" i="10"/>
  <c r="CV189" i="10"/>
  <c r="CV190" i="10"/>
  <c r="CV2" i="10"/>
</calcChain>
</file>

<file path=xl/sharedStrings.xml><?xml version="1.0" encoding="utf-8"?>
<sst xmlns="http://schemas.openxmlformats.org/spreadsheetml/2006/main" count="4459" uniqueCount="1423">
  <si>
    <t>Country_Name</t>
  </si>
  <si>
    <t>ISO_Country_Code_Alpha3</t>
  </si>
  <si>
    <t>ISO_Country_Code_Alpha2</t>
  </si>
  <si>
    <t>KPI_Donor_Code</t>
  </si>
  <si>
    <t>National_Society_Donor_name</t>
  </si>
  <si>
    <t>Zone</t>
  </si>
  <si>
    <t>KPI_Id</t>
  </si>
  <si>
    <t>KPI_Year</t>
  </si>
  <si>
    <t>KPI_Number_of_People_Volunteering</t>
  </si>
  <si>
    <t>KPI_Number_of_People_Volunteering_Male</t>
  </si>
  <si>
    <t>KPI_Number_of_People_Volunteering_Female</t>
  </si>
  <si>
    <t>KPI_Number_of_PaidStaff</t>
  </si>
  <si>
    <t>KPI_Number_of_PaidStaff_Male</t>
  </si>
  <si>
    <t>KPI_Number_of_PaidStaff_Female</t>
  </si>
  <si>
    <t>KPI_Total_Number_of_People_Donating_Blood</t>
  </si>
  <si>
    <t>KPI_Number_of_People_Donating_Blood_Male</t>
  </si>
  <si>
    <t>KPI_Number_of_People_Donating_Blood_Female</t>
  </si>
  <si>
    <t>KPI_Number_of_Local_Units</t>
  </si>
  <si>
    <t>KPI_Reported_Currency_Code</t>
  </si>
  <si>
    <t>KPI_Income_in_Reported_Currency</t>
  </si>
  <si>
    <t>KPI_Expenditure_in_Reported_Currency</t>
  </si>
  <si>
    <t>KPI_Income_from_National_Societies_in_Reported_Currency</t>
  </si>
  <si>
    <t>KPI_Finances_To_National_Soceities_Reported_Currency</t>
  </si>
  <si>
    <t>KPI_Financial_Statement_Has_InKind_Transactions</t>
  </si>
  <si>
    <t>KPI_Figures_Has_InKind_Transactions</t>
  </si>
  <si>
    <t>KPI_has_Goods_InKind</t>
  </si>
  <si>
    <t>KPI_has_Services_InKind</t>
  </si>
  <si>
    <t>KPI_Received_InKind_Reported_Currency</t>
  </si>
  <si>
    <t>KPI_Donated_InKind_Reported_Currency</t>
  </si>
  <si>
    <t>KPI_has_Financial_Statement</t>
  </si>
  <si>
    <t>KPI_has_External_Audits</t>
  </si>
  <si>
    <t>KPI_has_International_Financial_Reporting_Standards</t>
  </si>
  <si>
    <t>KPI_has_Accounting_System</t>
  </si>
  <si>
    <t>KPI_Number_of_People_Reached_DisasterResponse_EarlyRecovery</t>
  </si>
  <si>
    <t>KPI_Number_of_People_Reached_DisasterResponse_EarlyRecovery_Direct</t>
  </si>
  <si>
    <t>KPI_Number_of_People_Reached_DisasterResponse_EarlyRecovery_Male</t>
  </si>
  <si>
    <t>KPI_Number_of_People_Reached_DisasterResponse_EarlyRecovery_Female</t>
  </si>
  <si>
    <t>KPI_Number_of_People_Reached_DisasterResponse_EarlyRecovery_Indirect</t>
  </si>
  <si>
    <t>KPI_Number_of_People_Reached_AllServices</t>
  </si>
  <si>
    <t>KPI_Number_of_People_Reached_AllServices_Direct_Recipients</t>
  </si>
  <si>
    <t>KPI_Number_of_People_Reached_AllServices_Direct_Recipients_Male</t>
  </si>
  <si>
    <t>KPI_Number_of_People_Reached_AllServices_Direct_Recipients_Female</t>
  </si>
  <si>
    <t>KPI_Number_of_People_Reached_AllServices_Indirect_Recipients</t>
  </si>
  <si>
    <t>KPI_Number_of_People_Reached_Health</t>
  </si>
  <si>
    <t>KPI_Number_of_People_Reached_Health_Direct_Recipients</t>
  </si>
  <si>
    <t>KPI_Number_of_People_Reached_Health_Direct_Recipients_Male</t>
  </si>
  <si>
    <t>KPI_Number_of_People_Reached_Health_Direct_Recipients_Female</t>
  </si>
  <si>
    <t>KPI_Number_of_People_Reached_Health_Indirect_Recipients</t>
  </si>
  <si>
    <t>KPI_Number_of_People_Reached_Development_LongTermServices_total</t>
  </si>
  <si>
    <t>KPI_Number_of_People_Reached_Development_LongTermServices_Direct_Recipients</t>
  </si>
  <si>
    <t>KPI_Number_of_People_Reached_Development_LongTermServices_Direct_Recipients_Male</t>
  </si>
  <si>
    <t>KPI_Number_of_People_Reached_Development_LongTermServices_Direct_Recipients_Female</t>
  </si>
  <si>
    <t>KPI_Number_of_People_Reached_Development_LongTermServices_Indirect_Recipients</t>
  </si>
  <si>
    <t>KPI_Number_of_People_Reached_Social_Services</t>
  </si>
  <si>
    <t>KPI_Number_of_People_Reached_Social_Services_Direct_Recipients</t>
  </si>
  <si>
    <t>KPI_Number_of_People_Reached_Social_Services_Direct_Recipients_Male</t>
  </si>
  <si>
    <t>KPI_Number_of_People_Reached_Social_Services_Direct_Recipients_Female</t>
  </si>
  <si>
    <t>KPI_Number_of_People_Reached_Social_Services_Indirect_Recipients</t>
  </si>
  <si>
    <t>KPI_Number_of_People_Covered_DisasterPreparedness</t>
  </si>
  <si>
    <t>Reported_Currency_Exchange_Rate_End_of_Year_2012</t>
  </si>
  <si>
    <t>Reported_currency_Exchange_Rate_End_of_Respective_Fiscal_Year</t>
  </si>
  <si>
    <t>Income_Group_World_Bank_Classification</t>
  </si>
  <si>
    <t>Total_Population_WorldBank_WorldDevelopmentIndicators_2012</t>
  </si>
  <si>
    <t>GDP_percapita_USDollars</t>
  </si>
  <si>
    <t>Infant_Mortality_Rate_per1000_Live_Births_2012</t>
  </si>
  <si>
    <t>HumanDevelopmentIndex_2012</t>
  </si>
  <si>
    <t>Inequality_Adjusted_HumanDevelopmentIndex_2012</t>
  </si>
  <si>
    <t>Total_Number_People_ReportedAffected_Disasters_1992to2001</t>
  </si>
  <si>
    <t>Total_Number_People_ReportedAffected_Disasters_2002to2011</t>
  </si>
  <si>
    <t>Total_Number_People_ReportedAffected_Disasters_2011</t>
  </si>
  <si>
    <t>Total_Number_People_ReportedAffected_Disasters_1993to2002</t>
  </si>
  <si>
    <t>Total_Number_People_ReportedAffected_Disasters_2003to2012</t>
  </si>
  <si>
    <t>Total_Number_People_ReportedAffected_Disasters_2012</t>
  </si>
  <si>
    <t>Percent_Volunteers_of Population_Reportedby_World_Values_Survey_Gallup_Poll</t>
  </si>
  <si>
    <t>Reported_Currency_Unit</t>
  </si>
  <si>
    <t>Purchasing_Power_Parity_over_GDP_in_National_Currency_Units_per_USDollars</t>
  </si>
  <si>
    <t>Category_of_Blood_Services</t>
  </si>
  <si>
    <t>Total_Expenditure_CHF</t>
  </si>
  <si>
    <t>Total_Income_CHF</t>
  </si>
  <si>
    <t>IncomeinCHF_inRelationto_GDP</t>
  </si>
  <si>
    <t>IncomeinCHF_inRelationto_GDPpercapita</t>
  </si>
  <si>
    <t>ExpenditureInCHF_inRelationTo_GDP</t>
  </si>
  <si>
    <t>ExpenditureInCHF_inRelationTo_GDP_percapita</t>
  </si>
  <si>
    <t>PPP_PurchasingPowerParity_ExchangeRate</t>
  </si>
  <si>
    <t>Expenditure_InternationalDollars</t>
  </si>
  <si>
    <t>Income_InternationalDollars</t>
  </si>
  <si>
    <t>Fraction_of_PeopleAffected_by_Disasters_in2012_to_PeopleAffected_in_Previous_Decade2002-2011</t>
  </si>
  <si>
    <t>KPI_Number_of_People_Volunteering_percapita</t>
  </si>
  <si>
    <t>KPI_Number_of_PaidStaff_percapita</t>
  </si>
  <si>
    <t>KPI_Number_of_People_Donating_Blood_percapita</t>
  </si>
  <si>
    <t>KPI_Number_Local_Units_percapita</t>
  </si>
  <si>
    <t>KPI_Number_PeopleReached_Disasters_percapita</t>
  </si>
  <si>
    <t>KPI_Number_PeopleReached_AllServices_percapita</t>
  </si>
  <si>
    <t>KPI_Number_PeopleCovered_DisasterPreparednessProgrammes_percapita</t>
  </si>
  <si>
    <t>Number_People_ReportedAffected_1992to2001_percapita_WorldDisastersReportIFRC2012_CRED</t>
  </si>
  <si>
    <t>Number_People_ReportedAffected_2002to2012_percapita_WorldDisastersReportIFRC2012_CRED</t>
  </si>
  <si>
    <t>National_Society_Income_percapita_CHF</t>
  </si>
  <si>
    <t>National_Society_Expenditure_percapita_CHF</t>
  </si>
  <si>
    <t>KPI_Number_of_People_Volunteering_Log</t>
  </si>
  <si>
    <t>KPI_Number_of_People_Volunteering_percapita_log</t>
  </si>
  <si>
    <t>KPI_Number_of_PaidStaff_log</t>
  </si>
  <si>
    <t>KPI_Number_of_People_DonatingBlood_Log</t>
  </si>
  <si>
    <t>KPI_Number_of_Local_Units_Log</t>
  </si>
  <si>
    <t>KPI_Number_of_PeopleReached_DisasterResponse_EarlyRecovery_Log</t>
  </si>
  <si>
    <t>KPI_Number_of_PeopleReached_AllServices_Log</t>
  </si>
  <si>
    <t>KPI_Number_of_PeopleCovered_DisasterPreparednessProgrammes_Log</t>
  </si>
  <si>
    <t>National_Society_Expenditure_CHF_Log</t>
  </si>
  <si>
    <t>National_Society_Income_CHF_Log</t>
  </si>
  <si>
    <t>Total_Number_of_People_ReportedAffected_1992-2001_Log</t>
  </si>
  <si>
    <t>Total_Number_of_People_ReportedAffected_2002-2011_Log</t>
  </si>
  <si>
    <t>Total_Number_of_People_ReportedAffected_2012_Log</t>
  </si>
  <si>
    <t>Fraction_of_PeopleAffected_by_Disasters_in2012_to_PeopleAffected_in_Previous_decade2002-2011_Log</t>
  </si>
  <si>
    <t>National_Society_Income_percapita_CHF_log</t>
  </si>
  <si>
    <t>National_Society_Expenditure_percapita_CHF_log</t>
  </si>
  <si>
    <t>Total_Population_Log</t>
  </si>
  <si>
    <t>GrossDomesticProduct_percapita_log</t>
  </si>
  <si>
    <t>Human_Development_Index_Log</t>
  </si>
  <si>
    <t>GrossDomesticProduct_percapita_PucharsingPowerParityadjusted_Log</t>
  </si>
  <si>
    <t>Total_GrossDomesticProduct_PurchasingPowerParityadjusted_Log</t>
  </si>
  <si>
    <t>Fraction_Of_Volunteers_Male</t>
  </si>
  <si>
    <t>Fraction_Of_Volunteers_Female</t>
  </si>
  <si>
    <t>Fraction_PaidStaff_Male</t>
  </si>
  <si>
    <t>Fraction_PaidStaff_Women</t>
  </si>
  <si>
    <t>Fraction_BloodDonors_Men</t>
  </si>
  <si>
    <t>Fraction_BloodDonors_Women</t>
  </si>
  <si>
    <t>Percent_Volunteers_ofPopulation_asreportedby_World_Values_Survey_Gallup_Poll_Zscores</t>
  </si>
  <si>
    <t>KPI_Number_of_People_Volunteering_percapita_Zscores</t>
  </si>
  <si>
    <t>VolunteerstoStaff_Ratio</t>
  </si>
  <si>
    <t>VolunteersToStaff_Ratio_Log</t>
  </si>
  <si>
    <t>Afghanistan</t>
  </si>
  <si>
    <t>AFG</t>
  </si>
  <si>
    <t>AF</t>
  </si>
  <si>
    <t>DAF001</t>
  </si>
  <si>
    <t>Afghan Red Crescent Society</t>
  </si>
  <si>
    <t>Asia and the Pacific</t>
  </si>
  <si>
    <t>AFN</t>
  </si>
  <si>
    <t>I Don't Know</t>
  </si>
  <si>
    <t>Low income</t>
  </si>
  <si>
    <t>B</t>
  </si>
  <si>
    <t>Albania</t>
  </si>
  <si>
    <t>ALB</t>
  </si>
  <si>
    <t>AL</t>
  </si>
  <si>
    <t>DAL001</t>
  </si>
  <si>
    <t>Albanian Red Cross</t>
  </si>
  <si>
    <t>Europe</t>
  </si>
  <si>
    <t>ALL</t>
  </si>
  <si>
    <t>Upper middle income</t>
  </si>
  <si>
    <t>Algeria</t>
  </si>
  <si>
    <t>DZA</t>
  </si>
  <si>
    <t>DZ</t>
  </si>
  <si>
    <t>DDZ001</t>
  </si>
  <si>
    <t>Algerian Red Crescent</t>
  </si>
  <si>
    <t>Middle East and North Africa</t>
  </si>
  <si>
    <t>DZD</t>
  </si>
  <si>
    <t>Algerian Dinar</t>
  </si>
  <si>
    <t>C</t>
  </si>
  <si>
    <t>United States</t>
  </si>
  <si>
    <t>USA</t>
  </si>
  <si>
    <t>US</t>
  </si>
  <si>
    <t>DUS001</t>
  </si>
  <si>
    <t>American Red Cross</t>
  </si>
  <si>
    <t>Americas</t>
  </si>
  <si>
    <t>USD</t>
  </si>
  <si>
    <t>High income: OECD</t>
  </si>
  <si>
    <t>US Dollar</t>
  </si>
  <si>
    <t>A2</t>
  </si>
  <si>
    <t>Andorra</t>
  </si>
  <si>
    <t>AND</t>
  </si>
  <si>
    <t>AD</t>
  </si>
  <si>
    <t>DAD001</t>
  </si>
  <si>
    <t>Andorran Red Cross</t>
  </si>
  <si>
    <t>EUR</t>
  </si>
  <si>
    <t>High income: nonOECD</t>
  </si>
  <si>
    <t>Angola</t>
  </si>
  <si>
    <t>AGO</t>
  </si>
  <si>
    <t>AO</t>
  </si>
  <si>
    <t>DAO001</t>
  </si>
  <si>
    <t>Angola Red Cross</t>
  </si>
  <si>
    <t>Africa</t>
  </si>
  <si>
    <t>AOA</t>
  </si>
  <si>
    <t>Antigua and Barbuda</t>
  </si>
  <si>
    <t>ATG</t>
  </si>
  <si>
    <t>AG</t>
  </si>
  <si>
    <t>DAG001</t>
  </si>
  <si>
    <t>Antigua and Barbuda Red Cross Society</t>
  </si>
  <si>
    <t>XCD</t>
  </si>
  <si>
    <t>East Caribbean Dollar</t>
  </si>
  <si>
    <t>No/NA</t>
  </si>
  <si>
    <t>Argentina</t>
  </si>
  <si>
    <t>ARG</t>
  </si>
  <si>
    <t>AR</t>
  </si>
  <si>
    <t>DAR001</t>
  </si>
  <si>
    <t>Argentine Red Cross</t>
  </si>
  <si>
    <t>ARS</t>
  </si>
  <si>
    <t>Argentine Peso</t>
  </si>
  <si>
    <t>Armenia</t>
  </si>
  <si>
    <t>ARM</t>
  </si>
  <si>
    <t>AM</t>
  </si>
  <si>
    <t>DAM001</t>
  </si>
  <si>
    <t>Armenian Red Cross Society</t>
  </si>
  <si>
    <t>AMD</t>
  </si>
  <si>
    <t>Lower middle income</t>
  </si>
  <si>
    <t>Armenian Dram</t>
  </si>
  <si>
    <t>Australia</t>
  </si>
  <si>
    <t>AUS</t>
  </si>
  <si>
    <t>AU</t>
  </si>
  <si>
    <t>DAU001</t>
  </si>
  <si>
    <t>Australian Red Cross</t>
  </si>
  <si>
    <t>AUD</t>
  </si>
  <si>
    <t>Australian Dollar</t>
  </si>
  <si>
    <t>A1</t>
  </si>
  <si>
    <t>Austria</t>
  </si>
  <si>
    <t>AUT</t>
  </si>
  <si>
    <t>AT</t>
  </si>
  <si>
    <t>DAT001</t>
  </si>
  <si>
    <t>Austrian Red Cross</t>
  </si>
  <si>
    <t>Accrual Basis</t>
  </si>
  <si>
    <t>Euro</t>
  </si>
  <si>
    <t>Bahrain</t>
  </si>
  <si>
    <t>BHR</t>
  </si>
  <si>
    <t>BH</t>
  </si>
  <si>
    <t>DBH001</t>
  </si>
  <si>
    <t>Bahrain Red Crescent Society</t>
  </si>
  <si>
    <t>BHD</t>
  </si>
  <si>
    <t>Bahraini Dinar</t>
  </si>
  <si>
    <t>Bangladesh</t>
  </si>
  <si>
    <t>BGD</t>
  </si>
  <si>
    <t>BD</t>
  </si>
  <si>
    <t>DBD001</t>
  </si>
  <si>
    <t>Bangladesh Red Crescent Society</t>
  </si>
  <si>
    <t>BDT</t>
  </si>
  <si>
    <t>Swaziland</t>
  </si>
  <si>
    <t>SWZ</t>
  </si>
  <si>
    <t>SZ</t>
  </si>
  <si>
    <t>DSZ001</t>
  </si>
  <si>
    <t>Baphalali Swaziland Red Cross Society</t>
  </si>
  <si>
    <t>SZL</t>
  </si>
  <si>
    <t>Belarus</t>
  </si>
  <si>
    <t>BLR</t>
  </si>
  <si>
    <t>BY</t>
  </si>
  <si>
    <t>DBY001</t>
  </si>
  <si>
    <t>Belarus Red Cross</t>
  </si>
  <si>
    <t>BYR</t>
  </si>
  <si>
    <t>Belgium</t>
  </si>
  <si>
    <t>BEL</t>
  </si>
  <si>
    <t>BE</t>
  </si>
  <si>
    <t>DBE001</t>
  </si>
  <si>
    <t>Belgian Red Cross</t>
  </si>
  <si>
    <t>Belize</t>
  </si>
  <si>
    <t>BLZ</t>
  </si>
  <si>
    <t>BZ</t>
  </si>
  <si>
    <t>DBZ001</t>
  </si>
  <si>
    <t>Belize Red Cross Society</t>
  </si>
  <si>
    <t>BZD</t>
  </si>
  <si>
    <t>Belize Dollar</t>
  </si>
  <si>
    <t>Bolivia</t>
  </si>
  <si>
    <t>BOL</t>
  </si>
  <si>
    <t>BO</t>
  </si>
  <si>
    <t>DBO001</t>
  </si>
  <si>
    <t>Bolivian Red Cross</t>
  </si>
  <si>
    <t>BOB</t>
  </si>
  <si>
    <t>Botswana</t>
  </si>
  <si>
    <t>BWA</t>
  </si>
  <si>
    <t>BW</t>
  </si>
  <si>
    <t>DBW001</t>
  </si>
  <si>
    <t>Botswana Red Cross Society</t>
  </si>
  <si>
    <t>BWP</t>
  </si>
  <si>
    <t>Brazil</t>
  </si>
  <si>
    <t>BRA</t>
  </si>
  <si>
    <t>BR</t>
  </si>
  <si>
    <t>DBR001</t>
  </si>
  <si>
    <t>Brazilian Red Cross</t>
  </si>
  <si>
    <t>BRL</t>
  </si>
  <si>
    <t>Brazilian Real</t>
  </si>
  <si>
    <t>United Kingdom</t>
  </si>
  <si>
    <t>GBR</t>
  </si>
  <si>
    <t>GB</t>
  </si>
  <si>
    <t>DGB001</t>
  </si>
  <si>
    <t>British Red Cross</t>
  </si>
  <si>
    <t>GBP</t>
  </si>
  <si>
    <t>Brunei Darussalam</t>
  </si>
  <si>
    <t>BRN</t>
  </si>
  <si>
    <t>BN</t>
  </si>
  <si>
    <t>DBN001</t>
  </si>
  <si>
    <t>Brunei Darussalam Red Crescent Society</t>
  </si>
  <si>
    <t>BND</t>
  </si>
  <si>
    <t>Brunei Dollar</t>
  </si>
  <si>
    <t>Bulgaria</t>
  </si>
  <si>
    <t>BGR</t>
  </si>
  <si>
    <t>BG</t>
  </si>
  <si>
    <t>DBG001</t>
  </si>
  <si>
    <t>Bulgarian Red Cross</t>
  </si>
  <si>
    <t>BGN</t>
  </si>
  <si>
    <t>Bulgarian Lev</t>
  </si>
  <si>
    <t>Burkina Faso</t>
  </si>
  <si>
    <t>BFA</t>
  </si>
  <si>
    <t>BF</t>
  </si>
  <si>
    <t>DBF001</t>
  </si>
  <si>
    <t>Burkinabe Red Cross Society</t>
  </si>
  <si>
    <t>XOF</t>
  </si>
  <si>
    <t>CFA Franc BCEAO</t>
  </si>
  <si>
    <t>Burundi</t>
  </si>
  <si>
    <t>BDI</t>
  </si>
  <si>
    <t>BI</t>
  </si>
  <si>
    <t>DBI001</t>
  </si>
  <si>
    <t>Burundi Red Cross</t>
  </si>
  <si>
    <t>BIF</t>
  </si>
  <si>
    <t>Burundi Franc</t>
  </si>
  <si>
    <t>Cambodia</t>
  </si>
  <si>
    <t>KHM</t>
  </si>
  <si>
    <t>KH</t>
  </si>
  <si>
    <t>DKH001</t>
  </si>
  <si>
    <t>Cambodian Red Cross Society</t>
  </si>
  <si>
    <t>Cameroon</t>
  </si>
  <si>
    <t>CMR</t>
  </si>
  <si>
    <t>CM</t>
  </si>
  <si>
    <t>DCM001</t>
  </si>
  <si>
    <t>Cameroon Red Cross Society</t>
  </si>
  <si>
    <t>XAF</t>
  </si>
  <si>
    <t>CFA Franc BEAC</t>
  </si>
  <si>
    <t>Central African Republic</t>
  </si>
  <si>
    <t>CAF</t>
  </si>
  <si>
    <t>CF</t>
  </si>
  <si>
    <t>DCF001</t>
  </si>
  <si>
    <t>Central African Red Cross Society</t>
  </si>
  <si>
    <t>Chile</t>
  </si>
  <si>
    <t>CHL</t>
  </si>
  <si>
    <t>CL</t>
  </si>
  <si>
    <t>DCL001</t>
  </si>
  <si>
    <t>Chilean Red Cross</t>
  </si>
  <si>
    <t>CLP</t>
  </si>
  <si>
    <t>Chilean Peso</t>
  </si>
  <si>
    <t>Colombia</t>
  </si>
  <si>
    <t>COL</t>
  </si>
  <si>
    <t>CO</t>
  </si>
  <si>
    <t>DCO001</t>
  </si>
  <si>
    <t>Colombian Red Cross Society</t>
  </si>
  <si>
    <t>COP</t>
  </si>
  <si>
    <t>Colombian Peso</t>
  </si>
  <si>
    <t>Congo, Rep.</t>
  </si>
  <si>
    <t>COG</t>
  </si>
  <si>
    <t>CG</t>
  </si>
  <si>
    <t>DCG001</t>
  </si>
  <si>
    <t>Congolese Red Cross</t>
  </si>
  <si>
    <t>Cook Islands</t>
  </si>
  <si>
    <t>CK</t>
  </si>
  <si>
    <t>DCK001</t>
  </si>
  <si>
    <t>Cook Islands Red Cross Society</t>
  </si>
  <si>
    <t>NZD</t>
  </si>
  <si>
    <t>Costa Rica</t>
  </si>
  <si>
    <t>CRI</t>
  </si>
  <si>
    <t>CR</t>
  </si>
  <si>
    <t>DCR001</t>
  </si>
  <si>
    <t>Costa Rican Red Cross</t>
  </si>
  <si>
    <t>CRC</t>
  </si>
  <si>
    <t>Costa Rican Colon</t>
  </si>
  <si>
    <t>Croatia</t>
  </si>
  <si>
    <t>HRV</t>
  </si>
  <si>
    <t>HR</t>
  </si>
  <si>
    <t>DHR001</t>
  </si>
  <si>
    <t>Croatian Red Cross</t>
  </si>
  <si>
    <t>HRK</t>
  </si>
  <si>
    <t>Croatian Kuna</t>
  </si>
  <si>
    <t>Cuba</t>
  </si>
  <si>
    <t>CUB</t>
  </si>
  <si>
    <t>CU</t>
  </si>
  <si>
    <t>DCU001</t>
  </si>
  <si>
    <t>Cuban Red Cross</t>
  </si>
  <si>
    <t>CUP</t>
  </si>
  <si>
    <t>Cuban Peso</t>
  </si>
  <si>
    <t>Cyprus</t>
  </si>
  <si>
    <t>CYP</t>
  </si>
  <si>
    <t>CY</t>
  </si>
  <si>
    <t>DCY001</t>
  </si>
  <si>
    <t>Cyprus Red Cross Society</t>
  </si>
  <si>
    <t>Czech Republic</t>
  </si>
  <si>
    <t>CZE</t>
  </si>
  <si>
    <t>CZ</t>
  </si>
  <si>
    <t>DCZ001</t>
  </si>
  <si>
    <t>Czech Red Cross</t>
  </si>
  <si>
    <t>CZK</t>
  </si>
  <si>
    <t>Czech Koruna</t>
  </si>
  <si>
    <t>Denmark</t>
  </si>
  <si>
    <t>DNK</t>
  </si>
  <si>
    <t>DK</t>
  </si>
  <si>
    <t>DDK001</t>
  </si>
  <si>
    <t>Danish Red Cross</t>
  </si>
  <si>
    <t>DKK</t>
  </si>
  <si>
    <t>Danish Krone</t>
  </si>
  <si>
    <t>Dominica</t>
  </si>
  <si>
    <t>DMA</t>
  </si>
  <si>
    <t>DM</t>
  </si>
  <si>
    <t>DDM001</t>
  </si>
  <si>
    <t>Dominica Red Cross Society</t>
  </si>
  <si>
    <t>Dominican Republic</t>
  </si>
  <si>
    <t>DOM</t>
  </si>
  <si>
    <t>DO</t>
  </si>
  <si>
    <t>DDO001</t>
  </si>
  <si>
    <t>Dominican Red Cross</t>
  </si>
  <si>
    <t>DOP</t>
  </si>
  <si>
    <t>Dominican Peso</t>
  </si>
  <si>
    <t>Ecuador</t>
  </si>
  <si>
    <t>ECU</t>
  </si>
  <si>
    <t>EC</t>
  </si>
  <si>
    <t>DEC001</t>
  </si>
  <si>
    <t>Ecuadorian Red Cross</t>
  </si>
  <si>
    <t>Egypt, Arab Rep.</t>
  </si>
  <si>
    <t>EGY</t>
  </si>
  <si>
    <t>EG</t>
  </si>
  <si>
    <t>DEG001</t>
  </si>
  <si>
    <t>Egyptian Red Crescent Society</t>
  </si>
  <si>
    <t>EGP</t>
  </si>
  <si>
    <t>Egyptian Pound</t>
  </si>
  <si>
    <t>Estonia</t>
  </si>
  <si>
    <t>EST</t>
  </si>
  <si>
    <t>EE</t>
  </si>
  <si>
    <t>DEE001</t>
  </si>
  <si>
    <t>Estonia Red Cross</t>
  </si>
  <si>
    <t>Ethiopia</t>
  </si>
  <si>
    <t>ETH</t>
  </si>
  <si>
    <t>ET</t>
  </si>
  <si>
    <t>DET001</t>
  </si>
  <si>
    <t>Ethiopian Red Cross Society</t>
  </si>
  <si>
    <t>ETB</t>
  </si>
  <si>
    <t>Ethiopian Birr</t>
  </si>
  <si>
    <t>Fiji</t>
  </si>
  <si>
    <t>FJI</t>
  </si>
  <si>
    <t>FJ</t>
  </si>
  <si>
    <t>DFJ001</t>
  </si>
  <si>
    <t>Fiji Red Cross Society</t>
  </si>
  <si>
    <t>FJD</t>
  </si>
  <si>
    <t>Fiji Dollar</t>
  </si>
  <si>
    <t>Finland</t>
  </si>
  <si>
    <t>FIN</t>
  </si>
  <si>
    <t>FI</t>
  </si>
  <si>
    <t>DFI001</t>
  </si>
  <si>
    <t>Finnish Red Cross</t>
  </si>
  <si>
    <t>France</t>
  </si>
  <si>
    <t>FRA</t>
  </si>
  <si>
    <t>FR</t>
  </si>
  <si>
    <t>DFR001</t>
  </si>
  <si>
    <t>French Red Cross</t>
  </si>
  <si>
    <t>Gabon</t>
  </si>
  <si>
    <t>GAB</t>
  </si>
  <si>
    <t>GA</t>
  </si>
  <si>
    <t>DGA001</t>
  </si>
  <si>
    <t>Gabonese Red Cross Society</t>
  </si>
  <si>
    <t>Germany</t>
  </si>
  <si>
    <t>DEU</t>
  </si>
  <si>
    <t>DE</t>
  </si>
  <si>
    <t>DDE001</t>
  </si>
  <si>
    <t>German Red Cross</t>
  </si>
  <si>
    <t>Ghana</t>
  </si>
  <si>
    <t>GHA</t>
  </si>
  <si>
    <t>GH</t>
  </si>
  <si>
    <t>DGH001</t>
  </si>
  <si>
    <t>Ghana Red Cross Society</t>
  </si>
  <si>
    <t>GHS</t>
  </si>
  <si>
    <t>Grenada</t>
  </si>
  <si>
    <t>GRD</t>
  </si>
  <si>
    <t>GD</t>
  </si>
  <si>
    <t>DGD001</t>
  </si>
  <si>
    <t>Grenada Red Cross Society</t>
  </si>
  <si>
    <t>Guatemala</t>
  </si>
  <si>
    <t>GTM</t>
  </si>
  <si>
    <t>GT</t>
  </si>
  <si>
    <t>DGT001</t>
  </si>
  <si>
    <t>Guatemalan Red Cross</t>
  </si>
  <si>
    <t>Haiti</t>
  </si>
  <si>
    <t>HTI</t>
  </si>
  <si>
    <t>HT</t>
  </si>
  <si>
    <t>DHT001</t>
  </si>
  <si>
    <t>Haiti Red Cross Society</t>
  </si>
  <si>
    <t>Greece</t>
  </si>
  <si>
    <t>GRC</t>
  </si>
  <si>
    <t>GR</t>
  </si>
  <si>
    <t>DGR001</t>
  </si>
  <si>
    <t>Hellenic Red Cross</t>
  </si>
  <si>
    <t>Honduras</t>
  </si>
  <si>
    <t>HND</t>
  </si>
  <si>
    <t>HN</t>
  </si>
  <si>
    <t>DHN001</t>
  </si>
  <si>
    <t>Honduran Red Cross</t>
  </si>
  <si>
    <t>HNL</t>
  </si>
  <si>
    <t>Hungary</t>
  </si>
  <si>
    <t>HUN</t>
  </si>
  <si>
    <t>HU</t>
  </si>
  <si>
    <t>DHU001</t>
  </si>
  <si>
    <t>Hungarian Red Cross</t>
  </si>
  <si>
    <t>HUF</t>
  </si>
  <si>
    <t>Iceland</t>
  </si>
  <si>
    <t>ISL</t>
  </si>
  <si>
    <t>IS</t>
  </si>
  <si>
    <t>DIS001</t>
  </si>
  <si>
    <t>Icelandic Red Cross</t>
  </si>
  <si>
    <t>ISK</t>
  </si>
  <si>
    <t>Iceland Krona</t>
  </si>
  <si>
    <t>India</t>
  </si>
  <si>
    <t>IND</t>
  </si>
  <si>
    <t>IN</t>
  </si>
  <si>
    <t>DIN001</t>
  </si>
  <si>
    <t>Indian Red Cross Society</t>
  </si>
  <si>
    <t>INR</t>
  </si>
  <si>
    <t>Indian Rupee</t>
  </si>
  <si>
    <t>Indonesia</t>
  </si>
  <si>
    <t>IDN</t>
  </si>
  <si>
    <t>ID</t>
  </si>
  <si>
    <t>DID001</t>
  </si>
  <si>
    <t>Indonesian Red Cross Society</t>
  </si>
  <si>
    <t>IDR</t>
  </si>
  <si>
    <t>Iraq</t>
  </si>
  <si>
    <t>IRQ</t>
  </si>
  <si>
    <t>IQ</t>
  </si>
  <si>
    <t>DIQ001</t>
  </si>
  <si>
    <t>Iraqi Red Crescent Society</t>
  </si>
  <si>
    <t>IQD</t>
  </si>
  <si>
    <t>Iraqi Dinar</t>
  </si>
  <si>
    <t>Ireland</t>
  </si>
  <si>
    <t>IRL</t>
  </si>
  <si>
    <t>IE</t>
  </si>
  <si>
    <t>DIE001</t>
  </si>
  <si>
    <t>Irish Red Cross Society</t>
  </si>
  <si>
    <t>Italy</t>
  </si>
  <si>
    <t>ITA</t>
  </si>
  <si>
    <t>IT</t>
  </si>
  <si>
    <t>DIT001</t>
  </si>
  <si>
    <t>Italian Red Cross</t>
  </si>
  <si>
    <t>Jamaica</t>
  </si>
  <si>
    <t>JAM</t>
  </si>
  <si>
    <t>JM</t>
  </si>
  <si>
    <t>DJM001</t>
  </si>
  <si>
    <t>Jamaica Red Cross</t>
  </si>
  <si>
    <t>JMD</t>
  </si>
  <si>
    <t>Jamaican Dollar</t>
  </si>
  <si>
    <t>Japan</t>
  </si>
  <si>
    <t>JPN</t>
  </si>
  <si>
    <t>JP</t>
  </si>
  <si>
    <t>DJP001</t>
  </si>
  <si>
    <t>Japanese Red Cross Society</t>
  </si>
  <si>
    <t>JPY</t>
  </si>
  <si>
    <t>Jordan</t>
  </si>
  <si>
    <t>JOR</t>
  </si>
  <si>
    <t>JO</t>
  </si>
  <si>
    <t>DJO001</t>
  </si>
  <si>
    <t>Jordan National Red Crescent Society</t>
  </si>
  <si>
    <t>JOD</t>
  </si>
  <si>
    <t>Jordanian Dinar</t>
  </si>
  <si>
    <t>Kazakhstan</t>
  </si>
  <si>
    <t>KAZ</t>
  </si>
  <si>
    <t>KZ</t>
  </si>
  <si>
    <t>DKZ001</t>
  </si>
  <si>
    <t>Kazakh Red Crescent</t>
  </si>
  <si>
    <t>KZT</t>
  </si>
  <si>
    <t>Kenya</t>
  </si>
  <si>
    <t>KEN</t>
  </si>
  <si>
    <t>KE</t>
  </si>
  <si>
    <t>DKE001</t>
  </si>
  <si>
    <t>Kenya Red Cross Society</t>
  </si>
  <si>
    <t>KES</t>
  </si>
  <si>
    <t>Kenyan Shilling</t>
  </si>
  <si>
    <t>Kiribati</t>
  </si>
  <si>
    <t>KIR</t>
  </si>
  <si>
    <t>KI</t>
  </si>
  <si>
    <t>DKI001</t>
  </si>
  <si>
    <t>Kiribati Red Cross Society</t>
  </si>
  <si>
    <t>Kuwait</t>
  </si>
  <si>
    <t>KWT</t>
  </si>
  <si>
    <t>KW</t>
  </si>
  <si>
    <t>DKW001</t>
  </si>
  <si>
    <t>Kuwait Red Crescent Society</t>
  </si>
  <si>
    <t>KWD</t>
  </si>
  <si>
    <t>Kuwaiti Dinar</t>
  </si>
  <si>
    <t>Lao PDR</t>
  </si>
  <si>
    <t>LAO</t>
  </si>
  <si>
    <t>LA</t>
  </si>
  <si>
    <t>DLA001</t>
  </si>
  <si>
    <t>Lao Red Cross</t>
  </si>
  <si>
    <t>Latvia</t>
  </si>
  <si>
    <t>LVA</t>
  </si>
  <si>
    <t>LV</t>
  </si>
  <si>
    <t>DLV001</t>
  </si>
  <si>
    <t>Latvian Red Cross</t>
  </si>
  <si>
    <t>LVL</t>
  </si>
  <si>
    <t>Latvian Lats</t>
  </si>
  <si>
    <t>Lebanon</t>
  </si>
  <si>
    <t>LBN</t>
  </si>
  <si>
    <t>LB</t>
  </si>
  <si>
    <t>DLB001</t>
  </si>
  <si>
    <t>Lebanese Red Cross</t>
  </si>
  <si>
    <t>LBP</t>
  </si>
  <si>
    <t>Lebanese Pound</t>
  </si>
  <si>
    <t>Lesotho</t>
  </si>
  <si>
    <t>LSO</t>
  </si>
  <si>
    <t>LS</t>
  </si>
  <si>
    <t>DLS001</t>
  </si>
  <si>
    <t>Lesotho Red Cross Society</t>
  </si>
  <si>
    <t>LSL</t>
  </si>
  <si>
    <t>Liberia</t>
  </si>
  <si>
    <t>LBR</t>
  </si>
  <si>
    <t>LR</t>
  </si>
  <si>
    <t>DLR001</t>
  </si>
  <si>
    <t>Liberian Red Cross Society</t>
  </si>
  <si>
    <t>LRD</t>
  </si>
  <si>
    <t>Libya</t>
  </si>
  <si>
    <t>LBY</t>
  </si>
  <si>
    <t>LY</t>
  </si>
  <si>
    <t>DLY001</t>
  </si>
  <si>
    <t>Libyan Red Crescent</t>
  </si>
  <si>
    <t>LYD</t>
  </si>
  <si>
    <t>Libyan Dinar</t>
  </si>
  <si>
    <t>Liechtenstein</t>
  </si>
  <si>
    <t>LIE</t>
  </si>
  <si>
    <t>LI</t>
  </si>
  <si>
    <t>DLI001</t>
  </si>
  <si>
    <t>Liechtenstein Red Cross</t>
  </si>
  <si>
    <t>CHF</t>
  </si>
  <si>
    <t>Lithuania</t>
  </si>
  <si>
    <t>LTU</t>
  </si>
  <si>
    <t>LT</t>
  </si>
  <si>
    <t>DLT001</t>
  </si>
  <si>
    <t>Lithuanian Red Cross Society</t>
  </si>
  <si>
    <t>LTL</t>
  </si>
  <si>
    <t>Lithuanian Litas</t>
  </si>
  <si>
    <t>Luxembourg</t>
  </si>
  <si>
    <t>LUX</t>
  </si>
  <si>
    <t>LU</t>
  </si>
  <si>
    <t>DLU001</t>
  </si>
  <si>
    <t>Luxembourg Red Cross</t>
  </si>
  <si>
    <t>Israel</t>
  </si>
  <si>
    <t>ISR</t>
  </si>
  <si>
    <t>IL</t>
  </si>
  <si>
    <t>DIL001</t>
  </si>
  <si>
    <t>Magen David Adom in Israel</t>
  </si>
  <si>
    <t>ILS</t>
  </si>
  <si>
    <t>Madagascar</t>
  </si>
  <si>
    <t>MDG</t>
  </si>
  <si>
    <t>MG</t>
  </si>
  <si>
    <t>DMG001</t>
  </si>
  <si>
    <t>Malagasy Red Cross Society</t>
  </si>
  <si>
    <t>MGA</t>
  </si>
  <si>
    <t>Malagasy Ariary</t>
  </si>
  <si>
    <t>Malawi</t>
  </si>
  <si>
    <t>MWI</t>
  </si>
  <si>
    <t>MW</t>
  </si>
  <si>
    <t>DMW001</t>
  </si>
  <si>
    <t>Malawi Red Cross Society</t>
  </si>
  <si>
    <t>MWK</t>
  </si>
  <si>
    <t>Malaysia</t>
  </si>
  <si>
    <t>MYS</t>
  </si>
  <si>
    <t>MY</t>
  </si>
  <si>
    <t>DMY001</t>
  </si>
  <si>
    <t>Malaysian Red Crescent Society</t>
  </si>
  <si>
    <t>MYR</t>
  </si>
  <si>
    <t>Malaysian Ringgit</t>
  </si>
  <si>
    <t>Maldives</t>
  </si>
  <si>
    <t>MDV</t>
  </si>
  <si>
    <t>MV</t>
  </si>
  <si>
    <t>DMV001</t>
  </si>
  <si>
    <t>Maldivian Red Crescent</t>
  </si>
  <si>
    <t>MVR</t>
  </si>
  <si>
    <t>Mali</t>
  </si>
  <si>
    <t>MLI</t>
  </si>
  <si>
    <t>ML</t>
  </si>
  <si>
    <t>DML001</t>
  </si>
  <si>
    <t>Mali Red Cross</t>
  </si>
  <si>
    <t>Malta</t>
  </si>
  <si>
    <t>MLT</t>
  </si>
  <si>
    <t>MT</t>
  </si>
  <si>
    <t>DMT001</t>
  </si>
  <si>
    <t>Malta Red Cross Society</t>
  </si>
  <si>
    <t>Mauritania</t>
  </si>
  <si>
    <t>MRT</t>
  </si>
  <si>
    <t>MR</t>
  </si>
  <si>
    <t>DMR001</t>
  </si>
  <si>
    <t>Mauritanian Red Crescent</t>
  </si>
  <si>
    <t>MRO</t>
  </si>
  <si>
    <t>Mauritius</t>
  </si>
  <si>
    <t>MUS</t>
  </si>
  <si>
    <t>MU</t>
  </si>
  <si>
    <t>DMU001</t>
  </si>
  <si>
    <t>Mauritius Red Cross Society</t>
  </si>
  <si>
    <t>MUR</t>
  </si>
  <si>
    <t>Mauritius Rupee</t>
  </si>
  <si>
    <t>Mexico</t>
  </si>
  <si>
    <t>MEX</t>
  </si>
  <si>
    <t>MX</t>
  </si>
  <si>
    <t>DMX001</t>
  </si>
  <si>
    <t>Mexican Red Cross</t>
  </si>
  <si>
    <t>MXN</t>
  </si>
  <si>
    <t>Mexican Peso</t>
  </si>
  <si>
    <t>Micronesia, Fed. Sts.</t>
  </si>
  <si>
    <t>FSM</t>
  </si>
  <si>
    <t>FM</t>
  </si>
  <si>
    <t>DFM001</t>
  </si>
  <si>
    <t>Micronesia Red Cross</t>
  </si>
  <si>
    <t>Moldova</t>
  </si>
  <si>
    <t>MDA</t>
  </si>
  <si>
    <t>MD</t>
  </si>
  <si>
    <t>DMD001</t>
  </si>
  <si>
    <t>Moldova Red Cross</t>
  </si>
  <si>
    <t>MDL</t>
  </si>
  <si>
    <t>Moldovan Leu</t>
  </si>
  <si>
    <t>Mongolia</t>
  </si>
  <si>
    <t>MNG</t>
  </si>
  <si>
    <t>MN</t>
  </si>
  <si>
    <t>DMN001</t>
  </si>
  <si>
    <t>Mongolian Red Cross Society</t>
  </si>
  <si>
    <t>MNT</t>
  </si>
  <si>
    <t>Morocco</t>
  </si>
  <si>
    <t>MAR</t>
  </si>
  <si>
    <t>MA</t>
  </si>
  <si>
    <t>DMA001</t>
  </si>
  <si>
    <t>Moroccan Red Crescent</t>
  </si>
  <si>
    <t>MAD</t>
  </si>
  <si>
    <t>Moroccan Dirham</t>
  </si>
  <si>
    <t>Mozambique</t>
  </si>
  <si>
    <t>MOZ</t>
  </si>
  <si>
    <t>MZ</t>
  </si>
  <si>
    <t>DMZ001</t>
  </si>
  <si>
    <t>Mozambique Red Cross Society</t>
  </si>
  <si>
    <t>Myanmar</t>
  </si>
  <si>
    <t>MMR</t>
  </si>
  <si>
    <t>MM</t>
  </si>
  <si>
    <t>DMM001</t>
  </si>
  <si>
    <t>Myanmar Red Cross Society</t>
  </si>
  <si>
    <t>Namibia</t>
  </si>
  <si>
    <t>NAM</t>
  </si>
  <si>
    <t>NA</t>
  </si>
  <si>
    <t>DNA001</t>
  </si>
  <si>
    <t>Namibia Red Cross</t>
  </si>
  <si>
    <t>NAD</t>
  </si>
  <si>
    <t>Nepal</t>
  </si>
  <si>
    <t>NPL</t>
  </si>
  <si>
    <t>NP</t>
  </si>
  <si>
    <t>DNP001</t>
  </si>
  <si>
    <t>Nepal Red Cross Society</t>
  </si>
  <si>
    <t>NPR</t>
  </si>
  <si>
    <t>Nepalese Rupee</t>
  </si>
  <si>
    <t>New Zealand</t>
  </si>
  <si>
    <t>NZL</t>
  </si>
  <si>
    <t>NZ</t>
  </si>
  <si>
    <t>DNZ001</t>
  </si>
  <si>
    <t>New Zealand Red Cross</t>
  </si>
  <si>
    <t>New Zealand Dollar</t>
  </si>
  <si>
    <t>Nicaragua</t>
  </si>
  <si>
    <t>NIC</t>
  </si>
  <si>
    <t>NI</t>
  </si>
  <si>
    <t>DNI001</t>
  </si>
  <si>
    <t>Nicaraguan Red Cross</t>
  </si>
  <si>
    <t>NIO</t>
  </si>
  <si>
    <t>Nigeria</t>
  </si>
  <si>
    <t>NGA</t>
  </si>
  <si>
    <t>NG</t>
  </si>
  <si>
    <t>DNG001</t>
  </si>
  <si>
    <t>Nigerian Red Cross Society</t>
  </si>
  <si>
    <t>NGN</t>
  </si>
  <si>
    <t>Norway</t>
  </si>
  <si>
    <t>NOR</t>
  </si>
  <si>
    <t>NO</t>
  </si>
  <si>
    <t>DNO001</t>
  </si>
  <si>
    <t>Norwegian Red Cross</t>
  </si>
  <si>
    <t>NOK</t>
  </si>
  <si>
    <t>Pakistan</t>
  </si>
  <si>
    <t>PAK</t>
  </si>
  <si>
    <t>PK</t>
  </si>
  <si>
    <t>DPK001</t>
  </si>
  <si>
    <t>Pakistan Red Crescent Society</t>
  </si>
  <si>
    <t>PKR</t>
  </si>
  <si>
    <t>Pakistan Rupee</t>
  </si>
  <si>
    <t>Palau</t>
  </si>
  <si>
    <t>PLW</t>
  </si>
  <si>
    <t>PW</t>
  </si>
  <si>
    <t>DPW001</t>
  </si>
  <si>
    <t>Palau Red Cross Society</t>
  </si>
  <si>
    <t>Papua New Guinea</t>
  </si>
  <si>
    <t>PNG</t>
  </si>
  <si>
    <t>PG</t>
  </si>
  <si>
    <t>DPG001</t>
  </si>
  <si>
    <t>Papua New Guinea Red Cross Society</t>
  </si>
  <si>
    <t>PGK</t>
  </si>
  <si>
    <t>Paraguay</t>
  </si>
  <si>
    <t>PRY</t>
  </si>
  <si>
    <t>PY</t>
  </si>
  <si>
    <t>DPY001</t>
  </si>
  <si>
    <t>Paraguayan Red Cross</t>
  </si>
  <si>
    <t>PYG</t>
  </si>
  <si>
    <t>Peru</t>
  </si>
  <si>
    <t>PER</t>
  </si>
  <si>
    <t>PE</t>
  </si>
  <si>
    <t>DPE001</t>
  </si>
  <si>
    <t>Peruvian Red Cross</t>
  </si>
  <si>
    <t>Philippines</t>
  </si>
  <si>
    <t>PHL</t>
  </si>
  <si>
    <t>PH</t>
  </si>
  <si>
    <t>DPH001</t>
  </si>
  <si>
    <t>Philippine Red Cross</t>
  </si>
  <si>
    <t>PHP</t>
  </si>
  <si>
    <t>Philippine Peso</t>
  </si>
  <si>
    <t>Poland</t>
  </si>
  <si>
    <t>POL</t>
  </si>
  <si>
    <t>PL</t>
  </si>
  <si>
    <t>DPL001</t>
  </si>
  <si>
    <t>Polish Red Cross</t>
  </si>
  <si>
    <t>PLN</t>
  </si>
  <si>
    <t>Portugal</t>
  </si>
  <si>
    <t>PRT</t>
  </si>
  <si>
    <t>PT</t>
  </si>
  <si>
    <t>DPT001</t>
  </si>
  <si>
    <t>Portuguese Red Cross</t>
  </si>
  <si>
    <t>Qatar</t>
  </si>
  <si>
    <t>QAT</t>
  </si>
  <si>
    <t>QA</t>
  </si>
  <si>
    <t>DQA001</t>
  </si>
  <si>
    <t>Qatar Red Crescent Society</t>
  </si>
  <si>
    <t>QAR</t>
  </si>
  <si>
    <t>Qatari Rial</t>
  </si>
  <si>
    <t>Azerbaijan</t>
  </si>
  <si>
    <t>AZE</t>
  </si>
  <si>
    <t>AZ</t>
  </si>
  <si>
    <t>DAZ001</t>
  </si>
  <si>
    <t>Red Crescent Society of Azerbaijan</t>
  </si>
  <si>
    <t>AZN</t>
  </si>
  <si>
    <t>Djibouti</t>
  </si>
  <si>
    <t>DJI</t>
  </si>
  <si>
    <t>DJ</t>
  </si>
  <si>
    <t>DDJ001</t>
  </si>
  <si>
    <t>Red Crescent Society of Djibouti</t>
  </si>
  <si>
    <t>DJF</t>
  </si>
  <si>
    <t>Djibouti Franc</t>
  </si>
  <si>
    <t>Kyrgyz Republic</t>
  </si>
  <si>
    <t>KGZ</t>
  </si>
  <si>
    <t>KG</t>
  </si>
  <si>
    <t>DKG001</t>
  </si>
  <si>
    <t>Red Crescent Society of Kyrgyzstan</t>
  </si>
  <si>
    <t>KGS</t>
  </si>
  <si>
    <t>Tajikistan</t>
  </si>
  <si>
    <t>TJK</t>
  </si>
  <si>
    <t>TJ</t>
  </si>
  <si>
    <t>DTJ001</t>
  </si>
  <si>
    <t>Red Crescent Society of Tajikistan</t>
  </si>
  <si>
    <t>TJS</t>
  </si>
  <si>
    <t>Iran, Islamic Rep.</t>
  </si>
  <si>
    <t>IRN</t>
  </si>
  <si>
    <t>IR</t>
  </si>
  <si>
    <t>DIR001</t>
  </si>
  <si>
    <t>Red Crescent Society of the Islamic Republic of Iran</t>
  </si>
  <si>
    <t>IRR</t>
  </si>
  <si>
    <t>Iranian Rial</t>
  </si>
  <si>
    <t>United Arab Emirates</t>
  </si>
  <si>
    <t>ARE</t>
  </si>
  <si>
    <t>AE</t>
  </si>
  <si>
    <t>DAE001</t>
  </si>
  <si>
    <t>Red Crescent Society of the United Arab Emirates</t>
  </si>
  <si>
    <t>AED</t>
  </si>
  <si>
    <t>Turkmenistan</t>
  </si>
  <si>
    <t>TKM</t>
  </si>
  <si>
    <t>TM</t>
  </si>
  <si>
    <t>DTM001</t>
  </si>
  <si>
    <t>Red Crescent Society of Turkmenistan</t>
  </si>
  <si>
    <t>TMT</t>
  </si>
  <si>
    <t>Uzbekistan</t>
  </si>
  <si>
    <t>UZB</t>
  </si>
  <si>
    <t>UZ</t>
  </si>
  <si>
    <t>DUZ001</t>
  </si>
  <si>
    <t>Red Crescent Society of Uzbekistan</t>
  </si>
  <si>
    <t>UZS</t>
  </si>
  <si>
    <t>Benin</t>
  </si>
  <si>
    <t>BEN</t>
  </si>
  <si>
    <t>BJ</t>
  </si>
  <si>
    <t>DBJ001</t>
  </si>
  <si>
    <t>Red Cross of Benin</t>
  </si>
  <si>
    <t>Cape Verde</t>
  </si>
  <si>
    <t>CPV</t>
  </si>
  <si>
    <t>CV</t>
  </si>
  <si>
    <t>DCV001</t>
  </si>
  <si>
    <t>Red Cross of Cape Verde</t>
  </si>
  <si>
    <t>CVE</t>
  </si>
  <si>
    <t>Cape Verde Escudo</t>
  </si>
  <si>
    <t>Chad</t>
  </si>
  <si>
    <t>TCD</t>
  </si>
  <si>
    <t>TD</t>
  </si>
  <si>
    <t>DTD001</t>
  </si>
  <si>
    <t>Red Cross of Chad</t>
  </si>
  <si>
    <t>Equatorial Guinea</t>
  </si>
  <si>
    <t>GNQ</t>
  </si>
  <si>
    <t>GQ</t>
  </si>
  <si>
    <t>DGQ001</t>
  </si>
  <si>
    <t>Red Cross of Equatorial Guinea</t>
  </si>
  <si>
    <t>Monaco</t>
  </si>
  <si>
    <t>MCO</t>
  </si>
  <si>
    <t>MC</t>
  </si>
  <si>
    <t>DMC001</t>
  </si>
  <si>
    <t>Red Cross of Monaco</t>
  </si>
  <si>
    <t>Montenegro</t>
  </si>
  <si>
    <t>MNE</t>
  </si>
  <si>
    <t>ME</t>
  </si>
  <si>
    <t>DME001</t>
  </si>
  <si>
    <t>Red Cross of Montenegro</t>
  </si>
  <si>
    <t>Congo, Dem. Rep.</t>
  </si>
  <si>
    <t>ZAR</t>
  </si>
  <si>
    <t>CD</t>
  </si>
  <si>
    <t>DCD001</t>
  </si>
  <si>
    <t>Red Cross of the Democratic Republic of the Congo</t>
  </si>
  <si>
    <t>San Marino</t>
  </si>
  <si>
    <t>SMR</t>
  </si>
  <si>
    <t>SM</t>
  </si>
  <si>
    <t>DSM001</t>
  </si>
  <si>
    <t>Red Cross of the Republic of San Marino</t>
  </si>
  <si>
    <t>China</t>
  </si>
  <si>
    <t>CHN</t>
  </si>
  <si>
    <t>CN</t>
  </si>
  <si>
    <t>DCN001</t>
  </si>
  <si>
    <t>Red Cross Society of China</t>
  </si>
  <si>
    <t>CNY</t>
  </si>
  <si>
    <t>Cote d'Ivoire</t>
  </si>
  <si>
    <t>CIV</t>
  </si>
  <si>
    <t>CI</t>
  </si>
  <si>
    <t>DCI001</t>
  </si>
  <si>
    <t>Red Cross Society of Côte d'Ivoire</t>
  </si>
  <si>
    <t>Georgia</t>
  </si>
  <si>
    <t>GEO</t>
  </si>
  <si>
    <t>GE</t>
  </si>
  <si>
    <t>DGE001</t>
  </si>
  <si>
    <t>Red Cross Society of Georgia</t>
  </si>
  <si>
    <t>GEL</t>
  </si>
  <si>
    <t>Guinea</t>
  </si>
  <si>
    <t>GIN</t>
  </si>
  <si>
    <t>GN</t>
  </si>
  <si>
    <t>DGN001</t>
  </si>
  <si>
    <t>Red Cross Society of Guinea</t>
  </si>
  <si>
    <t>GNF</t>
  </si>
  <si>
    <t>Guinea Franc</t>
  </si>
  <si>
    <t>Guinea-Bissau</t>
  </si>
  <si>
    <t>GNB</t>
  </si>
  <si>
    <t>GW</t>
  </si>
  <si>
    <t>DGW001</t>
  </si>
  <si>
    <t>Red Cross Society of Guinea-Bissau</t>
  </si>
  <si>
    <t>Niger</t>
  </si>
  <si>
    <t>NER</t>
  </si>
  <si>
    <t>NE</t>
  </si>
  <si>
    <t>DNE001</t>
  </si>
  <si>
    <t>Red Cross Society of Niger</t>
  </si>
  <si>
    <t>Panama</t>
  </si>
  <si>
    <t>PAN</t>
  </si>
  <si>
    <t>PA</t>
  </si>
  <si>
    <t>DPA001</t>
  </si>
  <si>
    <t>Red Cross Society of Panama</t>
  </si>
  <si>
    <t>PAB</t>
  </si>
  <si>
    <t>Korea, Dem. Rep.</t>
  </si>
  <si>
    <t>PRK</t>
  </si>
  <si>
    <t>KP</t>
  </si>
  <si>
    <t>DKP001</t>
  </si>
  <si>
    <t>Red Cross Society of the Democratic People's Republic of Korea</t>
  </si>
  <si>
    <t>KPW</t>
  </si>
  <si>
    <t>Romania</t>
  </si>
  <si>
    <t>ROM</t>
  </si>
  <si>
    <t>RO</t>
  </si>
  <si>
    <t>DRO001</t>
  </si>
  <si>
    <t>Romanian Red Cross</t>
  </si>
  <si>
    <t>RON</t>
  </si>
  <si>
    <t>Rwanda</t>
  </si>
  <si>
    <t>RWA</t>
  </si>
  <si>
    <t>RW</t>
  </si>
  <si>
    <t>DRW001</t>
  </si>
  <si>
    <t>Rwandan Red Cross</t>
  </si>
  <si>
    <t>RWF</t>
  </si>
  <si>
    <t>Rwanda Franc</t>
  </si>
  <si>
    <t>St. Kitts and Nevis</t>
  </si>
  <si>
    <t>KNA</t>
  </si>
  <si>
    <t>KN</t>
  </si>
  <si>
    <t>DKN001</t>
  </si>
  <si>
    <t>Saint Kitts and Nevis Red Cross Society</t>
  </si>
  <si>
    <t>St. Lucia</t>
  </si>
  <si>
    <t>LCA</t>
  </si>
  <si>
    <t>LC</t>
  </si>
  <si>
    <t>DLC001</t>
  </si>
  <si>
    <t>Saint Lucia Red Cross</t>
  </si>
  <si>
    <t>St. Vincent and the Grenadines</t>
  </si>
  <si>
    <t>VCT</t>
  </si>
  <si>
    <t>VC</t>
  </si>
  <si>
    <t>DVC001</t>
  </si>
  <si>
    <t>Saint Vincent and the Grenadines Red Cross</t>
  </si>
  <si>
    <t>El Salvador</t>
  </si>
  <si>
    <t>SLV</t>
  </si>
  <si>
    <t>SV</t>
  </si>
  <si>
    <t>DSV001</t>
  </si>
  <si>
    <t>Salvadorean Red Cross Society</t>
  </si>
  <si>
    <t>Samoa</t>
  </si>
  <si>
    <t>WSM</t>
  </si>
  <si>
    <t>WS</t>
  </si>
  <si>
    <t>DWS001</t>
  </si>
  <si>
    <t>Samoa Red Cross Society</t>
  </si>
  <si>
    <t>WST</t>
  </si>
  <si>
    <t>Sao Tome and Principe</t>
  </si>
  <si>
    <t>STP</t>
  </si>
  <si>
    <t>ST</t>
  </si>
  <si>
    <t>DST001</t>
  </si>
  <si>
    <t>Sao Tome and Principe Red Cross</t>
  </si>
  <si>
    <t>STD</t>
  </si>
  <si>
    <t>Saudi Arabia</t>
  </si>
  <si>
    <t>SAU</t>
  </si>
  <si>
    <t>SA</t>
  </si>
  <si>
    <t>DSA001</t>
  </si>
  <si>
    <t>Saudi Red Crescent Authority</t>
  </si>
  <si>
    <t>SAR</t>
  </si>
  <si>
    <t>Saudi Riyal</t>
  </si>
  <si>
    <t>Senegal</t>
  </si>
  <si>
    <t>SEN</t>
  </si>
  <si>
    <t>SN</t>
  </si>
  <si>
    <t>DSN001</t>
  </si>
  <si>
    <t>Senegalese Red Cross Society</t>
  </si>
  <si>
    <t>Seychelles</t>
  </si>
  <si>
    <t>SYC</t>
  </si>
  <si>
    <t>SC</t>
  </si>
  <si>
    <t>DSC001</t>
  </si>
  <si>
    <t>Seychelles Red Cross Society</t>
  </si>
  <si>
    <t>SCR</t>
  </si>
  <si>
    <t>Seychelles Rupee</t>
  </si>
  <si>
    <t>Sierra Leone</t>
  </si>
  <si>
    <t>SLE</t>
  </si>
  <si>
    <t>SL</t>
  </si>
  <si>
    <t>DSL001</t>
  </si>
  <si>
    <t>Sierra Leone Red Cross Society</t>
  </si>
  <si>
    <t>SLL</t>
  </si>
  <si>
    <t>Singapore</t>
  </si>
  <si>
    <t>SGP</t>
  </si>
  <si>
    <t>SG</t>
  </si>
  <si>
    <t>DSG001</t>
  </si>
  <si>
    <t>Singapore Red Cross Society</t>
  </si>
  <si>
    <t>SGD</t>
  </si>
  <si>
    <t>Singapore Dollar</t>
  </si>
  <si>
    <t>Slovak Republic</t>
  </si>
  <si>
    <t>SVK</t>
  </si>
  <si>
    <t>SK</t>
  </si>
  <si>
    <t>DSK001</t>
  </si>
  <si>
    <t>Slovak Red Cross</t>
  </si>
  <si>
    <t>Cash Basis</t>
  </si>
  <si>
    <t>Slovenia</t>
  </si>
  <si>
    <t>SVN</t>
  </si>
  <si>
    <t>SI</t>
  </si>
  <si>
    <t>DSI001</t>
  </si>
  <si>
    <t>Slovenian Red Cross</t>
  </si>
  <si>
    <t>Somalia</t>
  </si>
  <si>
    <t>SOM</t>
  </si>
  <si>
    <t>SO</t>
  </si>
  <si>
    <t>DSO001</t>
  </si>
  <si>
    <t>Somali Red Crescent Society</t>
  </si>
  <si>
    <t>South Sudan</t>
  </si>
  <si>
    <t>SSD</t>
  </si>
  <si>
    <t>SS</t>
  </si>
  <si>
    <t>DSS001</t>
  </si>
  <si>
    <t>South Sudan Red Cross</t>
  </si>
  <si>
    <t>SSP</t>
  </si>
  <si>
    <t>Spain</t>
  </si>
  <si>
    <t>ESP</t>
  </si>
  <si>
    <t>ES</t>
  </si>
  <si>
    <t>DES001</t>
  </si>
  <si>
    <t>Spanish Red Cross</t>
  </si>
  <si>
    <t>Suriname</t>
  </si>
  <si>
    <t>SUR</t>
  </si>
  <si>
    <t>SR</t>
  </si>
  <si>
    <t>DSR001</t>
  </si>
  <si>
    <t>Suriname Red Cross</t>
  </si>
  <si>
    <t>Sweden</t>
  </si>
  <si>
    <t>SWE</t>
  </si>
  <si>
    <t>SE</t>
  </si>
  <si>
    <t>DSE001</t>
  </si>
  <si>
    <t>Swedish Red Cross</t>
  </si>
  <si>
    <t>SEK</t>
  </si>
  <si>
    <t>Swedish Krona</t>
  </si>
  <si>
    <t>Switzerland</t>
  </si>
  <si>
    <t>CHE</t>
  </si>
  <si>
    <t>CH</t>
  </si>
  <si>
    <t>DCH001</t>
  </si>
  <si>
    <t>Swiss Red Cross</t>
  </si>
  <si>
    <t>Swiss Franc</t>
  </si>
  <si>
    <t>Syrian Arab Republic</t>
  </si>
  <si>
    <t>SYR</t>
  </si>
  <si>
    <t>SY</t>
  </si>
  <si>
    <t>DSY001</t>
  </si>
  <si>
    <t>Syrian Arab Red Crescent</t>
  </si>
  <si>
    <t>SYP</t>
  </si>
  <si>
    <t>Syrian Pound</t>
  </si>
  <si>
    <t>Tanzania</t>
  </si>
  <si>
    <t>TZA</t>
  </si>
  <si>
    <t>TZ</t>
  </si>
  <si>
    <t>DTZ001</t>
  </si>
  <si>
    <t>Tanzania Red Cross National Society</t>
  </si>
  <si>
    <t>TZS</t>
  </si>
  <si>
    <t>Tanzanian Shilling</t>
  </si>
  <si>
    <t>Bahamas, The</t>
  </si>
  <si>
    <t>BHS</t>
  </si>
  <si>
    <t>BS</t>
  </si>
  <si>
    <t>DBS001</t>
  </si>
  <si>
    <t>The Bahamas Red Cross Society</t>
  </si>
  <si>
    <t>BSD</t>
  </si>
  <si>
    <t>Bahamian Dollar</t>
  </si>
  <si>
    <t>Barbados</t>
  </si>
  <si>
    <t>BRB</t>
  </si>
  <si>
    <t>BB</t>
  </si>
  <si>
    <t>DBB001</t>
  </si>
  <si>
    <t>The Barbados Red Cross Society</t>
  </si>
  <si>
    <t>BBD</t>
  </si>
  <si>
    <t>Barbados Dollar</t>
  </si>
  <si>
    <t>Canada</t>
  </si>
  <si>
    <t>CAN</t>
  </si>
  <si>
    <t>CA</t>
  </si>
  <si>
    <t>DCA001</t>
  </si>
  <si>
    <t>The Canadian Red Cross Society</t>
  </si>
  <si>
    <t>CAD</t>
  </si>
  <si>
    <t>Canadian Dollar</t>
  </si>
  <si>
    <t>Comoros</t>
  </si>
  <si>
    <t>COM</t>
  </si>
  <si>
    <t>KM</t>
  </si>
  <si>
    <t>DKM001</t>
  </si>
  <si>
    <t>The Comoros Red Crescent</t>
  </si>
  <si>
    <t>KMF</t>
  </si>
  <si>
    <t>Gambia, The</t>
  </si>
  <si>
    <t>GMB</t>
  </si>
  <si>
    <t>GM</t>
  </si>
  <si>
    <t>DGM001</t>
  </si>
  <si>
    <t>The Gambia Red Cross Society</t>
  </si>
  <si>
    <t>GMD</t>
  </si>
  <si>
    <t>Guyana</t>
  </si>
  <si>
    <t>GUY</t>
  </si>
  <si>
    <t>GY</t>
  </si>
  <si>
    <t>DGY001</t>
  </si>
  <si>
    <t>The Guyana Red Cross Society</t>
  </si>
  <si>
    <t>GYD</t>
  </si>
  <si>
    <t>Netherlands</t>
  </si>
  <si>
    <t>NLD</t>
  </si>
  <si>
    <t>NL</t>
  </si>
  <si>
    <t>DNL001</t>
  </si>
  <si>
    <t>The Netherlands Red Cross</t>
  </si>
  <si>
    <t>Palestinian territories</t>
  </si>
  <si>
    <t>PS</t>
  </si>
  <si>
    <t>DPS001</t>
  </si>
  <si>
    <t>The Palestine Red Crescent Society</t>
  </si>
  <si>
    <t>Serbia</t>
  </si>
  <si>
    <t>DCS001</t>
  </si>
  <si>
    <t>The Red Cross of Serbia</t>
  </si>
  <si>
    <t>RSD</t>
  </si>
  <si>
    <t>Macedonia, FYR</t>
  </si>
  <si>
    <t>MKD</t>
  </si>
  <si>
    <t>MK</t>
  </si>
  <si>
    <t>DMK001</t>
  </si>
  <si>
    <t>The Red Cross of The Former Yugoslav Republic of Macedonia</t>
  </si>
  <si>
    <t>Bosnia and Herzegovina</t>
  </si>
  <si>
    <t>BIH</t>
  </si>
  <si>
    <t>BA</t>
  </si>
  <si>
    <t>DBA001</t>
  </si>
  <si>
    <t>The Red Cross Society of Bosnia and Herzegovina</t>
  </si>
  <si>
    <t>BAM</t>
  </si>
  <si>
    <t>Korea, Rep.</t>
  </si>
  <si>
    <t>KOR</t>
  </si>
  <si>
    <t>KR</t>
  </si>
  <si>
    <t>DKR001</t>
  </si>
  <si>
    <t>The Republic of Korea National Red Cross</t>
  </si>
  <si>
    <t>KRW</t>
  </si>
  <si>
    <t>Russian Federation</t>
  </si>
  <si>
    <t>RUS</t>
  </si>
  <si>
    <t>RU</t>
  </si>
  <si>
    <t>DRU001</t>
  </si>
  <si>
    <t>The Russian Red Cross Society</t>
  </si>
  <si>
    <t>Solomon Islands</t>
  </si>
  <si>
    <t>SLB</t>
  </si>
  <si>
    <t>SB</t>
  </si>
  <si>
    <t>DSB001</t>
  </si>
  <si>
    <t>The Solomon Islands Red Cross</t>
  </si>
  <si>
    <t>SBD</t>
  </si>
  <si>
    <t>Solomon Islands Dollar</t>
  </si>
  <si>
    <t>South Africa</t>
  </si>
  <si>
    <t>ZAF</t>
  </si>
  <si>
    <t>ZA</t>
  </si>
  <si>
    <t>DZA001</t>
  </si>
  <si>
    <t>The South African Red Cross Society</t>
  </si>
  <si>
    <t>Sri Lanka</t>
  </si>
  <si>
    <t>LKA</t>
  </si>
  <si>
    <t>LK</t>
  </si>
  <si>
    <t>DLK001</t>
  </si>
  <si>
    <t>The Sri Lanka Red Cross Society</t>
  </si>
  <si>
    <t>LKR</t>
  </si>
  <si>
    <t>Sri Lanka Rupee</t>
  </si>
  <si>
    <t>Sudan</t>
  </si>
  <si>
    <t>SDN</t>
  </si>
  <si>
    <t>SD</t>
  </si>
  <si>
    <t>DSD001</t>
  </si>
  <si>
    <t>The Sudanese Red Crescent</t>
  </si>
  <si>
    <t>SDG</t>
  </si>
  <si>
    <t>Sudanese Pound</t>
  </si>
  <si>
    <t>Thailand</t>
  </si>
  <si>
    <t>THA</t>
  </si>
  <si>
    <t>TH</t>
  </si>
  <si>
    <t>DTH001</t>
  </si>
  <si>
    <t>The Thai Red Cross Society</t>
  </si>
  <si>
    <t>THB</t>
  </si>
  <si>
    <t>Trinidad and Tobago</t>
  </si>
  <si>
    <t>TTO</t>
  </si>
  <si>
    <t>TT</t>
  </si>
  <si>
    <t>DTT001</t>
  </si>
  <si>
    <t>The Trinidad and Tobago Red Cross Society</t>
  </si>
  <si>
    <t>TTD</t>
  </si>
  <si>
    <t>Uganda</t>
  </si>
  <si>
    <t>UGA</t>
  </si>
  <si>
    <t>UG</t>
  </si>
  <si>
    <t>DUG001</t>
  </si>
  <si>
    <t>The Uganda Red Cross Society</t>
  </si>
  <si>
    <t>UGX</t>
  </si>
  <si>
    <t>Timor-Leste</t>
  </si>
  <si>
    <t>TMP</t>
  </si>
  <si>
    <t>TL</t>
  </si>
  <si>
    <t>DTL001</t>
  </si>
  <si>
    <t>Timor Leste Red Cross Society</t>
  </si>
  <si>
    <t>Togo</t>
  </si>
  <si>
    <t>TGO</t>
  </si>
  <si>
    <t>TG</t>
  </si>
  <si>
    <t>DTG001</t>
  </si>
  <si>
    <t>Togolese Red Cross</t>
  </si>
  <si>
    <t>Tonga</t>
  </si>
  <si>
    <t>TON</t>
  </si>
  <si>
    <t>TO</t>
  </si>
  <si>
    <t>DTO001</t>
  </si>
  <si>
    <t>Tonga Red Cross Society</t>
  </si>
  <si>
    <t>TOP</t>
  </si>
  <si>
    <t>Tunisia</t>
  </si>
  <si>
    <t>TUN</t>
  </si>
  <si>
    <t>TN</t>
  </si>
  <si>
    <t>DTN001</t>
  </si>
  <si>
    <t>Tunisian Red Crescent</t>
  </si>
  <si>
    <t>TND</t>
  </si>
  <si>
    <t>Tunisian Dinar</t>
  </si>
  <si>
    <t>Turkey</t>
  </si>
  <si>
    <t>TUR</t>
  </si>
  <si>
    <t>TR</t>
  </si>
  <si>
    <t>DTR001</t>
  </si>
  <si>
    <t>Turkish Red Crescent Society</t>
  </si>
  <si>
    <t>TRY</t>
  </si>
  <si>
    <t>Ukraine</t>
  </si>
  <si>
    <t>UKR</t>
  </si>
  <si>
    <t>UA</t>
  </si>
  <si>
    <t>DUA001</t>
  </si>
  <si>
    <t>Ukrainian Red Cross Society</t>
  </si>
  <si>
    <t>UAH</t>
  </si>
  <si>
    <t>Uruguay</t>
  </si>
  <si>
    <t>URY</t>
  </si>
  <si>
    <t>UY</t>
  </si>
  <si>
    <t>DUY001</t>
  </si>
  <si>
    <t>Uruguayan Red Cross</t>
  </si>
  <si>
    <t>UYU</t>
  </si>
  <si>
    <t>Vanuatu</t>
  </si>
  <si>
    <t>VUT</t>
  </si>
  <si>
    <t>VU</t>
  </si>
  <si>
    <t>DVU001</t>
  </si>
  <si>
    <t>Vanuatu Red Cross Society</t>
  </si>
  <si>
    <t>VUV</t>
  </si>
  <si>
    <t>Venezuela, RB</t>
  </si>
  <si>
    <t>VEN</t>
  </si>
  <si>
    <t>VE</t>
  </si>
  <si>
    <t>DVE001</t>
  </si>
  <si>
    <t>Venezuelan Red Cross</t>
  </si>
  <si>
    <t>VEB</t>
  </si>
  <si>
    <t>Vietnam</t>
  </si>
  <si>
    <t>VNM</t>
  </si>
  <si>
    <t>VN</t>
  </si>
  <si>
    <t>DVN001</t>
  </si>
  <si>
    <t>Vietnam Red Cross Society</t>
  </si>
  <si>
    <t>VND</t>
  </si>
  <si>
    <t>Yemen, Rep.</t>
  </si>
  <si>
    <t>YEM</t>
  </si>
  <si>
    <t>YE</t>
  </si>
  <si>
    <t>DYE001</t>
  </si>
  <si>
    <t>Yemen Red Crescent Society</t>
  </si>
  <si>
    <t>YER</t>
  </si>
  <si>
    <t>Yemeni Rial</t>
  </si>
  <si>
    <t>Zambia</t>
  </si>
  <si>
    <t>ZMB</t>
  </si>
  <si>
    <t>ZM</t>
  </si>
  <si>
    <t>DZM001</t>
  </si>
  <si>
    <t>Zambia Red Cross Society</t>
  </si>
  <si>
    <t>ZMW</t>
  </si>
  <si>
    <t>Zimbabwe</t>
  </si>
  <si>
    <t>ZWE</t>
  </si>
  <si>
    <t>ZW</t>
  </si>
  <si>
    <t>DZW001</t>
  </si>
  <si>
    <t>Zimbabwe Red Cross Society</t>
  </si>
  <si>
    <t>Number_of_Years_Life_Expectancy_at_Birth_2012Data</t>
  </si>
  <si>
    <t>NumberofYears_LifeExpectancyatBirth_2012Data_Log</t>
  </si>
  <si>
    <t>Total_Gross_Domestic_Product_Current_Price_G-K_method (GDP PPP)</t>
  </si>
  <si>
    <t>Total_Gross_Domestic_Product_percapita_Current_Price_G-K_method (GDP PPP per capita)</t>
  </si>
  <si>
    <t>Reported_Currency_Exchange_Rate_End_of_Year_2013</t>
  </si>
  <si>
    <t>Total_Population_WorldBank_WorldDevelopmentIndicators_2013</t>
  </si>
  <si>
    <t>Number_of_Years_Life_Expectancy_at_Birth_2013Data</t>
  </si>
  <si>
    <t>Infant_Mortality_Rate_per1000_Live_Births_2013</t>
  </si>
  <si>
    <t>HumanDevelopmentIndex_2013</t>
  </si>
  <si>
    <t>Inequality_Adjusted_HumanDevelopmentIndex_2013</t>
  </si>
  <si>
    <t>Total_Number_People_ReportedAffected_Disasters_1994to2003</t>
  </si>
  <si>
    <t>Total_Number_People_ReportedAffected_Disasters_2004to2013</t>
  </si>
  <si>
    <t>Total_Number_People_ReportedAffected_Disasters_2013</t>
  </si>
  <si>
    <t>Percent_Volunteers_ofPopulation_Reportedby_World_Values_Survey_Gallup_Poll</t>
  </si>
  <si>
    <t xml:space="preserve">Purchasing_Power_Parity_over_GDP_in_National_Currency_Units_per_USDollars </t>
  </si>
  <si>
    <t>Fraction_of_PeopleAffected_by_Disasters_in2013_to_PeopleAffected_in_Previous_Decade2003-2012</t>
  </si>
  <si>
    <t>Number_People_ReportedAffected_1993to2002_percapita_WorldDisastersReportIFRC2013_CRED</t>
  </si>
  <si>
    <t>Number_People_ReportedAffected_2003to2013_percapita_WorldDisastersReportIFRC2013_CRED</t>
  </si>
  <si>
    <t>Total_Number_of_People_ReportedAffected_1993-2002_Log</t>
  </si>
  <si>
    <t>Total_Number_of_People_ReportedAffected_2003-2012_Log</t>
  </si>
  <si>
    <t>Total_Number_of_People_ReportedAffected_2013_Log</t>
  </si>
  <si>
    <t>Fraction_of_PeopleAffected_by_Disasters_in2013_to_PeopleAffected_in_Previous_decade2003-2012_Log</t>
  </si>
  <si>
    <t>NumberofYears_LifeExpectancyatBirth_2013Data_Log</t>
  </si>
  <si>
    <t>Infant_Mortality_Rate_per1000LiveBirths_2013__log</t>
  </si>
  <si>
    <t xml:space="preserve">Africa </t>
  </si>
  <si>
    <t>Zambian Kwacha</t>
  </si>
  <si>
    <t>MENA</t>
  </si>
  <si>
    <t>A</t>
  </si>
  <si>
    <t>Vietnamese Dong</t>
  </si>
  <si>
    <t xml:space="preserve">Asia and The Pacific </t>
  </si>
  <si>
    <t>Venezuelan Bolivar</t>
  </si>
  <si>
    <t xml:space="preserve">Americas </t>
  </si>
  <si>
    <t>Vanuatu Vatu</t>
  </si>
  <si>
    <t>Ukraine Hryvnia</t>
  </si>
  <si>
    <t xml:space="preserve">Europe </t>
  </si>
  <si>
    <t>Turkish New Lira</t>
  </si>
  <si>
    <t>Tongan Pa'anga</t>
  </si>
  <si>
    <t>Uganda Schilling</t>
  </si>
  <si>
    <t>Trinidad/Tobago Dollar</t>
  </si>
  <si>
    <t>Thai Baht</t>
  </si>
  <si>
    <t>South African Rand</t>
  </si>
  <si>
    <t>Russian Rouble</t>
  </si>
  <si>
    <t>RUB</t>
  </si>
  <si>
    <t>Korean Won</t>
  </si>
  <si>
    <t>Bosnia Herzegovina Convertible Mark</t>
  </si>
  <si>
    <t>Macedonian Denar</t>
  </si>
  <si>
    <t>Serbian Dinar</t>
  </si>
  <si>
    <t>RS</t>
  </si>
  <si>
    <t>Guyanan Dollar</t>
  </si>
  <si>
    <t>Gambian Dalasi</t>
  </si>
  <si>
    <t>Comoros Franc</t>
  </si>
  <si>
    <t>Suriname Dollar</t>
  </si>
  <si>
    <t>SRD</t>
  </si>
  <si>
    <t>South Sudan Pound</t>
  </si>
  <si>
    <t>Sierra Leone Leone</t>
  </si>
  <si>
    <t>Sao Tome/Principe Dobra</t>
  </si>
  <si>
    <t>Samoan Tala</t>
  </si>
  <si>
    <t>Romanian New Leu</t>
  </si>
  <si>
    <t>North Korean Won</t>
  </si>
  <si>
    <t>Panamanian Balboa</t>
  </si>
  <si>
    <t>Georgian Lari</t>
  </si>
  <si>
    <t>Chinese Yuan Renminbi</t>
  </si>
  <si>
    <t>Uzbekistan Som</t>
  </si>
  <si>
    <t>Utd. Arab Emir. Dirham</t>
  </si>
  <si>
    <t>Tajik Somoni</t>
  </si>
  <si>
    <t>Kyrgyzstan Som</t>
  </si>
  <si>
    <t>Azerbaijan Manat</t>
  </si>
  <si>
    <t>Polish Zloty</t>
  </si>
  <si>
    <t>Paraguay Guarani</t>
  </si>
  <si>
    <t>Papua New Guinea Kina</t>
  </si>
  <si>
    <t>Norwegian Kroner</t>
  </si>
  <si>
    <t>Nigerian Naira</t>
  </si>
  <si>
    <t>Nicaraguan Cordoba Oro</t>
  </si>
  <si>
    <t>Namibia Dollar</t>
  </si>
  <si>
    <t>Mongolian Tugrik</t>
  </si>
  <si>
    <t>Mauritanian Ouguiya</t>
  </si>
  <si>
    <t>Maldive Rufiyaa</t>
  </si>
  <si>
    <t>Israeli New Shekel</t>
  </si>
  <si>
    <t>Lesotho Loti</t>
  </si>
  <si>
    <t>Kazakhstan Tenge</t>
  </si>
  <si>
    <t>Japanese Yen</t>
  </si>
  <si>
    <t>Indonesian Rupiah</t>
  </si>
  <si>
    <t>Hungarian Forint</t>
  </si>
  <si>
    <t>Honduran Lempira</t>
  </si>
  <si>
    <t>Haitian Gourde</t>
  </si>
  <si>
    <t>HTG</t>
  </si>
  <si>
    <t>Guatemalan Quetzal</t>
  </si>
  <si>
    <t>GTQ</t>
  </si>
  <si>
    <t>Ghanian New Cedi</t>
  </si>
  <si>
    <t>United Kingdom Pound</t>
  </si>
  <si>
    <t>Botswana Pula</t>
  </si>
  <si>
    <t>Bolivian Boliviano</t>
  </si>
  <si>
    <t>Belarusian Ruble</t>
  </si>
  <si>
    <t>Swaziland Lilangeni</t>
  </si>
  <si>
    <t>Bangladeshi Taka</t>
  </si>
  <si>
    <t>Angolan Kwanza</t>
  </si>
  <si>
    <t>Albanian Lek</t>
  </si>
  <si>
    <t>Total_Gross_Domestic_Product_percapita_Current_Price_G-K_method (GDP per capita PPP)</t>
  </si>
  <si>
    <t xml:space="preserve">IFRC Finance Department </t>
  </si>
  <si>
    <t xml:space="preserve">https://www.cafonline.org/publications/2014-publications/world-giving-index-2014.aspx </t>
  </si>
  <si>
    <t xml:space="preserve">http://hdr.undp.org/en/data </t>
  </si>
  <si>
    <t xml:space="preserve">UNDP Human Development Report </t>
  </si>
  <si>
    <t>http://hdr.undp.org/en/data</t>
  </si>
  <si>
    <t xml:space="preserve">World Bank World Development Indicators </t>
  </si>
  <si>
    <t xml:space="preserve">http://data.worldbank.org/indicator/PA.NUS.PPP </t>
  </si>
  <si>
    <t>http://data.worldbank.org/indicator/SP.POP.TOTL</t>
  </si>
  <si>
    <t>http://data.worldbank.org/indicator/NY.GDP.PCAP.CD</t>
  </si>
  <si>
    <t xml:space="preserve">http://data.worldbank.org/indicator/NY.GDP.MKTP.PP.CD </t>
  </si>
  <si>
    <t xml:space="preserve"> Source of Data </t>
  </si>
  <si>
    <t>The seven KPIs</t>
  </si>
  <si>
    <t>IFRC FDRS database</t>
  </si>
  <si>
    <t>GDP PPP (current international $) (2012, 2013)</t>
  </si>
  <si>
    <t>GDP per capita, current USD (2012, 2013)</t>
  </si>
  <si>
    <t>PPP conversion factor, GDP (LCU per international $) (2012,2013)</t>
  </si>
  <si>
    <t>Life expectancy at birth, total (years) (2012,2013)</t>
  </si>
  <si>
    <t>http://data.worldbank.org/indicator/SP.DYN.LE00.IN</t>
  </si>
  <si>
    <t>Mortality rate, infant (per 1,000 live births) (2012,2013)</t>
  </si>
  <si>
    <t>http://data.worldbank.org/indicator/SP.DYN.IMRT.IN</t>
  </si>
  <si>
    <t>Level of Economic Development (2012,2013)</t>
  </si>
  <si>
    <t>Human Development Index (2012,2013)</t>
  </si>
  <si>
    <t>Inequality-adjusted Human Development Index (2012,2013)</t>
  </si>
  <si>
    <t>Percent of volunteers (Survey question: Have you volunteered time to an organization in the previous month?) (2012,2013)</t>
  </si>
  <si>
    <t>Charities Aid Foundation: World Giving Index 2014 and 2013 (2013 and 2012 data)</t>
  </si>
  <si>
    <t>Level of engagement in blood donations</t>
  </si>
  <si>
    <t>Number of people affected by disasters  (1992-2013)</t>
  </si>
  <si>
    <t>IFRC World Disasters Report 2012,2013 and 2014</t>
  </si>
  <si>
    <t>https://www.ifrc.org/en/publications-and-reports/world-disasters-report/world-disasters-report/</t>
  </si>
  <si>
    <t xml:space="preserve">Exchange rate to CHF (by the end of 2012 and 2013), currency unit name </t>
  </si>
  <si>
    <t>Population (2012,2013)</t>
  </si>
  <si>
    <t xml:space="preserve"> </t>
  </si>
  <si>
    <t>Infant_Mortality_Rate_per1000LiveBirths_2012_log</t>
  </si>
  <si>
    <t>Malawi Kwacha</t>
  </si>
  <si>
    <t>Liberian Dollar</t>
  </si>
  <si>
    <t>Turkmenistan manat</t>
  </si>
  <si>
    <t>Uruguayan Peso</t>
  </si>
  <si>
    <t>Afghanistan New Afghani</t>
  </si>
  <si>
    <t xml:space="preserve"> Self-Assessment Summary 2013 and 2014 by Global Advisory Panel on Corporate Governance and Risk Management of Blood Services in Red Cross and Red Crescent Societies.</t>
  </si>
  <si>
    <t>This data come from the International Federation of Red Cross and Red Crescent Society with data until 2013. More infomnation about the data is at http://www.ifrc.org/data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</si>
</sst>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9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left" vertical="top"/>
    </xf>
    <xf numFmtId="0" fontId="20" fillId="0" borderId="0" xfId="45" applyAlignment="1">
      <alignment horizontal="left" vertical="top"/>
    </xf>
    <xf numFmtId="0" fontId="18" fillId="0" borderId="0" xfId="0" applyFont="1" applyAlignment="1">
      <alignment horizontal="left" vertical="top"/>
    </xf>
    <xf numFmtId="0" fontId="21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2" fillId="0" borderId="0" xfId="0" applyFont="1" applyAlignment="1"/>
    <xf numFmtId="0" fontId="14" fillId="0" borderId="0" xfId="0" applyFont="1"/>
    <xf numFmtId="0" fontId="0" fillId="0" borderId="0" xfId="0" applyNumberFormat="1"/>
    <xf numFmtId="0" fontId="0" fillId="0" borderId="0" xfId="0" applyFont="1"/>
    <xf numFmtId="0" fontId="0" fillId="33" borderId="0" xfId="0" applyFill="1"/>
    <xf numFmtId="11" fontId="0" fillId="0" borderId="0" xfId="0" applyNumberFormat="1"/>
    <xf numFmtId="0" fontId="0" fillId="33" borderId="0" xfId="0" applyFont="1" applyFill="1"/>
    <xf numFmtId="0" fontId="0" fillId="0" borderId="0" xfId="0"/>
    <xf numFmtId="0" fontId="16" fillId="0" borderId="0" xfId="0" applyNumberFormat="1" applyFont="1"/>
    <xf numFmtId="0" fontId="23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frc.org/en/publications-and-reports/world-disasters-report/world-disasters-report/" TargetMode="External"/><Relationship Id="rId3" Type="http://schemas.openxmlformats.org/officeDocument/2006/relationships/hyperlink" Target="http://data.worldbank.org/indicator/SP.POP.TOTL" TargetMode="External"/><Relationship Id="rId7" Type="http://schemas.openxmlformats.org/officeDocument/2006/relationships/hyperlink" Target="https://www.cafonline.org/publications/2014-publications/world-giving-index-2014.aspx" TargetMode="External"/><Relationship Id="rId2" Type="http://schemas.openxmlformats.org/officeDocument/2006/relationships/hyperlink" Target="http://data.worldbank.org/indicator/NY.GDP.PCAP.CD" TargetMode="External"/><Relationship Id="rId1" Type="http://schemas.openxmlformats.org/officeDocument/2006/relationships/hyperlink" Target="http://data.worldbank.org/indicator/NY.GDP.MKTP.PP.CD" TargetMode="External"/><Relationship Id="rId6" Type="http://schemas.openxmlformats.org/officeDocument/2006/relationships/hyperlink" Target="http://hdr.undp.org/en/data" TargetMode="External"/><Relationship Id="rId5" Type="http://schemas.openxmlformats.org/officeDocument/2006/relationships/hyperlink" Target="http://hdr.undp.org/en/data" TargetMode="External"/><Relationship Id="rId10" Type="http://schemas.openxmlformats.org/officeDocument/2006/relationships/hyperlink" Target="http://data.worldbank.org/indicator/SP.DYN.IMRT.IN" TargetMode="External"/><Relationship Id="rId4" Type="http://schemas.openxmlformats.org/officeDocument/2006/relationships/hyperlink" Target="http://data.worldbank.org/indicator/PA.NUS.PPP" TargetMode="External"/><Relationship Id="rId9" Type="http://schemas.openxmlformats.org/officeDocument/2006/relationships/hyperlink" Target="http://data.worldbank.org/indicator/SP.DYN.LE00.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91"/>
  <sheetViews>
    <sheetView zoomScale="75" zoomScaleNormal="75" workbookViewId="0">
      <pane ySplit="1" topLeftCell="A2" activePane="bottomLeft" state="frozen"/>
      <selection activeCell="CI1" sqref="CI1"/>
      <selection pane="bottomLeft" activeCell="B9" sqref="B9"/>
    </sheetView>
  </sheetViews>
  <sheetFormatPr defaultRowHeight="15" x14ac:dyDescent="0.25"/>
  <cols>
    <col min="1" max="1" width="16" bestFit="1" customWidth="1"/>
    <col min="2" max="3" width="42.5703125" bestFit="1" customWidth="1"/>
    <col min="4" max="4" width="16" bestFit="1" customWidth="1"/>
    <col min="5" max="5" width="43.7109375" bestFit="1" customWidth="1"/>
    <col min="6" max="6" width="38.5703125" style="11" bestFit="1" customWidth="1"/>
    <col min="7" max="7" width="57.28515625" bestFit="1" customWidth="1"/>
    <col min="8" max="8" width="37.7109375" bestFit="1" customWidth="1"/>
    <col min="9" max="9" width="85.85546875" bestFit="1" customWidth="1"/>
    <col min="10" max="10" width="44.140625" bestFit="1" customWidth="1"/>
    <col min="11" max="11" width="84.85546875" bestFit="1" customWidth="1"/>
    <col min="12" max="12" width="62" bestFit="1" customWidth="1"/>
    <col min="13" max="13" width="72" bestFit="1" customWidth="1"/>
    <col min="14" max="14" width="71.42578125" bestFit="1" customWidth="1"/>
    <col min="15" max="15" width="69.28515625" bestFit="1" customWidth="1"/>
    <col min="16" max="16" width="74.28515625" bestFit="1" customWidth="1"/>
    <col min="17" max="17" width="73.7109375" bestFit="1" customWidth="1"/>
    <col min="18" max="18" width="57.42578125" bestFit="1" customWidth="1"/>
    <col min="19" max="19" width="59.140625" bestFit="1" customWidth="1"/>
    <col min="20" max="20" width="69.28515625" bestFit="1" customWidth="1"/>
    <col min="21" max="21" width="69.42578125" customWidth="1"/>
    <col min="22" max="22" width="76.7109375" bestFit="1" customWidth="1"/>
    <col min="23" max="23" width="104.85546875" bestFit="1" customWidth="1"/>
    <col min="24" max="24" width="82.5703125" bestFit="1" customWidth="1"/>
    <col min="25" max="25" width="69.7109375" bestFit="1" customWidth="1"/>
    <col min="26" max="26" width="50" bestFit="1" customWidth="1"/>
    <col min="27" max="27" width="52.85546875" bestFit="1" customWidth="1"/>
    <col min="28" max="28" width="80" bestFit="1" customWidth="1"/>
    <col min="29" max="29" width="79.140625" bestFit="1" customWidth="1"/>
    <col min="30" max="30" width="52.28515625" bestFit="1" customWidth="1"/>
    <col min="31" max="31" width="52.5703125" bestFit="1" customWidth="1"/>
    <col min="32" max="32" width="81.140625" bestFit="1" customWidth="1"/>
    <col min="33" max="33" width="42.7109375" bestFit="1" customWidth="1"/>
    <col min="34" max="34" width="120.28515625" bestFit="1" customWidth="1"/>
    <col min="35" max="35" width="138.5703125" bestFit="1" customWidth="1"/>
    <col min="36" max="36" width="128.85546875" bestFit="1" customWidth="1"/>
    <col min="37" max="37" width="128.28515625" customWidth="1"/>
    <col min="38" max="38" width="140.5703125" bestFit="1" customWidth="1"/>
    <col min="39" max="39" width="77.7109375" bestFit="1" customWidth="1"/>
    <col min="40" max="40" width="61.5703125" bestFit="1" customWidth="1"/>
    <col min="41" max="41" width="106.42578125" bestFit="1" customWidth="1"/>
    <col min="42" max="42" width="105.85546875" bestFit="1" customWidth="1"/>
    <col min="43" max="43" width="68.140625" bestFit="1" customWidth="1"/>
    <col min="44" max="44" width="80" bestFit="1" customWidth="1"/>
    <col min="45" max="45" width="85.7109375" bestFit="1" customWidth="1"/>
    <col min="46" max="46" width="105.85546875" bestFit="1" customWidth="1"/>
    <col min="47" max="47" width="81.5703125" bestFit="1" customWidth="1"/>
    <col min="48" max="48" width="46.5703125" bestFit="1" customWidth="1"/>
    <col min="49" max="49" width="99.7109375" bestFit="1" customWidth="1"/>
    <col min="50" max="50" width="113.7109375" bestFit="1" customWidth="1"/>
    <col min="51" max="51" width="122.42578125" bestFit="1" customWidth="1"/>
    <col min="52" max="52" width="122.28515625" bestFit="1" customWidth="1"/>
    <col min="53" max="53" width="115.5703125" bestFit="1" customWidth="1"/>
    <col min="54" max="54" width="52.28515625" bestFit="1" customWidth="1"/>
    <col min="55" max="56" width="94.85546875" bestFit="1" customWidth="1"/>
    <col min="57" max="57" width="93.85546875" bestFit="1" customWidth="1"/>
    <col min="58" max="58" width="88.140625" bestFit="1" customWidth="1"/>
    <col min="59" max="59" width="50.5703125" bestFit="1" customWidth="1"/>
    <col min="60" max="60" width="51" bestFit="1" customWidth="1"/>
    <col min="61" max="61" width="62.5703125" bestFit="1" customWidth="1"/>
    <col min="62" max="62" width="49.7109375" bestFit="1" customWidth="1"/>
    <col min="63" max="63" width="74.28515625" bestFit="1" customWidth="1"/>
    <col min="64" max="64" width="59.5703125" bestFit="1" customWidth="1"/>
    <col min="65" max="65" width="53.42578125" bestFit="1" customWidth="1"/>
    <col min="66" max="66" width="59.5703125" bestFit="1" customWidth="1"/>
    <col min="67" max="67" width="34.85546875" bestFit="1" customWidth="1"/>
    <col min="68" max="68" width="60.28515625" bestFit="1" customWidth="1"/>
    <col min="69" max="69" width="77.28515625" bestFit="1" customWidth="1"/>
    <col min="70" max="70" width="59.5703125" bestFit="1" customWidth="1"/>
    <col min="71" max="71" width="54.42578125" bestFit="1" customWidth="1"/>
    <col min="72" max="72" width="65.42578125" bestFit="1" customWidth="1"/>
    <col min="73" max="73" width="60.7109375" bestFit="1" customWidth="1"/>
    <col min="74" max="74" width="53.42578125" bestFit="1" customWidth="1"/>
    <col min="75" max="75" width="89.7109375" bestFit="1" customWidth="1"/>
    <col min="76" max="76" width="26" bestFit="1" customWidth="1"/>
    <col min="77" max="77" width="77.85546875" bestFit="1" customWidth="1"/>
    <col min="78" max="78" width="102.28515625" bestFit="1" customWidth="1"/>
    <col min="79" max="79" width="96.28515625" bestFit="1" customWidth="1"/>
    <col min="80" max="80" width="44.5703125" bestFit="1" customWidth="1"/>
    <col min="81" max="81" width="40.140625" bestFit="1" customWidth="1"/>
    <col min="82" max="82" width="31.28515625" bestFit="1" customWidth="1"/>
    <col min="83" max="83" width="46" bestFit="1" customWidth="1"/>
    <col min="84" max="84" width="59" bestFit="1" customWidth="1"/>
    <col min="85" max="85" width="45.42578125" bestFit="1" customWidth="1"/>
    <col min="86" max="86" width="59.140625" bestFit="1" customWidth="1"/>
    <col min="87" max="87" width="48" bestFit="1" customWidth="1"/>
    <col min="88" max="88" width="33.28515625" bestFit="1" customWidth="1"/>
    <col min="89" max="89" width="46.5703125" bestFit="1" customWidth="1"/>
    <col min="90" max="90" width="135.7109375" bestFit="1" customWidth="1"/>
    <col min="91" max="91" width="69.5703125" bestFit="1" customWidth="1"/>
    <col min="92" max="92" width="89.42578125" bestFit="1" customWidth="1"/>
    <col min="93" max="93" width="48.85546875" bestFit="1" customWidth="1"/>
    <col min="94" max="94" width="42.140625" bestFit="1" customWidth="1"/>
    <col min="95" max="95" width="71.5703125" bestFit="1" customWidth="1"/>
    <col min="96" max="96" width="65.42578125" bestFit="1" customWidth="1"/>
    <col min="97" max="97" width="77.140625" bestFit="1" customWidth="1"/>
    <col min="98" max="98" width="63" customWidth="1"/>
    <col min="99" max="99" width="61.28515625" customWidth="1"/>
    <col min="100" max="100" width="50.85546875" bestFit="1" customWidth="1"/>
    <col min="101" max="101" width="65.85546875" bestFit="1" customWidth="1"/>
    <col min="102" max="102" width="45.7109375" bestFit="1" customWidth="1"/>
    <col min="103" max="103" width="67.140625" bestFit="1" customWidth="1"/>
    <col min="104" max="104" width="37.140625" bestFit="1" customWidth="1"/>
    <col min="105" max="105" width="32.7109375" bestFit="1" customWidth="1"/>
    <col min="106" max="106" width="56.140625" bestFit="1" customWidth="1"/>
    <col min="107" max="107" width="85.28515625" bestFit="1" customWidth="1"/>
    <col min="108" max="109" width="51.28515625" bestFit="1" customWidth="1"/>
    <col min="110" max="110" width="44.7109375" bestFit="1" customWidth="1"/>
    <col min="111" max="111" width="42.140625" bestFit="1" customWidth="1"/>
    <col min="112" max="113" width="59.5703125" bestFit="1" customWidth="1"/>
    <col min="114" max="115" width="54.7109375" bestFit="1" customWidth="1"/>
    <col min="116" max="116" width="130.28515625" style="10" bestFit="1" customWidth="1"/>
    <col min="117" max="117" width="50.85546875" bestFit="1" customWidth="1"/>
    <col min="118" max="118" width="65.42578125" bestFit="1" customWidth="1"/>
    <col min="119" max="119" width="20.42578125" bestFit="1" customWidth="1"/>
    <col min="120" max="120" width="36.7109375" bestFit="1" customWidth="1"/>
    <col min="121" max="121" width="52" bestFit="1" customWidth="1"/>
    <col min="122" max="122" width="62.28515625" bestFit="1" customWidth="1"/>
    <col min="123" max="123" width="34.5703125" style="10" bestFit="1" customWidth="1"/>
    <col min="124" max="124" width="68.140625" bestFit="1" customWidth="1"/>
    <col min="125" max="125" width="65" bestFit="1" customWidth="1"/>
    <col min="126" max="126" width="34.28515625" bestFit="1" customWidth="1"/>
    <col min="127" max="127" width="53.28515625" bestFit="1" customWidth="1"/>
    <col min="128" max="128" width="44.5703125" bestFit="1" customWidth="1"/>
    <col min="129" max="129" width="44" bestFit="1" customWidth="1"/>
    <col min="130" max="130" width="42.42578125" bestFit="1" customWidth="1"/>
    <col min="131" max="131" width="41.85546875" bestFit="1" customWidth="1"/>
    <col min="132" max="132" width="100.7109375" bestFit="1" customWidth="1"/>
    <col min="133" max="133" width="56.5703125" bestFit="1" customWidth="1"/>
    <col min="134" max="135" width="47" bestFit="1" customWidth="1"/>
  </cols>
  <sheetData>
    <row r="1" spans="1:13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1285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1287</v>
      </c>
      <c r="CA1" s="1" t="s">
        <v>1288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1286</v>
      </c>
      <c r="DR1" s="1" t="s">
        <v>1415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</row>
    <row r="2" spans="1:135" x14ac:dyDescent="0.25">
      <c r="A2" t="s">
        <v>129</v>
      </c>
      <c r="B2" t="s">
        <v>130</v>
      </c>
      <c r="C2" t="s">
        <v>131</v>
      </c>
      <c r="D2" t="s">
        <v>132</v>
      </c>
      <c r="E2" t="s">
        <v>133</v>
      </c>
      <c r="F2" s="11" t="s">
        <v>134</v>
      </c>
      <c r="G2">
        <v>389</v>
      </c>
      <c r="H2">
        <v>2012</v>
      </c>
      <c r="I2">
        <v>22500</v>
      </c>
      <c r="J2">
        <v>19125</v>
      </c>
      <c r="K2">
        <v>3375</v>
      </c>
      <c r="L2">
        <v>1687</v>
      </c>
      <c r="O2">
        <v>3190</v>
      </c>
      <c r="R2">
        <v>41</v>
      </c>
      <c r="S2" t="s">
        <v>135</v>
      </c>
      <c r="T2">
        <v>691742053</v>
      </c>
      <c r="U2">
        <v>552941892</v>
      </c>
      <c r="Y2">
        <v>1</v>
      </c>
      <c r="Z2">
        <v>1</v>
      </c>
      <c r="AA2">
        <v>1</v>
      </c>
      <c r="AD2">
        <v>1</v>
      </c>
      <c r="AE2">
        <v>1</v>
      </c>
      <c r="AF2">
        <v>1</v>
      </c>
      <c r="AG2" t="s">
        <v>136</v>
      </c>
      <c r="AH2">
        <v>2361453</v>
      </c>
      <c r="AI2">
        <v>1545701</v>
      </c>
      <c r="AJ2">
        <v>579974</v>
      </c>
      <c r="AK2">
        <v>965727</v>
      </c>
      <c r="AL2">
        <v>815752</v>
      </c>
      <c r="AM2">
        <v>80000</v>
      </c>
      <c r="AN2">
        <v>10000</v>
      </c>
      <c r="AO2">
        <v>5000</v>
      </c>
      <c r="AP2">
        <v>5000</v>
      </c>
      <c r="AQ2">
        <v>70000</v>
      </c>
      <c r="AR2">
        <v>5719247</v>
      </c>
      <c r="AS2">
        <v>1919247</v>
      </c>
      <c r="AT2">
        <v>647911</v>
      </c>
      <c r="AU2">
        <v>1271336</v>
      </c>
      <c r="AV2">
        <v>3800000</v>
      </c>
      <c r="AW2">
        <v>1645750</v>
      </c>
      <c r="AX2">
        <v>645750</v>
      </c>
      <c r="AY2">
        <v>322875</v>
      </c>
      <c r="AZ2">
        <v>322875</v>
      </c>
      <c r="BA2">
        <v>1000000</v>
      </c>
      <c r="BB2">
        <v>445338</v>
      </c>
      <c r="BC2">
        <v>145338</v>
      </c>
      <c r="BD2">
        <v>38238</v>
      </c>
      <c r="BE2">
        <v>107100</v>
      </c>
      <c r="BF2">
        <v>300000</v>
      </c>
      <c r="BG2">
        <v>4604</v>
      </c>
      <c r="BH2">
        <v>1.7581582940238399E-2</v>
      </c>
      <c r="BI2">
        <v>1.7600000000000001E-2</v>
      </c>
      <c r="BJ2" t="s">
        <v>137</v>
      </c>
      <c r="BK2">
        <v>29824536</v>
      </c>
      <c r="BL2">
        <v>687.24547500000006</v>
      </c>
      <c r="BM2">
        <v>60.50912195121952</v>
      </c>
      <c r="BN2">
        <v>72</v>
      </c>
      <c r="BO2">
        <v>0.374</v>
      </c>
      <c r="BQ2">
        <v>5749887</v>
      </c>
      <c r="BR2">
        <v>7331110</v>
      </c>
      <c r="BS2">
        <v>1762872</v>
      </c>
      <c r="BT2">
        <v>8432885</v>
      </c>
      <c r="BU2">
        <v>4695613</v>
      </c>
      <c r="BV2">
        <v>51501</v>
      </c>
      <c r="BW2">
        <v>17</v>
      </c>
      <c r="BX2" t="s">
        <v>1420</v>
      </c>
      <c r="BY2">
        <v>18.465302999999999</v>
      </c>
      <c r="BZ2">
        <v>57473689653</v>
      </c>
      <c r="CA2">
        <v>1927.0606474145984</v>
      </c>
      <c r="CB2" t="s">
        <v>138</v>
      </c>
      <c r="CC2">
        <v>9721593.7353303432</v>
      </c>
      <c r="CD2">
        <v>12161920.278070286</v>
      </c>
      <c r="CE2">
        <v>5.9335767934679201E-4</v>
      </c>
      <c r="CF2">
        <v>17696.617468554865</v>
      </c>
      <c r="CG2">
        <v>4.7429864416634603E-4</v>
      </c>
      <c r="CH2">
        <v>14145.736987690378</v>
      </c>
      <c r="CI2">
        <v>5.4155623658057497E-2</v>
      </c>
      <c r="CJ2">
        <v>29944913.007926274</v>
      </c>
      <c r="CK2">
        <v>37461722.29072006</v>
      </c>
      <c r="CL2">
        <v>8.9599999999999992E-3</v>
      </c>
      <c r="CM2">
        <v>7.5441240728774453E-4</v>
      </c>
      <c r="CN2">
        <v>5.656416582641889E-5</v>
      </c>
      <c r="CO2">
        <v>1.0695891463324023E-4</v>
      </c>
      <c r="CP2">
        <v>1.3747070532798902E-6</v>
      </c>
      <c r="CQ2">
        <v>7.9178197441194101E-2</v>
      </c>
      <c r="CR2">
        <v>2.6823552259119805E-3</v>
      </c>
      <c r="CS2">
        <v>1.5436954325123448E-4</v>
      </c>
      <c r="CT2">
        <v>0.19279049300000001</v>
      </c>
      <c r="CU2">
        <v>0.24753481495906601</v>
      </c>
      <c r="CV2">
        <f>CD2/BK2</f>
        <v>0.407782380187584</v>
      </c>
      <c r="CW2">
        <v>0.32595959700195598</v>
      </c>
      <c r="CX2">
        <v>10.021270588192511</v>
      </c>
      <c r="CY2">
        <v>-7.1895713802164511</v>
      </c>
      <c r="CZ2">
        <v>7.4307070825459682</v>
      </c>
      <c r="DA2">
        <v>8.0677761957788903</v>
      </c>
      <c r="DB2">
        <v>3.713572066704308</v>
      </c>
      <c r="DC2">
        <v>14.674787665515973</v>
      </c>
      <c r="DD2">
        <v>11.289781913656018</v>
      </c>
      <c r="DE2">
        <v>8.4346807698417727</v>
      </c>
      <c r="DF2">
        <v>16.089860127536063</v>
      </c>
      <c r="DG2">
        <v>16.313820339639086</v>
      </c>
      <c r="DH2">
        <v>15.564690929999999</v>
      </c>
      <c r="DI2">
        <v>15.80763763</v>
      </c>
      <c r="DJ2">
        <v>10.84937592</v>
      </c>
      <c r="DK2">
        <v>14.382455419999999</v>
      </c>
      <c r="DL2" s="12">
        <v>-4.9582809909283601</v>
      </c>
      <c r="DM2">
        <v>-0.89702162876987579</v>
      </c>
      <c r="DN2">
        <v>-1.1209818408728998</v>
      </c>
      <c r="DO2">
        <v>17.210842</v>
      </c>
      <c r="DP2">
        <v>6.5341455689999997</v>
      </c>
      <c r="DQ2">
        <v>4.1027941297244439</v>
      </c>
      <c r="DR2">
        <v>4.2766661190160598</v>
      </c>
      <c r="DS2" s="12">
        <v>-0.98349948156760503</v>
      </c>
      <c r="DT2">
        <v>7.5637511403709086</v>
      </c>
      <c r="DU2">
        <v>24.774593108779872</v>
      </c>
      <c r="DV2">
        <v>0.85</v>
      </c>
      <c r="DW2">
        <v>0.15000000000000002</v>
      </c>
      <c r="EB2">
        <v>-0.30605194400000002</v>
      </c>
      <c r="EC2">
        <v>-0.24563393246968601</v>
      </c>
      <c r="ED2">
        <v>13.337285121517487</v>
      </c>
      <c r="EE2">
        <v>2.5905635056465433</v>
      </c>
    </row>
    <row r="3" spans="1:135" ht="14.25" customHeight="1" x14ac:dyDescent="0.25">
      <c r="A3" t="s">
        <v>139</v>
      </c>
      <c r="B3" t="s">
        <v>140</v>
      </c>
      <c r="C3" t="s">
        <v>141</v>
      </c>
      <c r="D3" t="s">
        <v>142</v>
      </c>
      <c r="E3" t="s">
        <v>143</v>
      </c>
      <c r="F3" s="11" t="s">
        <v>144</v>
      </c>
      <c r="G3">
        <v>336</v>
      </c>
      <c r="H3">
        <v>2012</v>
      </c>
      <c r="I3">
        <v>2480</v>
      </c>
      <c r="J3">
        <v>1067</v>
      </c>
      <c r="K3">
        <v>1413</v>
      </c>
      <c r="L3">
        <v>49</v>
      </c>
      <c r="M3">
        <v>13</v>
      </c>
      <c r="N3">
        <v>36</v>
      </c>
      <c r="O3">
        <v>0</v>
      </c>
      <c r="P3">
        <v>0</v>
      </c>
      <c r="Q3">
        <v>0</v>
      </c>
      <c r="R3">
        <v>39</v>
      </c>
      <c r="S3" t="s">
        <v>145</v>
      </c>
      <c r="T3">
        <v>166384555</v>
      </c>
      <c r="U3">
        <v>179763682</v>
      </c>
      <c r="V3">
        <v>28269865</v>
      </c>
      <c r="X3">
        <v>0</v>
      </c>
      <c r="Y3">
        <v>0</v>
      </c>
      <c r="AD3">
        <v>1</v>
      </c>
      <c r="AE3">
        <v>1</v>
      </c>
      <c r="AF3">
        <v>1</v>
      </c>
      <c r="AG3" t="s">
        <v>136</v>
      </c>
      <c r="AH3">
        <v>8600</v>
      </c>
      <c r="AI3">
        <v>2300</v>
      </c>
      <c r="AJ3">
        <v>1265</v>
      </c>
      <c r="AK3">
        <v>1035</v>
      </c>
      <c r="AL3">
        <v>6300</v>
      </c>
      <c r="AM3">
        <v>15000</v>
      </c>
      <c r="AN3">
        <v>2500</v>
      </c>
      <c r="AO3">
        <v>1500</v>
      </c>
      <c r="AP3">
        <v>1000</v>
      </c>
      <c r="AQ3">
        <v>12500</v>
      </c>
      <c r="AR3">
        <v>101400</v>
      </c>
      <c r="AS3">
        <v>93400</v>
      </c>
      <c r="AT3">
        <v>41096</v>
      </c>
      <c r="AU3">
        <v>52304</v>
      </c>
      <c r="AV3">
        <v>8000</v>
      </c>
      <c r="AW3">
        <v>0</v>
      </c>
      <c r="AX3">
        <v>0</v>
      </c>
      <c r="AY3">
        <v>0</v>
      </c>
      <c r="AZ3">
        <v>0</v>
      </c>
      <c r="BA3">
        <v>0</v>
      </c>
      <c r="BB3">
        <v>1470</v>
      </c>
      <c r="BC3">
        <v>1470</v>
      </c>
      <c r="BD3">
        <v>735</v>
      </c>
      <c r="BE3">
        <v>735</v>
      </c>
      <c r="BF3">
        <v>0</v>
      </c>
      <c r="BG3">
        <v>1500</v>
      </c>
      <c r="BH3">
        <v>8.8085548684882792E-3</v>
      </c>
      <c r="BI3">
        <v>8.8100000000000001E-3</v>
      </c>
      <c r="BJ3" t="s">
        <v>146</v>
      </c>
      <c r="BK3">
        <v>3162083</v>
      </c>
      <c r="BL3">
        <v>3999.9253100000001</v>
      </c>
      <c r="BM3">
        <v>77.350463414634149</v>
      </c>
      <c r="BN3">
        <v>13.8</v>
      </c>
      <c r="BO3">
        <v>0.749</v>
      </c>
      <c r="BP3">
        <v>0.64500000000000002</v>
      </c>
      <c r="BQ3">
        <v>48600</v>
      </c>
      <c r="BR3">
        <v>632796</v>
      </c>
      <c r="BS3">
        <v>0</v>
      </c>
      <c r="BT3">
        <v>205484</v>
      </c>
      <c r="BU3">
        <v>670932</v>
      </c>
      <c r="BV3">
        <v>230020</v>
      </c>
      <c r="BW3">
        <v>10</v>
      </c>
      <c r="BX3" t="s">
        <v>1381</v>
      </c>
      <c r="BY3">
        <v>47.630952000000001</v>
      </c>
      <c r="BZ3">
        <v>28038149248</v>
      </c>
      <c r="CA3">
        <v>8866.9871246263938</v>
      </c>
      <c r="CB3" t="s">
        <v>138</v>
      </c>
      <c r="CC3" s="16">
        <v>1583458.2562584789</v>
      </c>
      <c r="CD3" s="16">
        <v>1465607.4819865059</v>
      </c>
      <c r="CE3">
        <v>1.1587574148537726E-4</v>
      </c>
      <c r="CF3">
        <v>366.4087122633062</v>
      </c>
      <c r="CG3">
        <v>1.2519341079399805E-4</v>
      </c>
      <c r="CH3">
        <v>395.87195598371784</v>
      </c>
      <c r="CI3">
        <v>2.0994751480087989E-2</v>
      </c>
      <c r="CJ3">
        <v>3774093.8287355667</v>
      </c>
      <c r="CK3">
        <v>3493202.3823500313</v>
      </c>
      <c r="CL3">
        <v>4.7329218109999998</v>
      </c>
      <c r="CM3">
        <v>7.8429313841540526E-4</v>
      </c>
      <c r="CN3">
        <v>1.5496114428368896E-5</v>
      </c>
      <c r="CO3">
        <v>0</v>
      </c>
      <c r="CP3">
        <v>1.2333642096048711E-5</v>
      </c>
      <c r="CQ3">
        <v>2.7197262057953569E-3</v>
      </c>
      <c r="CR3">
        <v>4.7437084984802737E-3</v>
      </c>
      <c r="CS3">
        <v>4.743708498480274E-4</v>
      </c>
      <c r="CT3">
        <v>1.54E-2</v>
      </c>
      <c r="CU3">
        <v>0.27286317278831707</v>
      </c>
      <c r="CV3" s="16">
        <f>CD3/BK3</f>
        <v>0.46349431118237755</v>
      </c>
      <c r="CW3" s="16">
        <v>0.50076429248014009</v>
      </c>
      <c r="CX3">
        <v>7.8160138391590275</v>
      </c>
      <c r="CY3">
        <v>-7.1507277064573831</v>
      </c>
      <c r="CZ3">
        <v>3.8918202981106265</v>
      </c>
      <c r="DB3">
        <v>3.6635616461296463</v>
      </c>
      <c r="DC3">
        <v>9.0595174822415991</v>
      </c>
      <c r="DD3">
        <v>9.6158054800843473</v>
      </c>
      <c r="DE3">
        <v>7.3132203870903014</v>
      </c>
      <c r="DF3" s="16">
        <v>14.275121782919943</v>
      </c>
      <c r="DG3" s="16">
        <v>14.197780377956184</v>
      </c>
      <c r="DH3">
        <v>10.79139939</v>
      </c>
      <c r="DI3">
        <v>13.35790495</v>
      </c>
      <c r="DJ3">
        <v>12.34592589</v>
      </c>
      <c r="DK3">
        <v>0</v>
      </c>
      <c r="DL3" s="12">
        <v>-1.0119818336565147</v>
      </c>
      <c r="DM3" s="16">
        <v>-0.76896116766022693</v>
      </c>
      <c r="DN3" s="16">
        <v>-0.69161976269646919</v>
      </c>
      <c r="DO3">
        <v>14.966741860000001</v>
      </c>
      <c r="DP3">
        <v>8.2942809410000002</v>
      </c>
      <c r="DQ3">
        <v>4.3483465681405482</v>
      </c>
      <c r="DR3">
        <v>2.6246685921631592</v>
      </c>
      <c r="DS3" s="12">
        <v>-0.28901629546491758</v>
      </c>
      <c r="DT3">
        <v>9.090090347323736</v>
      </c>
      <c r="DU3">
        <v>24.056831892940146</v>
      </c>
      <c r="DV3">
        <v>0.43024193548387096</v>
      </c>
      <c r="DW3">
        <v>0.56975806451612909</v>
      </c>
      <c r="DX3">
        <v>0.26530612244897961</v>
      </c>
      <c r="DY3">
        <v>0.73469387755102034</v>
      </c>
      <c r="DZ3">
        <v>0</v>
      </c>
      <c r="EA3">
        <v>0</v>
      </c>
      <c r="EB3">
        <v>-0.93902301099999996</v>
      </c>
      <c r="EC3">
        <v>-0.24268203553542306</v>
      </c>
      <c r="ED3">
        <v>50.612244897959187</v>
      </c>
      <c r="EE3">
        <v>3.9241935410484015</v>
      </c>
    </row>
    <row r="4" spans="1:135" x14ac:dyDescent="0.25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s="11" t="s">
        <v>152</v>
      </c>
      <c r="G4">
        <v>417</v>
      </c>
      <c r="H4">
        <v>2012</v>
      </c>
      <c r="I4">
        <v>76</v>
      </c>
      <c r="L4">
        <v>75</v>
      </c>
      <c r="R4">
        <v>48</v>
      </c>
      <c r="S4" t="s">
        <v>153</v>
      </c>
      <c r="AG4" t="s">
        <v>136</v>
      </c>
      <c r="AH4">
        <v>3</v>
      </c>
      <c r="BG4">
        <v>200</v>
      </c>
      <c r="BH4">
        <v>1.1900596695918329E-2</v>
      </c>
      <c r="BJ4" t="s">
        <v>146</v>
      </c>
      <c r="BK4">
        <v>38481705</v>
      </c>
      <c r="BL4">
        <v>5347.7047339999999</v>
      </c>
      <c r="BM4">
        <v>70.882170731707319</v>
      </c>
      <c r="BN4">
        <v>22.2</v>
      </c>
      <c r="BO4">
        <v>0.71299999999999997</v>
      </c>
      <c r="BQ4">
        <v>114027</v>
      </c>
      <c r="BR4">
        <v>367127</v>
      </c>
      <c r="BS4">
        <v>793</v>
      </c>
      <c r="BT4">
        <v>111903</v>
      </c>
      <c r="BU4">
        <v>364846</v>
      </c>
      <c r="BV4">
        <v>103</v>
      </c>
      <c r="BW4">
        <v>8</v>
      </c>
      <c r="BX4" t="s">
        <v>154</v>
      </c>
      <c r="BY4">
        <v>31.648762000000001</v>
      </c>
      <c r="BZ4">
        <v>500568000000</v>
      </c>
      <c r="CA4">
        <v>13007.947542864849</v>
      </c>
      <c r="CB4" t="s">
        <v>155</v>
      </c>
      <c r="CC4" s="16"/>
      <c r="CD4" s="16"/>
      <c r="CI4">
        <v>3.1596812538828532E-2</v>
      </c>
      <c r="CL4">
        <v>9.0300000000000005E-4</v>
      </c>
      <c r="CM4">
        <v>1.9749644668810801E-6</v>
      </c>
      <c r="CN4" s="14">
        <v>1.9489780923168598E-6</v>
      </c>
      <c r="CP4">
        <v>1.2473459790827874E-6</v>
      </c>
      <c r="CQ4">
        <v>7.7959123692674215E-8</v>
      </c>
      <c r="CS4">
        <v>5.1972749128449482E-6</v>
      </c>
      <c r="CT4">
        <v>2.96E-3</v>
      </c>
      <c r="CU4">
        <v>9.5429763312202508E-3</v>
      </c>
      <c r="CV4" s="16"/>
      <c r="CW4" s="16"/>
      <c r="CX4">
        <v>4.3307333402863311</v>
      </c>
      <c r="CY4">
        <v>-13.134960151225656</v>
      </c>
      <c r="CZ4">
        <v>4.3174881135363101</v>
      </c>
      <c r="DB4">
        <v>3.8712010109078911</v>
      </c>
      <c r="DC4">
        <v>1.0986122886681098</v>
      </c>
      <c r="DE4">
        <v>5.2983173665480363</v>
      </c>
      <c r="DF4" s="16"/>
      <c r="DG4" s="16"/>
      <c r="DH4">
        <v>11.644199309999999</v>
      </c>
      <c r="DI4">
        <v>12.813465839999999</v>
      </c>
      <c r="DJ4">
        <v>4.6443908990000002</v>
      </c>
      <c r="DK4">
        <v>6.6770834609999996</v>
      </c>
      <c r="DL4" s="12">
        <v>-8.1787341279922323</v>
      </c>
      <c r="DM4" s="16"/>
      <c r="DN4" s="16"/>
      <c r="DO4">
        <v>17.465693519999999</v>
      </c>
      <c r="DP4">
        <v>8.5846097050000001</v>
      </c>
      <c r="DQ4">
        <v>4.2610189312752142</v>
      </c>
      <c r="DR4">
        <v>3.1000922888782299</v>
      </c>
      <c r="DS4" s="12">
        <v>-0.33827385856784115</v>
      </c>
      <c r="DT4">
        <v>9.4733157990968682</v>
      </c>
      <c r="DU4">
        <v>26.939009290608855</v>
      </c>
      <c r="EB4">
        <v>-1.119871887</v>
      </c>
      <c r="EC4">
        <v>-0.31996671138322591</v>
      </c>
      <c r="ED4">
        <v>1.0133333333333334</v>
      </c>
      <c r="EE4">
        <v>1.3245226750020723E-2</v>
      </c>
    </row>
    <row r="5" spans="1:135" x14ac:dyDescent="0.25">
      <c r="A5" t="s">
        <v>156</v>
      </c>
      <c r="B5" t="s">
        <v>157</v>
      </c>
      <c r="C5" t="s">
        <v>158</v>
      </c>
      <c r="D5" t="s">
        <v>159</v>
      </c>
      <c r="E5" t="s">
        <v>160</v>
      </c>
      <c r="F5" s="11" t="s">
        <v>161</v>
      </c>
      <c r="G5">
        <v>210</v>
      </c>
      <c r="H5">
        <v>2012</v>
      </c>
      <c r="I5">
        <v>501208</v>
      </c>
      <c r="L5">
        <v>31424</v>
      </c>
      <c r="O5">
        <v>3452500</v>
      </c>
      <c r="R5">
        <v>514</v>
      </c>
      <c r="S5" t="s">
        <v>162</v>
      </c>
      <c r="T5">
        <v>3435941000</v>
      </c>
      <c r="U5">
        <v>3380583000</v>
      </c>
      <c r="AD5">
        <v>1</v>
      </c>
      <c r="AE5">
        <v>1</v>
      </c>
      <c r="AF5">
        <v>1</v>
      </c>
      <c r="AG5" t="s">
        <v>136</v>
      </c>
      <c r="AH5">
        <v>339219</v>
      </c>
      <c r="AM5">
        <v>5861372</v>
      </c>
      <c r="BG5">
        <v>2788204</v>
      </c>
      <c r="BH5">
        <v>0.9139097060000001</v>
      </c>
      <c r="BI5">
        <v>0.91390970599999999</v>
      </c>
      <c r="BJ5" t="s">
        <v>163</v>
      </c>
      <c r="BK5">
        <v>313914040</v>
      </c>
      <c r="BL5">
        <v>51748.56149</v>
      </c>
      <c r="BM5">
        <v>78.741463414634154</v>
      </c>
      <c r="BN5">
        <v>6.1</v>
      </c>
      <c r="BO5">
        <v>0.93700000000000006</v>
      </c>
      <c r="BP5">
        <v>0.82099999999999995</v>
      </c>
      <c r="BQ5">
        <v>4709782</v>
      </c>
      <c r="BS5">
        <v>431478</v>
      </c>
      <c r="BT5">
        <v>4594756</v>
      </c>
      <c r="BV5">
        <v>93151</v>
      </c>
      <c r="BW5">
        <v>45</v>
      </c>
      <c r="BX5" t="s">
        <v>164</v>
      </c>
      <c r="BY5">
        <v>1</v>
      </c>
      <c r="BZ5">
        <v>16163200000000</v>
      </c>
      <c r="CA5">
        <v>51489.254829124562</v>
      </c>
      <c r="CB5" t="s">
        <v>165</v>
      </c>
      <c r="CC5" s="16">
        <v>3089547615.6385984</v>
      </c>
      <c r="CD5" s="16">
        <v>3140139829.1433463</v>
      </c>
      <c r="CE5">
        <v>1.9330361035978865E-4</v>
      </c>
      <c r="CF5">
        <v>60680.71727462711</v>
      </c>
      <c r="CG5">
        <v>1.9018920843545494E-4</v>
      </c>
      <c r="CH5">
        <v>59703.062784375739</v>
      </c>
      <c r="CI5">
        <v>1</v>
      </c>
      <c r="CJ5">
        <v>3380583000</v>
      </c>
      <c r="CK5">
        <v>3435941000</v>
      </c>
      <c r="CL5">
        <v>1.9800000000000002E-2</v>
      </c>
      <c r="CM5">
        <v>1.5966409148185918E-3</v>
      </c>
      <c r="CN5">
        <v>1.0010383734349696E-4</v>
      </c>
      <c r="CO5">
        <v>1.0998233784000231E-2</v>
      </c>
      <c r="CP5">
        <v>1.6373909239612221E-6</v>
      </c>
      <c r="CQ5">
        <v>1.0806111125198478E-3</v>
      </c>
      <c r="CR5">
        <v>1.8671901390584507E-2</v>
      </c>
      <c r="CS5">
        <v>8.8820621084676563E-3</v>
      </c>
      <c r="CT5">
        <v>1.4999999999999999E-2</v>
      </c>
      <c r="CU5">
        <v>2.9674047073523696E-4</v>
      </c>
      <c r="CV5" s="16">
        <f t="shared" ref="CV5:CV22" si="0">CD5/BK5</f>
        <v>10.003183766942524</v>
      </c>
      <c r="CW5" s="16">
        <v>9.8420179474565668</v>
      </c>
      <c r="CX5">
        <v>13.124776463568603</v>
      </c>
      <c r="CY5">
        <v>-6.4398532848635899</v>
      </c>
      <c r="CZ5">
        <v>10.355327211154192</v>
      </c>
      <c r="DA5">
        <v>15.054609164265583</v>
      </c>
      <c r="DB5">
        <v>6.2422232654551655</v>
      </c>
      <c r="DC5">
        <v>12.734401195482095</v>
      </c>
      <c r="DD5">
        <v>15.583894263841948</v>
      </c>
      <c r="DE5">
        <v>14.840908218917411</v>
      </c>
      <c r="DF5" s="16">
        <v>21.851290514432186</v>
      </c>
      <c r="DG5" s="16">
        <v>21.867533167449388</v>
      </c>
      <c r="DH5">
        <v>15.36515239</v>
      </c>
      <c r="DJ5">
        <v>11.44198785</v>
      </c>
      <c r="DK5">
        <v>12.974974120000001</v>
      </c>
      <c r="DL5" s="12"/>
      <c r="DM5" s="16">
        <v>2.3029034190171931</v>
      </c>
      <c r="DN5" s="16">
        <v>2.2866607659999949</v>
      </c>
      <c r="DO5">
        <v>19.564629750000002</v>
      </c>
      <c r="DP5">
        <v>10.854171239999999</v>
      </c>
      <c r="DQ5">
        <v>4.3661698707459093</v>
      </c>
      <c r="DR5">
        <v>1.8082887711792655</v>
      </c>
      <c r="DS5" s="12">
        <v>-6.5071996743714805E-2</v>
      </c>
      <c r="DT5">
        <v>10.849128420787952</v>
      </c>
      <c r="DU5">
        <v>30.413758169220145</v>
      </c>
      <c r="EB5">
        <v>2.225832322</v>
      </c>
      <c r="EC5">
        <v>-0.16243075585706715</v>
      </c>
      <c r="ED5">
        <v>15.949847250509166</v>
      </c>
      <c r="EE5">
        <v>2.769449252414411</v>
      </c>
    </row>
    <row r="6" spans="1:135" x14ac:dyDescent="0.25">
      <c r="A6" t="s">
        <v>166</v>
      </c>
      <c r="B6" t="s">
        <v>167</v>
      </c>
      <c r="C6" t="s">
        <v>168</v>
      </c>
      <c r="D6" t="s">
        <v>169</v>
      </c>
      <c r="E6" t="s">
        <v>170</v>
      </c>
      <c r="F6" s="11" t="s">
        <v>144</v>
      </c>
      <c r="G6">
        <v>334</v>
      </c>
      <c r="H6">
        <v>2012</v>
      </c>
      <c r="I6">
        <v>9520</v>
      </c>
      <c r="L6">
        <v>17</v>
      </c>
      <c r="O6">
        <v>1000</v>
      </c>
      <c r="R6">
        <v>1</v>
      </c>
      <c r="S6" t="s">
        <v>171</v>
      </c>
      <c r="T6">
        <v>836748</v>
      </c>
      <c r="U6">
        <v>776894</v>
      </c>
      <c r="AD6">
        <v>1</v>
      </c>
      <c r="AE6">
        <v>1</v>
      </c>
      <c r="AF6">
        <v>1</v>
      </c>
      <c r="AG6" t="s">
        <v>136</v>
      </c>
      <c r="AH6">
        <v>0</v>
      </c>
      <c r="AI6">
        <v>0</v>
      </c>
      <c r="AJ6">
        <v>0</v>
      </c>
      <c r="AK6">
        <v>0</v>
      </c>
      <c r="AL6">
        <v>0</v>
      </c>
      <c r="AM6">
        <v>4000</v>
      </c>
      <c r="BG6">
        <v>0</v>
      </c>
      <c r="BH6">
        <v>1.207729469</v>
      </c>
      <c r="BI6">
        <v>1.207729469</v>
      </c>
      <c r="BJ6" t="s">
        <v>172</v>
      </c>
      <c r="BK6">
        <v>78360</v>
      </c>
      <c r="BL6">
        <v>41517</v>
      </c>
      <c r="BN6">
        <v>2.2999999999999998</v>
      </c>
      <c r="BO6">
        <v>0.84599999999999997</v>
      </c>
      <c r="BX6" t="s">
        <v>217</v>
      </c>
      <c r="CB6" t="s">
        <v>155</v>
      </c>
      <c r="CC6" s="16">
        <v>938277.77808928594</v>
      </c>
      <c r="CD6" s="16">
        <v>1010565.217726812</v>
      </c>
      <c r="CE6">
        <v>3.1063039931833675E-4</v>
      </c>
      <c r="CF6">
        <v>24.340998090584868</v>
      </c>
      <c r="CG6">
        <v>2.884104813492472E-4</v>
      </c>
      <c r="CH6">
        <v>22.599845318527013</v>
      </c>
      <c r="CM6">
        <v>0.12149055640632976</v>
      </c>
      <c r="CN6">
        <v>2.1694742215416028E-4</v>
      </c>
      <c r="CO6">
        <v>1.2761613067891782E-2</v>
      </c>
      <c r="CP6">
        <v>1.2761613067891782E-5</v>
      </c>
      <c r="CQ6">
        <v>0</v>
      </c>
      <c r="CR6">
        <v>5.1046452271567129E-2</v>
      </c>
      <c r="CS6">
        <v>0</v>
      </c>
      <c r="CU6">
        <v>0</v>
      </c>
      <c r="CV6" s="16">
        <f t="shared" si="0"/>
        <v>12.896442288499387</v>
      </c>
      <c r="CW6" s="16">
        <v>11.973937954176696</v>
      </c>
      <c r="CX6">
        <v>9.1611501277854117</v>
      </c>
      <c r="CY6">
        <v>-2.107918744273066</v>
      </c>
      <c r="CZ6">
        <v>2.8332133440562162</v>
      </c>
      <c r="DA6">
        <v>6.9077552789821368</v>
      </c>
      <c r="DB6">
        <v>0</v>
      </c>
      <c r="DD6">
        <v>8.2940496401020276</v>
      </c>
      <c r="DF6" s="16">
        <v>13.751801322835894</v>
      </c>
      <c r="DG6" s="16">
        <v>13.826020353799414</v>
      </c>
      <c r="DL6" s="12"/>
      <c r="DM6" s="16">
        <v>2.5569514817409376</v>
      </c>
      <c r="DN6" s="16">
        <v>2.4827324507774167</v>
      </c>
      <c r="DO6">
        <v>11.269081630000001</v>
      </c>
      <c r="DP6">
        <v>10.63388235</v>
      </c>
      <c r="DR6">
        <v>0.832909122935104</v>
      </c>
      <c r="DS6" s="12">
        <v>-0.16723591937591381</v>
      </c>
      <c r="EC6">
        <v>11.681806925747658</v>
      </c>
      <c r="ED6">
        <v>560</v>
      </c>
      <c r="EE6">
        <v>6.3279367837291947</v>
      </c>
    </row>
    <row r="7" spans="1:135" x14ac:dyDescent="0.25">
      <c r="A7" t="s">
        <v>173</v>
      </c>
      <c r="B7" t="s">
        <v>174</v>
      </c>
      <c r="C7" t="s">
        <v>175</v>
      </c>
      <c r="D7" t="s">
        <v>176</v>
      </c>
      <c r="E7" t="s">
        <v>177</v>
      </c>
      <c r="F7" s="11" t="s">
        <v>178</v>
      </c>
      <c r="G7">
        <v>311</v>
      </c>
      <c r="H7">
        <v>2012</v>
      </c>
      <c r="I7">
        <v>3600</v>
      </c>
      <c r="L7">
        <v>134</v>
      </c>
      <c r="O7">
        <v>1698</v>
      </c>
      <c r="R7">
        <v>18</v>
      </c>
      <c r="S7" t="s">
        <v>179</v>
      </c>
      <c r="T7">
        <v>205912532</v>
      </c>
      <c r="U7">
        <v>224440447</v>
      </c>
      <c r="AD7">
        <v>1</v>
      </c>
      <c r="AE7">
        <v>1</v>
      </c>
      <c r="AF7">
        <v>1</v>
      </c>
      <c r="AG7" t="s">
        <v>136</v>
      </c>
      <c r="AH7">
        <v>17103</v>
      </c>
      <c r="AM7">
        <v>164782</v>
      </c>
      <c r="BB7">
        <v>60714</v>
      </c>
      <c r="BG7">
        <v>2345322</v>
      </c>
      <c r="BH7">
        <v>9.5614180000000003E-3</v>
      </c>
      <c r="BI7">
        <v>9.5600000000000008E-3</v>
      </c>
      <c r="BJ7" t="s">
        <v>146</v>
      </c>
      <c r="BK7">
        <v>20820525</v>
      </c>
      <c r="BL7">
        <v>5482.4280490000001</v>
      </c>
      <c r="BM7">
        <v>51.464000000000013</v>
      </c>
      <c r="BN7">
        <v>104.3</v>
      </c>
      <c r="BO7">
        <v>0.50800000000000001</v>
      </c>
      <c r="BP7">
        <v>0.28499999999999998</v>
      </c>
      <c r="BQ7">
        <v>2229328</v>
      </c>
      <c r="BR7">
        <v>1028038</v>
      </c>
      <c r="BS7">
        <v>90684</v>
      </c>
      <c r="BT7">
        <v>329321</v>
      </c>
      <c r="BU7">
        <v>2867503</v>
      </c>
      <c r="BV7">
        <v>1839500</v>
      </c>
      <c r="BX7" t="s">
        <v>1380</v>
      </c>
      <c r="BY7">
        <v>71.851995000000002</v>
      </c>
      <c r="BZ7">
        <v>153245000000</v>
      </c>
      <c r="CA7">
        <v>7360.2851032814979</v>
      </c>
      <c r="CB7" t="s">
        <v>138</v>
      </c>
      <c r="CC7" s="16">
        <v>2145968.929873846</v>
      </c>
      <c r="CD7" s="16">
        <v>1968815.7898903762</v>
      </c>
      <c r="CE7">
        <v>1.7248068438519552E-5</v>
      </c>
      <c r="CF7">
        <v>359.11384012590736</v>
      </c>
      <c r="CG7">
        <v>1.8800041710078726E-5</v>
      </c>
      <c r="CH7">
        <v>391.42673842573686</v>
      </c>
      <c r="CI7">
        <v>1.3917498045809305E-2</v>
      </c>
      <c r="CJ7">
        <v>3123649.4825230669</v>
      </c>
      <c r="CK7">
        <v>2865787.2617176459</v>
      </c>
      <c r="CL7">
        <v>0.82513654299999994</v>
      </c>
      <c r="CM7">
        <v>1.7290630279495834E-4</v>
      </c>
      <c r="CN7">
        <v>6.4359568262567829E-6</v>
      </c>
      <c r="CO7">
        <v>8.155413948495535E-5</v>
      </c>
      <c r="CP7">
        <v>8.6453151397479168E-7</v>
      </c>
      <c r="CQ7">
        <v>8.214490268617146E-4</v>
      </c>
      <c r="CR7">
        <v>7.9144017742107855E-3</v>
      </c>
      <c r="CS7">
        <v>0.11264470996768813</v>
      </c>
      <c r="CT7">
        <v>0.10707357300000001</v>
      </c>
      <c r="CU7">
        <v>0.13772649825112479</v>
      </c>
      <c r="CV7" s="16">
        <f t="shared" si="0"/>
        <v>9.4561294198411236E-2</v>
      </c>
      <c r="CW7" s="16">
        <v>0.10306987599370554</v>
      </c>
      <c r="CX7">
        <v>8.1886891244442008</v>
      </c>
      <c r="CY7">
        <v>-8.6627607125273034</v>
      </c>
      <c r="CZ7">
        <v>4.8978397999509111</v>
      </c>
      <c r="DA7">
        <v>7.4372063668712922</v>
      </c>
      <c r="DB7">
        <v>2.8903717578961645</v>
      </c>
      <c r="DC7">
        <v>9.7470091656996907</v>
      </c>
      <c r="DD7">
        <v>12.012378667191239</v>
      </c>
      <c r="DE7">
        <v>14.667933263868726</v>
      </c>
      <c r="DF7" s="16">
        <v>14.579101723910398</v>
      </c>
      <c r="DG7" s="16">
        <v>14.492942798084917</v>
      </c>
      <c r="DH7">
        <v>14.6172112</v>
      </c>
      <c r="DI7">
        <v>13.84316366</v>
      </c>
      <c r="DJ7">
        <v>14.425004899999999</v>
      </c>
      <c r="DK7">
        <v>11.41514724</v>
      </c>
      <c r="DL7" s="12">
        <v>0.58184166423236194</v>
      </c>
      <c r="DM7" s="16">
        <v>-2.3585070388865872</v>
      </c>
      <c r="DN7" s="16">
        <v>-2.2723481130611067</v>
      </c>
      <c r="DO7">
        <v>16.851449890000001</v>
      </c>
      <c r="DP7">
        <v>8.6094857410000003</v>
      </c>
      <c r="DQ7">
        <v>3.9408825341086993</v>
      </c>
      <c r="DR7">
        <v>4.6472713620067267</v>
      </c>
      <c r="DS7" s="12">
        <v>-0.67727383140365516</v>
      </c>
      <c r="DT7">
        <v>8.9038539478315677</v>
      </c>
      <c r="DU7">
        <v>25.755303784803072</v>
      </c>
      <c r="EC7">
        <v>-0.30308052170385152</v>
      </c>
      <c r="ED7">
        <v>26.865671641791046</v>
      </c>
      <c r="EE7">
        <v>3.2908493244932902</v>
      </c>
    </row>
    <row r="8" spans="1:135" x14ac:dyDescent="0.25">
      <c r="A8" t="s">
        <v>180</v>
      </c>
      <c r="B8" t="s">
        <v>181</v>
      </c>
      <c r="C8" t="s">
        <v>182</v>
      </c>
      <c r="D8" t="s">
        <v>183</v>
      </c>
      <c r="E8" t="s">
        <v>184</v>
      </c>
      <c r="F8" s="11" t="s">
        <v>161</v>
      </c>
      <c r="G8">
        <v>367</v>
      </c>
      <c r="H8">
        <v>2012</v>
      </c>
      <c r="I8">
        <v>65</v>
      </c>
      <c r="J8">
        <v>8</v>
      </c>
      <c r="K8">
        <v>57</v>
      </c>
      <c r="L8">
        <v>1</v>
      </c>
      <c r="O8">
        <v>70</v>
      </c>
      <c r="P8">
        <v>20</v>
      </c>
      <c r="Q8">
        <v>50</v>
      </c>
      <c r="R8">
        <v>35</v>
      </c>
      <c r="S8" t="s">
        <v>185</v>
      </c>
      <c r="T8">
        <v>172643</v>
      </c>
      <c r="U8">
        <v>161140</v>
      </c>
      <c r="AD8">
        <v>1</v>
      </c>
      <c r="AE8">
        <v>1</v>
      </c>
      <c r="AF8">
        <v>1</v>
      </c>
      <c r="AG8" t="s">
        <v>136</v>
      </c>
      <c r="AH8">
        <v>0</v>
      </c>
      <c r="AI8">
        <v>0</v>
      </c>
      <c r="AJ8">
        <v>0</v>
      </c>
      <c r="AK8">
        <v>0</v>
      </c>
      <c r="AL8">
        <v>0</v>
      </c>
      <c r="AM8">
        <v>6000</v>
      </c>
      <c r="BG8">
        <v>5000</v>
      </c>
      <c r="BH8">
        <v>0.339962604</v>
      </c>
      <c r="BI8">
        <v>0.339962604</v>
      </c>
      <c r="BJ8" t="s">
        <v>172</v>
      </c>
      <c r="BK8">
        <v>89069</v>
      </c>
      <c r="BL8">
        <v>12733.49043</v>
      </c>
      <c r="BM8">
        <v>75.665317073170741</v>
      </c>
      <c r="BN8">
        <v>8</v>
      </c>
      <c r="BO8">
        <v>0.76</v>
      </c>
      <c r="BQ8">
        <v>11684</v>
      </c>
      <c r="BR8">
        <v>30800</v>
      </c>
      <c r="BS8">
        <v>0</v>
      </c>
      <c r="BT8">
        <v>11684</v>
      </c>
      <c r="BU8">
        <v>30800</v>
      </c>
      <c r="BV8">
        <v>0</v>
      </c>
      <c r="BX8" t="s">
        <v>186</v>
      </c>
      <c r="BY8">
        <v>1.7433620999999999</v>
      </c>
      <c r="BZ8">
        <v>1865701692</v>
      </c>
      <c r="CA8">
        <v>20946.700782539381</v>
      </c>
      <c r="CB8" t="s">
        <v>187</v>
      </c>
      <c r="CC8" s="16">
        <v>54781.574008559997</v>
      </c>
      <c r="CD8" s="16">
        <v>58692.163842372</v>
      </c>
      <c r="CE8">
        <v>5.1749490533142699E-5</v>
      </c>
      <c r="CF8">
        <v>4.6092753722964863</v>
      </c>
      <c r="CG8">
        <v>4.8301482854854316E-5</v>
      </c>
      <c r="CH8">
        <v>4.3021647763990192</v>
      </c>
      <c r="CI8">
        <v>0.57360430171104448</v>
      </c>
      <c r="CJ8">
        <v>92430.597177717704</v>
      </c>
      <c r="CK8">
        <v>99028.767460299845</v>
      </c>
      <c r="CL8">
        <v>0</v>
      </c>
      <c r="CM8">
        <v>7.2977130090154819E-4</v>
      </c>
      <c r="CN8">
        <v>1.1227250783100742E-5</v>
      </c>
      <c r="CO8">
        <v>7.8590755481705197E-4</v>
      </c>
      <c r="CP8">
        <v>3.9295377740852598E-4</v>
      </c>
      <c r="CQ8">
        <v>0</v>
      </c>
      <c r="CR8">
        <v>6.7363504698604457E-2</v>
      </c>
      <c r="CS8">
        <v>5.6136253915503712E-2</v>
      </c>
      <c r="CT8">
        <v>0.131179198</v>
      </c>
      <c r="CU8">
        <v>0.34579932411950287</v>
      </c>
      <c r="CV8" s="16">
        <f t="shared" si="0"/>
        <v>0.65895164246114812</v>
      </c>
      <c r="CW8" s="16">
        <v>0.61504646968709653</v>
      </c>
      <c r="CX8">
        <v>4.1743872698956368</v>
      </c>
      <c r="CY8">
        <v>-7.2227793593425202</v>
      </c>
      <c r="CZ8">
        <v>0</v>
      </c>
      <c r="DA8">
        <v>4.2484952420493594</v>
      </c>
      <c r="DB8">
        <v>3.5553480614894135</v>
      </c>
      <c r="DD8">
        <v>8.6995147482101913</v>
      </c>
      <c r="DE8">
        <v>8.5171931914162382</v>
      </c>
      <c r="DF8" s="16">
        <v>10.911109175674801</v>
      </c>
      <c r="DG8" s="16">
        <v>10.980061501885718</v>
      </c>
      <c r="DH8">
        <v>9.3660612469999993</v>
      </c>
      <c r="DI8">
        <v>10.33530244</v>
      </c>
      <c r="DJ8">
        <v>0</v>
      </c>
      <c r="DK8">
        <v>0</v>
      </c>
      <c r="DL8" s="12"/>
      <c r="DM8" s="16">
        <v>-0.41710512735243882</v>
      </c>
      <c r="DN8" s="16">
        <v>-0.48605745356334384</v>
      </c>
      <c r="DO8">
        <v>11.397177859999999</v>
      </c>
      <c r="DP8">
        <v>9.4520693730000005</v>
      </c>
      <c r="DQ8">
        <v>4.326319892616838</v>
      </c>
      <c r="DR8">
        <v>2.0794415416798357</v>
      </c>
      <c r="DS8" s="12">
        <v>-0.2744368457017603</v>
      </c>
      <c r="DT8">
        <v>9.949736432401874</v>
      </c>
      <c r="DU8">
        <v>21.346903061640031</v>
      </c>
      <c r="DV8">
        <v>0.12307692307692308</v>
      </c>
      <c r="DW8">
        <v>0.87692307692307692</v>
      </c>
      <c r="DZ8">
        <v>0.2857142857142857</v>
      </c>
      <c r="EA8">
        <v>0.7142857142857143</v>
      </c>
      <c r="EC8">
        <v>-0.2480682104693602</v>
      </c>
      <c r="ED8">
        <v>65</v>
      </c>
      <c r="EE8">
        <v>4.1743872698956368</v>
      </c>
    </row>
    <row r="9" spans="1:135" x14ac:dyDescent="0.25">
      <c r="A9" t="s">
        <v>188</v>
      </c>
      <c r="B9" t="s">
        <v>189</v>
      </c>
      <c r="C9" t="s">
        <v>190</v>
      </c>
      <c r="D9" t="s">
        <v>191</v>
      </c>
      <c r="E9" t="s">
        <v>192</v>
      </c>
      <c r="F9" s="11" t="s">
        <v>161</v>
      </c>
      <c r="G9">
        <v>234</v>
      </c>
      <c r="H9">
        <v>2012</v>
      </c>
      <c r="I9">
        <v>4572</v>
      </c>
      <c r="J9">
        <v>2637</v>
      </c>
      <c r="K9">
        <v>1935</v>
      </c>
      <c r="L9">
        <v>1891</v>
      </c>
      <c r="M9">
        <v>756</v>
      </c>
      <c r="N9">
        <v>1135</v>
      </c>
      <c r="O9">
        <v>0</v>
      </c>
      <c r="P9">
        <v>0</v>
      </c>
      <c r="Q9">
        <v>0</v>
      </c>
      <c r="R9">
        <v>63</v>
      </c>
      <c r="S9" t="s">
        <v>193</v>
      </c>
      <c r="T9">
        <v>121087202</v>
      </c>
      <c r="U9">
        <v>114757042</v>
      </c>
      <c r="AD9">
        <v>1</v>
      </c>
      <c r="AE9">
        <v>1</v>
      </c>
      <c r="AF9">
        <v>1</v>
      </c>
      <c r="AG9" t="s">
        <v>136</v>
      </c>
      <c r="AH9">
        <v>20371</v>
      </c>
      <c r="AI9">
        <v>3929</v>
      </c>
      <c r="AJ9">
        <v>2357</v>
      </c>
      <c r="AK9">
        <v>1572</v>
      </c>
      <c r="AL9">
        <v>16442</v>
      </c>
      <c r="AM9">
        <v>612037</v>
      </c>
      <c r="AN9">
        <v>500142</v>
      </c>
      <c r="AO9">
        <v>200057</v>
      </c>
      <c r="AP9">
        <v>300085</v>
      </c>
      <c r="AQ9">
        <v>111895</v>
      </c>
      <c r="AR9">
        <v>90412</v>
      </c>
      <c r="AS9">
        <v>53874</v>
      </c>
      <c r="AT9">
        <v>37965</v>
      </c>
      <c r="AU9">
        <v>15909</v>
      </c>
      <c r="AV9">
        <v>36538</v>
      </c>
      <c r="BB9">
        <v>7642527</v>
      </c>
      <c r="BC9">
        <v>14435</v>
      </c>
      <c r="BD9">
        <v>8661</v>
      </c>
      <c r="BE9">
        <v>5774</v>
      </c>
      <c r="BF9">
        <v>7628092</v>
      </c>
      <c r="BG9">
        <v>58442</v>
      </c>
      <c r="BH9">
        <v>0.188811057</v>
      </c>
      <c r="BI9">
        <v>0.188811057</v>
      </c>
      <c r="BJ9" t="s">
        <v>146</v>
      </c>
      <c r="BK9">
        <v>41086927</v>
      </c>
      <c r="BL9">
        <v>11573.064969999999</v>
      </c>
      <c r="BM9">
        <v>76.012682926829271</v>
      </c>
      <c r="BN9">
        <v>12.3</v>
      </c>
      <c r="BO9">
        <v>0.81100000000000005</v>
      </c>
      <c r="BP9">
        <v>0.65300000000000002</v>
      </c>
      <c r="BQ9">
        <v>802151</v>
      </c>
      <c r="BR9">
        <v>467855</v>
      </c>
      <c r="BS9">
        <v>332</v>
      </c>
      <c r="BT9">
        <v>731982</v>
      </c>
      <c r="BU9">
        <v>470255</v>
      </c>
      <c r="BV9">
        <v>20352</v>
      </c>
      <c r="BW9">
        <v>17</v>
      </c>
      <c r="BX9" t="s">
        <v>194</v>
      </c>
      <c r="CB9" t="s">
        <v>187</v>
      </c>
      <c r="CC9" s="16">
        <v>21667398.398213394</v>
      </c>
      <c r="CD9" s="16">
        <v>22862602.598792516</v>
      </c>
      <c r="CE9">
        <v>4.8081013742989998E-5</v>
      </c>
      <c r="CF9">
        <v>1975.5011017442268</v>
      </c>
      <c r="CG9">
        <v>4.5567449097608845E-5</v>
      </c>
      <c r="CH9">
        <v>1872.2264546496706</v>
      </c>
      <c r="CL9">
        <v>2.5399999999999999E-2</v>
      </c>
      <c r="CM9">
        <v>1.1127627043025146E-4</v>
      </c>
      <c r="CN9">
        <v>4.6024371693701986E-5</v>
      </c>
      <c r="CO9">
        <v>0</v>
      </c>
      <c r="CP9">
        <v>1.53333443506252E-6</v>
      </c>
      <c r="CQ9">
        <v>4.9580247264537449E-4</v>
      </c>
      <c r="CR9">
        <v>1.4896149327497771E-2</v>
      </c>
      <c r="CS9">
        <v>1.4223989056178379E-3</v>
      </c>
      <c r="CT9">
        <v>1.95E-2</v>
      </c>
      <c r="CU9">
        <v>1.1882295310135996E-2</v>
      </c>
      <c r="CV9" s="16">
        <f t="shared" si="0"/>
        <v>0.55644469587108614</v>
      </c>
      <c r="CW9" s="16">
        <v>0.52735504892379503</v>
      </c>
      <c r="CX9">
        <v>8.427706024914702</v>
      </c>
      <c r="CY9">
        <v>-9.103494526095389</v>
      </c>
      <c r="CZ9">
        <v>7.5448610686584576</v>
      </c>
      <c r="DB9">
        <v>4.1431347263915326</v>
      </c>
      <c r="DC9">
        <v>9.9218675998175581</v>
      </c>
      <c r="DD9">
        <v>13.324548017183321</v>
      </c>
      <c r="DE9">
        <v>10.975790088413877</v>
      </c>
      <c r="DF9" s="16">
        <v>16.891319310846768</v>
      </c>
      <c r="DG9" s="16">
        <v>16.945013059316569</v>
      </c>
      <c r="DH9">
        <v>13.595053399999999</v>
      </c>
      <c r="DI9">
        <v>13.055915840000001</v>
      </c>
      <c r="DJ9">
        <v>9.9209835999999996</v>
      </c>
      <c r="DK9">
        <v>5.8081424899999998</v>
      </c>
      <c r="DL9" s="12">
        <v>-3.1349792316931668</v>
      </c>
      <c r="DM9" s="16">
        <v>-0.58618749169352102</v>
      </c>
      <c r="DN9" s="16">
        <v>-0.63988124016332415</v>
      </c>
      <c r="DO9">
        <v>17.53120058</v>
      </c>
      <c r="DP9">
        <v>9.3565220950000008</v>
      </c>
      <c r="DQ9">
        <v>4.3309002069794849</v>
      </c>
      <c r="DR9">
        <v>2.5095992623783721</v>
      </c>
      <c r="DS9" s="12">
        <v>-0.20948722486672405</v>
      </c>
      <c r="DV9">
        <v>0.57677165354330706</v>
      </c>
      <c r="DW9">
        <v>0.42322834645669294</v>
      </c>
      <c r="DX9">
        <v>0.39978847170809095</v>
      </c>
      <c r="DY9">
        <v>0.60021152829190905</v>
      </c>
      <c r="DZ9">
        <v>0</v>
      </c>
      <c r="EA9">
        <v>0</v>
      </c>
      <c r="EB9">
        <v>-0.30605194400000002</v>
      </c>
      <c r="EC9">
        <v>-0.30916891033191551</v>
      </c>
      <c r="ED9">
        <v>2.4177683765203595</v>
      </c>
      <c r="EE9">
        <v>0.88284495625624371</v>
      </c>
    </row>
    <row r="10" spans="1:135" x14ac:dyDescent="0.25">
      <c r="A10" t="s">
        <v>195</v>
      </c>
      <c r="B10" t="s">
        <v>196</v>
      </c>
      <c r="C10" t="s">
        <v>197</v>
      </c>
      <c r="D10" t="s">
        <v>198</v>
      </c>
      <c r="E10" t="s">
        <v>199</v>
      </c>
      <c r="F10" s="11" t="s">
        <v>144</v>
      </c>
      <c r="G10">
        <v>243</v>
      </c>
      <c r="H10">
        <v>2012</v>
      </c>
      <c r="I10">
        <v>3500</v>
      </c>
      <c r="J10">
        <v>1100</v>
      </c>
      <c r="K10">
        <v>2400</v>
      </c>
      <c r="L10">
        <v>70</v>
      </c>
      <c r="O10">
        <v>0</v>
      </c>
      <c r="P10">
        <v>0</v>
      </c>
      <c r="Q10">
        <v>0</v>
      </c>
      <c r="R10">
        <v>66</v>
      </c>
      <c r="S10" t="s">
        <v>200</v>
      </c>
      <c r="T10">
        <v>610302000</v>
      </c>
      <c r="U10">
        <v>608229000</v>
      </c>
      <c r="AD10">
        <v>1</v>
      </c>
      <c r="AE10">
        <v>0</v>
      </c>
      <c r="AG10" t="s">
        <v>136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374770</v>
      </c>
      <c r="AN10">
        <v>24700</v>
      </c>
      <c r="AQ10">
        <v>350070</v>
      </c>
      <c r="AR10">
        <v>23500</v>
      </c>
      <c r="AS10">
        <v>23500</v>
      </c>
      <c r="AV10">
        <v>0</v>
      </c>
      <c r="BB10">
        <v>1270</v>
      </c>
      <c r="BC10">
        <v>1270</v>
      </c>
      <c r="BF10">
        <v>0</v>
      </c>
      <c r="BG10">
        <v>121910</v>
      </c>
      <c r="BH10">
        <v>2.264739E-3</v>
      </c>
      <c r="BI10">
        <v>2.2599999999999999E-3</v>
      </c>
      <c r="BJ10" t="s">
        <v>201</v>
      </c>
      <c r="BK10">
        <v>2969081</v>
      </c>
      <c r="BL10">
        <v>3351.3813639999998</v>
      </c>
      <c r="BM10">
        <v>74.437219512195128</v>
      </c>
      <c r="BN10">
        <v>14.6</v>
      </c>
      <c r="BO10">
        <v>0.72899999999999998</v>
      </c>
      <c r="BP10">
        <v>0.64900000000000002</v>
      </c>
      <c r="BQ10">
        <v>7319954</v>
      </c>
      <c r="BS10">
        <v>0</v>
      </c>
      <c r="BT10">
        <v>3819954</v>
      </c>
      <c r="BV10">
        <v>0</v>
      </c>
      <c r="BW10">
        <v>8</v>
      </c>
      <c r="BX10" t="s">
        <v>202</v>
      </c>
      <c r="BY10">
        <v>181.55395999999999</v>
      </c>
      <c r="BZ10">
        <v>22035101265</v>
      </c>
      <c r="CA10">
        <v>7421.5224390981584</v>
      </c>
      <c r="CB10" t="s">
        <v>187</v>
      </c>
      <c r="CC10" s="16">
        <v>1377479.937231</v>
      </c>
      <c r="CD10" s="16">
        <v>1382174.7411779999</v>
      </c>
      <c r="CE10">
        <v>1.3890473681223899E-4</v>
      </c>
      <c r="CF10">
        <v>412.41941487921935</v>
      </c>
      <c r="CG10">
        <v>1.3843292200676273E-4</v>
      </c>
      <c r="CH10">
        <v>411.01855850476113</v>
      </c>
      <c r="CI10">
        <v>5.508004342069983E-3</v>
      </c>
      <c r="CJ10">
        <v>3350127.9729728838</v>
      </c>
      <c r="CK10">
        <v>3361546.0659739948</v>
      </c>
      <c r="CL10">
        <v>0</v>
      </c>
      <c r="CM10">
        <v>1.1788159366484107E-3</v>
      </c>
      <c r="CN10">
        <v>2.3576318732968213E-5</v>
      </c>
      <c r="CO10">
        <v>0</v>
      </c>
      <c r="CP10">
        <v>2.2229100519655747E-5</v>
      </c>
      <c r="CQ10">
        <v>0</v>
      </c>
      <c r="CR10">
        <v>0.12622424245077854</v>
      </c>
      <c r="CS10">
        <v>4.1059843096230786E-2</v>
      </c>
      <c r="CT10">
        <v>2.4653938370000001</v>
      </c>
      <c r="CU10">
        <v>0</v>
      </c>
      <c r="CV10" s="16">
        <f t="shared" si="0"/>
        <v>0.46552274632386248</v>
      </c>
      <c r="CW10" s="16">
        <v>0.46394151497753011</v>
      </c>
      <c r="CX10">
        <v>8.1605182474775049</v>
      </c>
      <c r="CY10">
        <v>-6.7432447878093491</v>
      </c>
      <c r="CZ10">
        <v>4.2484952420493594</v>
      </c>
      <c r="DB10">
        <v>4.1896547420264252</v>
      </c>
      <c r="DD10">
        <v>12.834067783453383</v>
      </c>
      <c r="DE10">
        <v>11.711038346559192</v>
      </c>
      <c r="DF10" s="16">
        <v>14.135766255279549</v>
      </c>
      <c r="DG10" s="16">
        <v>14.139168716111289</v>
      </c>
      <c r="DH10">
        <v>15.80611474</v>
      </c>
      <c r="DJ10">
        <v>0</v>
      </c>
      <c r="DK10">
        <v>0</v>
      </c>
      <c r="DL10" s="12"/>
      <c r="DM10" s="16">
        <v>-0.76459431917556486</v>
      </c>
      <c r="DN10" s="16">
        <v>-0.7679967800073062</v>
      </c>
      <c r="DO10">
        <v>14.90376337</v>
      </c>
      <c r="DP10">
        <v>8.1174262269999993</v>
      </c>
      <c r="DQ10">
        <v>4.3099560790102851</v>
      </c>
      <c r="DR10">
        <v>2.6810215287142909</v>
      </c>
      <c r="DS10" s="12">
        <v>-0.31608154697347896</v>
      </c>
      <c r="DT10">
        <v>8.9121394955862421</v>
      </c>
      <c r="DU10">
        <v>23.815902530873096</v>
      </c>
      <c r="DV10">
        <v>0.31428571428571428</v>
      </c>
      <c r="DW10">
        <v>0.68571428571428572</v>
      </c>
      <c r="DZ10">
        <v>0</v>
      </c>
      <c r="EA10">
        <v>0</v>
      </c>
      <c r="EB10">
        <v>-1.119871887</v>
      </c>
      <c r="EC10">
        <v>-0.20370739888328743</v>
      </c>
      <c r="ED10">
        <v>50</v>
      </c>
      <c r="EE10">
        <v>3.912023005428146</v>
      </c>
    </row>
    <row r="11" spans="1:135" x14ac:dyDescent="0.25">
      <c r="A11" t="s">
        <v>203</v>
      </c>
      <c r="B11" t="s">
        <v>204</v>
      </c>
      <c r="C11" t="s">
        <v>205</v>
      </c>
      <c r="D11" t="s">
        <v>206</v>
      </c>
      <c r="E11" t="s">
        <v>207</v>
      </c>
      <c r="F11" s="11" t="s">
        <v>134</v>
      </c>
      <c r="G11">
        <v>194</v>
      </c>
      <c r="H11">
        <v>2012</v>
      </c>
      <c r="I11">
        <v>34989</v>
      </c>
      <c r="L11">
        <v>2962</v>
      </c>
      <c r="O11">
        <v>602200</v>
      </c>
      <c r="R11">
        <v>686</v>
      </c>
      <c r="S11" t="s">
        <v>208</v>
      </c>
      <c r="T11">
        <v>1024929000</v>
      </c>
      <c r="U11">
        <v>997607000</v>
      </c>
      <c r="X11">
        <v>0</v>
      </c>
      <c r="Y11">
        <v>0</v>
      </c>
      <c r="AD11">
        <v>1</v>
      </c>
      <c r="AE11">
        <v>1</v>
      </c>
      <c r="AF11">
        <v>1</v>
      </c>
      <c r="AG11" t="s">
        <v>136</v>
      </c>
      <c r="AH11">
        <v>46877</v>
      </c>
      <c r="AI11">
        <v>42977</v>
      </c>
      <c r="AL11">
        <v>3900</v>
      </c>
      <c r="AR11">
        <v>7405</v>
      </c>
      <c r="AW11">
        <v>11490</v>
      </c>
      <c r="AX11">
        <v>1043</v>
      </c>
      <c r="AY11">
        <v>489</v>
      </c>
      <c r="AZ11">
        <v>554</v>
      </c>
      <c r="BA11">
        <v>10447</v>
      </c>
      <c r="BB11">
        <v>80395</v>
      </c>
      <c r="BC11">
        <v>40547</v>
      </c>
      <c r="BD11">
        <v>18465</v>
      </c>
      <c r="BE11">
        <v>22082</v>
      </c>
      <c r="BF11">
        <v>39848</v>
      </c>
      <c r="BG11">
        <v>7000</v>
      </c>
      <c r="BH11">
        <v>0.9480470230000001</v>
      </c>
      <c r="BI11">
        <v>0.87123192199999999</v>
      </c>
      <c r="BJ11" t="s">
        <v>163</v>
      </c>
      <c r="BK11">
        <v>22683600</v>
      </c>
      <c r="BL11">
        <v>67555.762090000004</v>
      </c>
      <c r="BM11">
        <v>82.046341463414635</v>
      </c>
      <c r="BN11">
        <v>3.5</v>
      </c>
      <c r="BO11">
        <v>0.93799999999999994</v>
      </c>
      <c r="BP11">
        <v>0.86399999999999999</v>
      </c>
      <c r="BQ11">
        <v>36652291</v>
      </c>
      <c r="BR11">
        <v>460530</v>
      </c>
      <c r="BS11">
        <v>182637</v>
      </c>
      <c r="BT11">
        <v>29656944</v>
      </c>
      <c r="BU11">
        <v>471757</v>
      </c>
      <c r="BV11">
        <v>16000</v>
      </c>
      <c r="BW11">
        <v>34</v>
      </c>
      <c r="BX11" t="s">
        <v>209</v>
      </c>
      <c r="BY11">
        <v>1.5274044</v>
      </c>
      <c r="BZ11">
        <v>977575000000</v>
      </c>
      <c r="CA11">
        <v>43096.113491685624</v>
      </c>
      <c r="CB11" t="s">
        <v>210</v>
      </c>
      <c r="CC11" s="16">
        <v>945778346.47396111</v>
      </c>
      <c r="CD11" s="16">
        <v>971680887.23636711</v>
      </c>
      <c r="CE11">
        <v>6.340876321394136E-4</v>
      </c>
      <c r="CF11">
        <v>14383.390212397604</v>
      </c>
      <c r="CG11">
        <v>6.1718446881267293E-4</v>
      </c>
      <c r="CH11">
        <v>13999.965616759147</v>
      </c>
      <c r="CI11">
        <v>0.65470545979833505</v>
      </c>
      <c r="CJ11">
        <v>653138749.63303757</v>
      </c>
      <c r="CK11">
        <v>671026612.20564771</v>
      </c>
      <c r="CL11">
        <v>4.37E-4</v>
      </c>
      <c r="CM11">
        <v>1.5424800296249272E-3</v>
      </c>
      <c r="CN11">
        <v>1.3057892045354353E-4</v>
      </c>
      <c r="CO11">
        <v>2.6547814279920295E-2</v>
      </c>
      <c r="CP11">
        <v>3.024211324481123E-5</v>
      </c>
      <c r="CQ11">
        <v>2.0665590999664955E-3</v>
      </c>
      <c r="CS11">
        <v>3.0859299229399215E-4</v>
      </c>
      <c r="CT11">
        <v>1.615805736</v>
      </c>
      <c r="CU11">
        <v>2.1007688373979438E-2</v>
      </c>
      <c r="CV11" s="16">
        <f t="shared" si="0"/>
        <v>42.836273221021671</v>
      </c>
      <c r="CW11" s="16">
        <v>41.694367140751957</v>
      </c>
      <c r="CX11">
        <v>10.4627890053592</v>
      </c>
      <c r="CY11">
        <v>-6.4743637490270975</v>
      </c>
      <c r="CZ11">
        <v>7.9936199948277444</v>
      </c>
      <c r="DA11">
        <v>13.308344895029771</v>
      </c>
      <c r="DB11">
        <v>6.5308776277258849</v>
      </c>
      <c r="DC11">
        <v>10.755282429029183</v>
      </c>
      <c r="DE11">
        <v>8.8536654280374503</v>
      </c>
      <c r="DF11" s="16">
        <v>20.667518793509306</v>
      </c>
      <c r="DG11" s="16">
        <v>20.694538003208301</v>
      </c>
      <c r="DH11">
        <v>17.416986519999998</v>
      </c>
      <c r="DI11">
        <v>13.040135449999999</v>
      </c>
      <c r="DJ11">
        <v>9.6804064990000001</v>
      </c>
      <c r="DK11">
        <v>12.115261329999999</v>
      </c>
      <c r="DL11" s="12">
        <v>-3.3597892779134386</v>
      </c>
      <c r="DM11" s="16">
        <v>3.7573852488220894</v>
      </c>
      <c r="DN11" s="16">
        <v>3.7303660391230484</v>
      </c>
      <c r="DO11">
        <v>16.9371528</v>
      </c>
      <c r="DP11">
        <v>11.120723440000001</v>
      </c>
      <c r="DQ11">
        <v>4.4072842274306367</v>
      </c>
      <c r="DR11">
        <v>1.2527629684953681</v>
      </c>
      <c r="DS11" s="12">
        <v>-6.4005329975912434E-2</v>
      </c>
      <c r="DT11">
        <v>10.671188097819071</v>
      </c>
      <c r="DU11">
        <v>27.608340852205327</v>
      </c>
      <c r="EB11">
        <v>1.2311635030000001</v>
      </c>
      <c r="EC11">
        <v>-0.16778127255885331</v>
      </c>
      <c r="ED11">
        <v>11.812626603646185</v>
      </c>
      <c r="EE11">
        <v>2.4691690105314157</v>
      </c>
    </row>
    <row r="12" spans="1:135" x14ac:dyDescent="0.25">
      <c r="A12" t="s">
        <v>211</v>
      </c>
      <c r="B12" t="s">
        <v>212</v>
      </c>
      <c r="C12" t="s">
        <v>213</v>
      </c>
      <c r="D12" t="s">
        <v>214</v>
      </c>
      <c r="E12" t="s">
        <v>215</v>
      </c>
      <c r="F12" s="11" t="s">
        <v>144</v>
      </c>
      <c r="G12">
        <v>378</v>
      </c>
      <c r="H12">
        <v>2012</v>
      </c>
      <c r="I12">
        <v>59980</v>
      </c>
      <c r="J12">
        <v>33838</v>
      </c>
      <c r="K12">
        <v>26142</v>
      </c>
      <c r="L12">
        <v>7222</v>
      </c>
      <c r="O12">
        <v>260291</v>
      </c>
      <c r="R12">
        <v>991</v>
      </c>
      <c r="S12" t="s">
        <v>171</v>
      </c>
      <c r="T12">
        <v>588905000</v>
      </c>
      <c r="U12">
        <v>588905000</v>
      </c>
      <c r="X12">
        <v>1</v>
      </c>
      <c r="Y12">
        <v>1</v>
      </c>
      <c r="Z12">
        <v>1</v>
      </c>
      <c r="AA12">
        <v>1</v>
      </c>
      <c r="AD12">
        <v>1</v>
      </c>
      <c r="AE12">
        <v>1</v>
      </c>
      <c r="AF12">
        <v>0</v>
      </c>
      <c r="AG12" t="s">
        <v>216</v>
      </c>
      <c r="BH12">
        <v>1.207729469</v>
      </c>
      <c r="BI12">
        <v>1.207729469</v>
      </c>
      <c r="BJ12" t="s">
        <v>163</v>
      </c>
      <c r="BK12">
        <v>8462446</v>
      </c>
      <c r="BL12">
        <v>46642.290330000003</v>
      </c>
      <c r="BM12">
        <v>80.936585365853674</v>
      </c>
      <c r="BN12">
        <v>3.3</v>
      </c>
      <c r="BO12">
        <v>0.89500000000000002</v>
      </c>
      <c r="BP12">
        <v>0.83699999999999997</v>
      </c>
      <c r="BQ12">
        <v>10194</v>
      </c>
      <c r="BR12">
        <v>61721</v>
      </c>
      <c r="BS12">
        <v>0</v>
      </c>
      <c r="BT12">
        <v>70494</v>
      </c>
      <c r="BU12">
        <v>1421</v>
      </c>
      <c r="BW12">
        <v>28</v>
      </c>
      <c r="BX12" t="s">
        <v>217</v>
      </c>
      <c r="BY12">
        <v>0.84196132000000001</v>
      </c>
      <c r="BZ12">
        <v>378276000000</v>
      </c>
      <c r="CA12">
        <v>44700.551117253803</v>
      </c>
      <c r="CB12" t="s">
        <v>165</v>
      </c>
      <c r="CC12" s="16">
        <v>711237922.94144499</v>
      </c>
      <c r="CD12" s="16">
        <v>711237922.94144499</v>
      </c>
      <c r="CE12">
        <v>1.8019350238277045E-3</v>
      </c>
      <c r="CF12">
        <v>15248.777834650662</v>
      </c>
      <c r="CG12">
        <v>1.8019350238277045E-3</v>
      </c>
      <c r="CH12">
        <v>15248.777834650662</v>
      </c>
      <c r="CI12">
        <v>1.1877030170459613</v>
      </c>
      <c r="CJ12">
        <v>699444245.25345182</v>
      </c>
      <c r="CK12">
        <v>699444245.25345182</v>
      </c>
      <c r="CM12">
        <v>7.0877852573593969E-3</v>
      </c>
      <c r="CN12">
        <v>8.5341755799682505E-4</v>
      </c>
      <c r="CO12">
        <v>3.0758364661942896E-2</v>
      </c>
      <c r="CP12">
        <v>1.1710562170795537E-4</v>
      </c>
      <c r="CT12">
        <v>1.1999999999999999E-3</v>
      </c>
      <c r="CU12">
        <v>7.293517737070346E-3</v>
      </c>
      <c r="CV12" s="16">
        <f t="shared" si="0"/>
        <v>84.046376537167262</v>
      </c>
      <c r="CW12" s="16">
        <v>84.046376537167262</v>
      </c>
      <c r="CX12">
        <v>11.001766452303</v>
      </c>
      <c r="CY12">
        <v>-4.9493823627862508</v>
      </c>
      <c r="CZ12">
        <v>8.8848872018374028</v>
      </c>
      <c r="DA12">
        <v>12.469555514895092</v>
      </c>
      <c r="DB12">
        <v>6.8987145343299883</v>
      </c>
      <c r="DF12" s="16">
        <v>20.382517563213476</v>
      </c>
      <c r="DG12" s="16">
        <v>20.382517563213476</v>
      </c>
      <c r="DH12">
        <v>9.2296526829999994</v>
      </c>
      <c r="DI12">
        <v>11.030395710000001</v>
      </c>
      <c r="DK12">
        <v>0</v>
      </c>
      <c r="DL12" s="12"/>
      <c r="DM12" s="16">
        <v>4.4313687481242239</v>
      </c>
      <c r="DN12" s="16">
        <v>4.4313687481242239</v>
      </c>
      <c r="DO12">
        <v>15.95114893</v>
      </c>
      <c r="DP12">
        <v>10.750284369999999</v>
      </c>
      <c r="DQ12">
        <v>4.3936659513309007</v>
      </c>
      <c r="DR12">
        <v>1.1939224684724346</v>
      </c>
      <c r="DS12" s="12">
        <v>-0.11093156070728166</v>
      </c>
      <c r="DT12">
        <v>10.707741109770707</v>
      </c>
      <c r="DU12">
        <v>26.65888992485996</v>
      </c>
      <c r="DV12">
        <v>0.5641547182394131</v>
      </c>
      <c r="DW12">
        <v>0.4358452817605869</v>
      </c>
      <c r="EB12">
        <v>0.68861687500000002</v>
      </c>
      <c r="EC12">
        <v>0.38003562761555632</v>
      </c>
      <c r="ED12">
        <v>8.3051786208806426</v>
      </c>
      <c r="EE12">
        <v>2.1168792504655971</v>
      </c>
    </row>
    <row r="13" spans="1:135" x14ac:dyDescent="0.25">
      <c r="A13" t="s">
        <v>218</v>
      </c>
      <c r="B13" t="s">
        <v>219</v>
      </c>
      <c r="C13" t="s">
        <v>220</v>
      </c>
      <c r="D13" t="s">
        <v>221</v>
      </c>
      <c r="E13" t="s">
        <v>222</v>
      </c>
      <c r="F13" s="11" t="s">
        <v>152</v>
      </c>
      <c r="G13">
        <v>355</v>
      </c>
      <c r="H13">
        <v>2012</v>
      </c>
      <c r="I13">
        <v>77</v>
      </c>
      <c r="L13">
        <v>30</v>
      </c>
      <c r="M13">
        <v>8</v>
      </c>
      <c r="N13">
        <v>22</v>
      </c>
      <c r="O13">
        <v>16808</v>
      </c>
      <c r="R13">
        <v>1</v>
      </c>
      <c r="S13" t="s">
        <v>223</v>
      </c>
      <c r="T13">
        <v>1280063</v>
      </c>
      <c r="U13">
        <v>545283</v>
      </c>
      <c r="W13">
        <v>98926</v>
      </c>
      <c r="AD13">
        <v>1</v>
      </c>
      <c r="AE13">
        <v>1</v>
      </c>
      <c r="AF13">
        <v>1</v>
      </c>
      <c r="AG13" t="s">
        <v>136</v>
      </c>
      <c r="AM13">
        <v>23105</v>
      </c>
      <c r="AR13">
        <v>1000</v>
      </c>
      <c r="AW13">
        <v>2105</v>
      </c>
      <c r="BB13">
        <v>20000</v>
      </c>
      <c r="BH13">
        <v>2.425418385</v>
      </c>
      <c r="BI13">
        <v>2.425418385</v>
      </c>
      <c r="BJ13" t="s">
        <v>172</v>
      </c>
      <c r="BK13">
        <v>1317827</v>
      </c>
      <c r="BL13">
        <v>19512</v>
      </c>
      <c r="BM13">
        <v>76.536195121951224</v>
      </c>
      <c r="BN13">
        <v>5.6</v>
      </c>
      <c r="BO13">
        <v>0.79600000000000004</v>
      </c>
      <c r="BR13">
        <v>60</v>
      </c>
      <c r="BS13">
        <v>0</v>
      </c>
      <c r="BU13">
        <v>60</v>
      </c>
      <c r="BV13">
        <v>0</v>
      </c>
      <c r="BX13" t="s">
        <v>224</v>
      </c>
      <c r="BY13">
        <v>0.21163293999999999</v>
      </c>
      <c r="BZ13">
        <v>54641595342</v>
      </c>
      <c r="CA13">
        <v>41463.40554716211</v>
      </c>
      <c r="CB13" t="s">
        <v>155</v>
      </c>
      <c r="CC13" s="16">
        <v>1322539.4132279549</v>
      </c>
      <c r="CD13" s="16">
        <v>3104688.3341582548</v>
      </c>
      <c r="CE13">
        <v>1.207418487360583E-4</v>
      </c>
      <c r="CF13">
        <v>159.11686829429351</v>
      </c>
      <c r="CG13">
        <v>5.1433779043956488E-5</v>
      </c>
      <c r="CH13">
        <v>67.780822736160047</v>
      </c>
      <c r="CI13">
        <v>4.725162349490585</v>
      </c>
      <c r="CJ13">
        <v>2576550.7014172748</v>
      </c>
      <c r="CK13">
        <v>6048505.4925759668</v>
      </c>
      <c r="CM13">
        <v>5.8429520718576872E-5</v>
      </c>
      <c r="CN13">
        <v>2.2764748331913066E-5</v>
      </c>
      <c r="CO13">
        <v>1.2754329665426493E-2</v>
      </c>
      <c r="CP13">
        <v>7.5882494439710218E-7</v>
      </c>
      <c r="CR13">
        <v>1.7532650340295046E-2</v>
      </c>
      <c r="CU13">
        <v>4.5529496663826132E-5</v>
      </c>
      <c r="CV13" s="16">
        <f t="shared" si="0"/>
        <v>2.3559149525379697</v>
      </c>
      <c r="CW13" s="16">
        <v>1.0035758967056789</v>
      </c>
      <c r="CX13">
        <v>4.3438054218536841</v>
      </c>
      <c r="CY13">
        <v>-9.7476893040915584</v>
      </c>
      <c r="CZ13">
        <v>3.4011973816621555</v>
      </c>
      <c r="DA13">
        <v>9.7296102425248367</v>
      </c>
      <c r="DB13">
        <v>0</v>
      </c>
      <c r="DD13">
        <v>10.047804323304367</v>
      </c>
      <c r="DF13" s="16">
        <v>14.095064244333244</v>
      </c>
      <c r="DG13" s="16">
        <v>14.948423892839379</v>
      </c>
      <c r="DI13">
        <v>4.1108738640000002</v>
      </c>
      <c r="DJ13">
        <v>0</v>
      </c>
      <c r="DK13">
        <v>0</v>
      </c>
      <c r="DL13" s="12"/>
      <c r="DM13" s="16">
        <v>0.8569291668941369</v>
      </c>
      <c r="DN13" s="16">
        <v>3.56951838800172E-3</v>
      </c>
      <c r="DO13">
        <v>14.091495480000001</v>
      </c>
      <c r="DP13">
        <v>9.8788361889999994</v>
      </c>
      <c r="DQ13">
        <v>4.3377637677866341</v>
      </c>
      <c r="DR13">
        <v>1.7227665977411035</v>
      </c>
      <c r="DS13" s="12">
        <v>-0.22815609313775398</v>
      </c>
      <c r="DT13">
        <v>10.632566523165433</v>
      </c>
      <c r="DU13">
        <v>24.724061249110676</v>
      </c>
      <c r="DX13">
        <v>0.26666666666666666</v>
      </c>
      <c r="DY13">
        <v>0.73333333333333339</v>
      </c>
      <c r="EC13">
        <v>-0.31438960449074188</v>
      </c>
      <c r="ED13">
        <v>2.5666666666666669</v>
      </c>
      <c r="EE13">
        <v>0.94260804019152855</v>
      </c>
    </row>
    <row r="14" spans="1:135" x14ac:dyDescent="0.25">
      <c r="A14" t="s">
        <v>225</v>
      </c>
      <c r="B14" t="s">
        <v>226</v>
      </c>
      <c r="C14" t="s">
        <v>227</v>
      </c>
      <c r="D14" t="s">
        <v>228</v>
      </c>
      <c r="E14" t="s">
        <v>229</v>
      </c>
      <c r="F14" s="11" t="s">
        <v>134</v>
      </c>
      <c r="G14">
        <v>120</v>
      </c>
      <c r="H14">
        <v>2012</v>
      </c>
      <c r="I14">
        <v>20000</v>
      </c>
      <c r="L14">
        <v>1506</v>
      </c>
      <c r="O14">
        <v>17800</v>
      </c>
      <c r="R14">
        <v>69</v>
      </c>
      <c r="S14" t="s">
        <v>230</v>
      </c>
      <c r="T14">
        <v>195320700</v>
      </c>
      <c r="U14">
        <v>186984000</v>
      </c>
      <c r="AD14">
        <v>1</v>
      </c>
      <c r="AG14" t="s">
        <v>136</v>
      </c>
      <c r="AH14">
        <v>350000</v>
      </c>
      <c r="AM14">
        <v>150000</v>
      </c>
      <c r="BG14">
        <v>7010000</v>
      </c>
      <c r="BH14">
        <v>1.167917311454349E-2</v>
      </c>
      <c r="BI14">
        <v>1.17E-2</v>
      </c>
      <c r="BJ14" t="s">
        <v>137</v>
      </c>
      <c r="BK14">
        <v>154695368</v>
      </c>
      <c r="BL14">
        <v>752.15605249999999</v>
      </c>
      <c r="BM14">
        <v>70.294853658536596</v>
      </c>
      <c r="BN14">
        <v>34.9</v>
      </c>
      <c r="BO14">
        <v>0.51500000000000001</v>
      </c>
      <c r="BP14">
        <v>0.374</v>
      </c>
      <c r="BQ14">
        <v>64938154</v>
      </c>
      <c r="BR14">
        <v>71403821</v>
      </c>
      <c r="BS14">
        <v>1672706</v>
      </c>
      <c r="BT14">
        <v>66524324</v>
      </c>
      <c r="BU14">
        <v>75433641</v>
      </c>
      <c r="BV14">
        <v>5701490</v>
      </c>
      <c r="BW14">
        <v>13</v>
      </c>
      <c r="BX14" t="s">
        <v>1379</v>
      </c>
      <c r="BY14">
        <v>24.592649999999999</v>
      </c>
      <c r="BZ14">
        <v>429055000000</v>
      </c>
      <c r="CA14">
        <v>2773.5478156010463</v>
      </c>
      <c r="CB14" t="s">
        <v>165</v>
      </c>
      <c r="CC14" s="16">
        <v>2183818.5056497999</v>
      </c>
      <c r="CD14" s="16">
        <v>2281184.2681538146</v>
      </c>
      <c r="CE14">
        <v>1.9605372730707223E-5</v>
      </c>
      <c r="CF14">
        <v>3032.860349353919</v>
      </c>
      <c r="CG14">
        <v>1.8768574015342766E-5</v>
      </c>
      <c r="CH14">
        <v>2903.4114641386868</v>
      </c>
      <c r="CI14">
        <v>4.0662555682287188E-2</v>
      </c>
      <c r="CJ14">
        <v>7603247.3116967874</v>
      </c>
      <c r="CK14">
        <v>7942238.8396533113</v>
      </c>
      <c r="CL14">
        <v>8.7800000000000003E-2</v>
      </c>
      <c r="CM14">
        <v>1.2928635329275017E-4</v>
      </c>
      <c r="CN14">
        <v>9.7352624029440889E-6</v>
      </c>
      <c r="CO14">
        <v>1.1506485443054766E-4</v>
      </c>
      <c r="CP14">
        <v>4.4603791885998811E-7</v>
      </c>
      <c r="CQ14">
        <v>2.262511182623128E-3</v>
      </c>
      <c r="CR14">
        <v>9.6964764969562631E-4</v>
      </c>
      <c r="CS14">
        <v>4.5314866829108937E-2</v>
      </c>
      <c r="CT14">
        <v>0.41978085599999998</v>
      </c>
      <c r="CU14">
        <v>0.49843322393466882</v>
      </c>
      <c r="CV14" s="16">
        <f t="shared" si="0"/>
        <v>1.4746299760919891E-2</v>
      </c>
      <c r="CW14" s="16">
        <v>1.4116896542434289E-2</v>
      </c>
      <c r="CX14">
        <v>9.9034875525361272</v>
      </c>
      <c r="CY14">
        <v>-8.9534808207360186</v>
      </c>
      <c r="CZ14">
        <v>7.3172124083598389</v>
      </c>
      <c r="DA14">
        <v>9.7869537362801768</v>
      </c>
      <c r="DB14">
        <v>4.2341065045972597</v>
      </c>
      <c r="DC14">
        <v>12.765688433465597</v>
      </c>
      <c r="DD14">
        <v>11.918390573078392</v>
      </c>
      <c r="DE14">
        <v>15.762848259010774</v>
      </c>
      <c r="DF14" s="16">
        <v>14.596585510585086</v>
      </c>
      <c r="DG14" s="16">
        <v>14.640205281937837</v>
      </c>
      <c r="DH14">
        <v>17.988945910000002</v>
      </c>
      <c r="DI14">
        <v>18.08386196</v>
      </c>
      <c r="DJ14">
        <v>15.556238280000001</v>
      </c>
      <c r="DK14">
        <v>14.329953829999999</v>
      </c>
      <c r="DL14" s="12">
        <v>-2.5276238391304706</v>
      </c>
      <c r="DM14" s="16">
        <v>-4.2167630913343093</v>
      </c>
      <c r="DN14" s="16">
        <v>-4.2603828626870595</v>
      </c>
      <c r="DO14">
        <v>18.856968380000001</v>
      </c>
      <c r="DP14">
        <v>6.6242724470000001</v>
      </c>
      <c r="DQ14">
        <v>4.2526985907107493</v>
      </c>
      <c r="DR14">
        <v>3.5524868292083815</v>
      </c>
      <c r="DS14" s="12">
        <v>-0.6635883783184009</v>
      </c>
      <c r="DT14">
        <v>7.9278825795129118</v>
      </c>
      <c r="DU14">
        <v>26.784850952785057</v>
      </c>
      <c r="EB14">
        <v>-0.66774969699999998</v>
      </c>
      <c r="EC14">
        <v>-0.30738970659822867</v>
      </c>
      <c r="ED14">
        <v>13.280212483399735</v>
      </c>
      <c r="EE14">
        <v>2.5862751441762892</v>
      </c>
    </row>
    <row r="15" spans="1:135" x14ac:dyDescent="0.25">
      <c r="A15" t="s">
        <v>231</v>
      </c>
      <c r="B15" t="s">
        <v>232</v>
      </c>
      <c r="C15" t="s">
        <v>233</v>
      </c>
      <c r="D15" t="s">
        <v>234</v>
      </c>
      <c r="E15" t="s">
        <v>235</v>
      </c>
      <c r="F15" s="11" t="s">
        <v>178</v>
      </c>
      <c r="G15">
        <v>329</v>
      </c>
      <c r="H15">
        <v>2012</v>
      </c>
      <c r="I15">
        <v>669</v>
      </c>
      <c r="J15">
        <v>60</v>
      </c>
      <c r="K15">
        <v>609</v>
      </c>
      <c r="L15">
        <v>73</v>
      </c>
      <c r="M15">
        <v>29</v>
      </c>
      <c r="N15">
        <v>44</v>
      </c>
      <c r="O15">
        <v>0</v>
      </c>
      <c r="P15">
        <v>0</v>
      </c>
      <c r="Q15">
        <v>0</v>
      </c>
      <c r="R15">
        <v>130</v>
      </c>
      <c r="S15" t="s">
        <v>236</v>
      </c>
      <c r="T15">
        <v>16584010</v>
      </c>
      <c r="U15">
        <v>15536443</v>
      </c>
      <c r="V15">
        <v>10012332</v>
      </c>
      <c r="W15">
        <v>0</v>
      </c>
      <c r="X15">
        <v>0</v>
      </c>
      <c r="Y15">
        <v>0</v>
      </c>
      <c r="AD15">
        <v>1</v>
      </c>
      <c r="AE15">
        <v>1</v>
      </c>
      <c r="AF15">
        <v>1</v>
      </c>
      <c r="AG15" t="s">
        <v>136</v>
      </c>
      <c r="AH15">
        <v>12000</v>
      </c>
      <c r="AI15">
        <v>2513</v>
      </c>
      <c r="AJ15">
        <v>1100</v>
      </c>
      <c r="AK15">
        <v>1413</v>
      </c>
      <c r="AL15">
        <v>9487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88750</v>
      </c>
      <c r="AS15">
        <v>17750</v>
      </c>
      <c r="AV15">
        <v>71000</v>
      </c>
      <c r="AW15">
        <v>1700</v>
      </c>
      <c r="AX15">
        <v>340</v>
      </c>
      <c r="BA15">
        <v>1360</v>
      </c>
      <c r="BB15">
        <v>850</v>
      </c>
      <c r="BC15">
        <v>170</v>
      </c>
      <c r="BF15">
        <v>680</v>
      </c>
      <c r="BG15">
        <v>75</v>
      </c>
      <c r="BH15">
        <v>0.10951583100000001</v>
      </c>
      <c r="BI15">
        <v>0.10951583099999999</v>
      </c>
      <c r="BJ15" t="s">
        <v>201</v>
      </c>
      <c r="BK15">
        <v>1230985</v>
      </c>
      <c r="BL15">
        <v>3041.8504589999998</v>
      </c>
      <c r="BM15">
        <v>48.85063414634147</v>
      </c>
      <c r="BN15">
        <v>57</v>
      </c>
      <c r="BO15">
        <v>0.53600000000000003</v>
      </c>
      <c r="BP15">
        <v>0.34599999999999997</v>
      </c>
      <c r="BQ15">
        <v>1514559</v>
      </c>
      <c r="BR15">
        <v>1149185</v>
      </c>
      <c r="BS15">
        <v>0</v>
      </c>
      <c r="BT15">
        <v>1507059</v>
      </c>
      <c r="BU15">
        <v>906685</v>
      </c>
      <c r="BV15">
        <v>0</v>
      </c>
      <c r="BX15" t="s">
        <v>1378</v>
      </c>
      <c r="BY15">
        <v>4.1517521999999998</v>
      </c>
      <c r="BZ15">
        <v>7406066544</v>
      </c>
      <c r="CA15">
        <v>6016.3743213767839</v>
      </c>
      <c r="CB15" t="s">
        <v>187</v>
      </c>
      <c r="CC15" s="16">
        <v>1701486.4659291331</v>
      </c>
      <c r="CD15" s="16">
        <v>1816211.6364623101</v>
      </c>
      <c r="CE15">
        <v>4.8503807669663334E-4</v>
      </c>
      <c r="CF15">
        <v>597.07459684240519</v>
      </c>
      <c r="CG15">
        <v>4.5439953493918976E-4</v>
      </c>
      <c r="CH15">
        <v>559.35901151711846</v>
      </c>
      <c r="CI15">
        <v>0.24086215935527175</v>
      </c>
      <c r="CJ15">
        <v>3742141.2096800962</v>
      </c>
      <c r="CK15">
        <v>3994460.4593694201</v>
      </c>
      <c r="CL15">
        <v>0</v>
      </c>
      <c r="CM15">
        <v>5.4346722340239723E-4</v>
      </c>
      <c r="CN15">
        <v>5.9302103599962629E-5</v>
      </c>
      <c r="CO15">
        <v>0</v>
      </c>
      <c r="CP15">
        <v>1.0560648586294716E-4</v>
      </c>
      <c r="CQ15">
        <v>9.7482910027335834E-3</v>
      </c>
      <c r="CR15">
        <v>0</v>
      </c>
      <c r="CS15">
        <v>6.0926818767084892E-5</v>
      </c>
      <c r="CT15">
        <v>1.2303634889999999</v>
      </c>
      <c r="CU15">
        <v>0.93354914966469937</v>
      </c>
      <c r="CV15" s="16">
        <f t="shared" si="0"/>
        <v>1.4754132962321314</v>
      </c>
      <c r="CW15" s="16">
        <v>1.3822154339241608</v>
      </c>
      <c r="CX15">
        <v>6.5057840601282289</v>
      </c>
      <c r="CY15">
        <v>-7.5175411597488493</v>
      </c>
      <c r="CZ15">
        <v>4.290459441148391</v>
      </c>
      <c r="DB15">
        <v>4.8675344504555822</v>
      </c>
      <c r="DC15">
        <v>9.3926619287701367</v>
      </c>
      <c r="DE15">
        <v>4.3174881135363101</v>
      </c>
      <c r="DF15" s="16">
        <v>14.347012818691717</v>
      </c>
      <c r="DG15" s="16">
        <v>14.412263371255282</v>
      </c>
      <c r="DH15">
        <v>14.230635530000001</v>
      </c>
      <c r="DI15">
        <v>13.954564420000001</v>
      </c>
      <c r="DJ15">
        <v>0</v>
      </c>
      <c r="DK15">
        <v>0</v>
      </c>
      <c r="DL15" s="12"/>
      <c r="DM15" s="16">
        <v>0.38893815137820392</v>
      </c>
      <c r="DN15" s="16">
        <v>0.3236875988146391</v>
      </c>
      <c r="DO15">
        <v>14.02332603</v>
      </c>
      <c r="DP15">
        <v>8.0205500060000006</v>
      </c>
      <c r="DQ15">
        <v>3.8887673599058936</v>
      </c>
      <c r="DR15">
        <v>4.0430512678345503</v>
      </c>
      <c r="DS15" s="12">
        <v>-0.62362111791133501</v>
      </c>
      <c r="DT15">
        <v>8.7022400846675652</v>
      </c>
      <c r="DU15">
        <v>22.725565304544645</v>
      </c>
      <c r="DV15">
        <v>8.9686098654708515E-2</v>
      </c>
      <c r="DW15">
        <v>0.91031390134529144</v>
      </c>
      <c r="DX15">
        <v>0.39726027397260272</v>
      </c>
      <c r="DY15">
        <v>0.60273972602739723</v>
      </c>
      <c r="DZ15">
        <v>0</v>
      </c>
      <c r="EA15">
        <v>0</v>
      </c>
      <c r="EC15">
        <v>-0.26647306250797997</v>
      </c>
      <c r="ED15">
        <v>9.1643835616438363</v>
      </c>
      <c r="EE15">
        <v>2.2153246189798375</v>
      </c>
    </row>
    <row r="16" spans="1:135" x14ac:dyDescent="0.25">
      <c r="A16" t="s">
        <v>237</v>
      </c>
      <c r="B16" t="s">
        <v>238</v>
      </c>
      <c r="C16" t="s">
        <v>239</v>
      </c>
      <c r="D16" t="s">
        <v>240</v>
      </c>
      <c r="E16" t="s">
        <v>241</v>
      </c>
      <c r="F16" s="11" t="s">
        <v>144</v>
      </c>
      <c r="G16">
        <v>12</v>
      </c>
      <c r="H16">
        <v>2012</v>
      </c>
      <c r="I16">
        <v>21546</v>
      </c>
      <c r="L16">
        <v>330</v>
      </c>
      <c r="O16">
        <v>0</v>
      </c>
      <c r="P16">
        <v>0</v>
      </c>
      <c r="Q16">
        <v>0</v>
      </c>
      <c r="R16">
        <v>162</v>
      </c>
      <c r="S16" t="s">
        <v>242</v>
      </c>
      <c r="T16">
        <v>39515300000</v>
      </c>
      <c r="U16">
        <v>36127400000</v>
      </c>
      <c r="V16">
        <v>1344597</v>
      </c>
      <c r="W16">
        <v>7446</v>
      </c>
      <c r="X16">
        <v>0</v>
      </c>
      <c r="Y16">
        <v>0</v>
      </c>
      <c r="AD16">
        <v>1</v>
      </c>
      <c r="AE16">
        <v>0</v>
      </c>
      <c r="AF16">
        <v>0</v>
      </c>
      <c r="AG16" t="s">
        <v>136</v>
      </c>
      <c r="AH16">
        <v>18253</v>
      </c>
      <c r="AM16">
        <v>251439</v>
      </c>
      <c r="AR16">
        <v>1263</v>
      </c>
      <c r="AW16">
        <v>24123</v>
      </c>
      <c r="BB16">
        <v>226053</v>
      </c>
      <c r="BG16">
        <v>20000</v>
      </c>
      <c r="BH16">
        <v>1.0709699999999999E-4</v>
      </c>
      <c r="BI16">
        <v>1.07E-4</v>
      </c>
      <c r="BJ16" t="s">
        <v>146</v>
      </c>
      <c r="BK16">
        <v>9464000</v>
      </c>
      <c r="BL16">
        <v>6685.0187489999998</v>
      </c>
      <c r="BM16">
        <v>71.965853658536574</v>
      </c>
      <c r="BN16">
        <v>4</v>
      </c>
      <c r="BO16">
        <v>0.79300000000000004</v>
      </c>
      <c r="BP16">
        <v>0.72699999999999998</v>
      </c>
      <c r="BQ16">
        <v>63468</v>
      </c>
      <c r="BR16">
        <v>1851</v>
      </c>
      <c r="BS16">
        <v>0</v>
      </c>
      <c r="BT16">
        <v>63468</v>
      </c>
      <c r="BU16">
        <v>1981</v>
      </c>
      <c r="BV16">
        <v>130</v>
      </c>
      <c r="BW16">
        <v>30</v>
      </c>
      <c r="BX16" t="s">
        <v>1377</v>
      </c>
      <c r="BY16">
        <v>3255.9879000000001</v>
      </c>
      <c r="BZ16">
        <v>162880000000</v>
      </c>
      <c r="CA16">
        <v>17210.481825866442</v>
      </c>
      <c r="CB16" t="s">
        <v>187</v>
      </c>
      <c r="CC16" s="16">
        <v>3869136.1577999997</v>
      </c>
      <c r="CD16" s="16">
        <v>4231970.0840999996</v>
      </c>
      <c r="CE16">
        <v>6.689062097921059E-5</v>
      </c>
      <c r="CF16">
        <v>633.05283694724903</v>
      </c>
      <c r="CG16">
        <v>6.1155659209580416E-5</v>
      </c>
      <c r="CH16">
        <v>578.77715875946899</v>
      </c>
      <c r="CI16">
        <v>3.0712644847359535E-4</v>
      </c>
      <c r="CJ16">
        <v>11095680.054584969</v>
      </c>
      <c r="CK16">
        <v>12136193.749368662</v>
      </c>
      <c r="CL16">
        <v>2.0500000000000002E-3</v>
      </c>
      <c r="CM16">
        <v>2.2766272189349113E-3</v>
      </c>
      <c r="CN16">
        <v>3.4868977176669482E-5</v>
      </c>
      <c r="CO16">
        <v>0</v>
      </c>
      <c r="CP16">
        <v>1.7117497886728657E-5</v>
      </c>
      <c r="CQ16">
        <v>1.9286770921386307E-3</v>
      </c>
      <c r="CR16">
        <v>2.6567941673710904E-2</v>
      </c>
      <c r="CS16">
        <v>2.113271344040575E-3</v>
      </c>
      <c r="CT16">
        <v>6.7099999999999998E-3</v>
      </c>
      <c r="CU16">
        <v>2.0931952662721893E-4</v>
      </c>
      <c r="CV16" s="16">
        <f t="shared" si="0"/>
        <v>0.44716505537827556</v>
      </c>
      <c r="CW16" s="16">
        <v>0.40882672842349954</v>
      </c>
      <c r="CX16">
        <v>9.9779454634541374</v>
      </c>
      <c r="CY16">
        <v>-6.0850602211862217</v>
      </c>
      <c r="CZ16">
        <v>5.7990926544605257</v>
      </c>
      <c r="DB16">
        <v>5.0875963352323836</v>
      </c>
      <c r="DC16">
        <v>9.8120847290627839</v>
      </c>
      <c r="DD16">
        <v>12.43495569437159</v>
      </c>
      <c r="DE16">
        <v>9.9034875525361272</v>
      </c>
      <c r="DF16" s="16">
        <v>15.168541825051021</v>
      </c>
      <c r="DG16" s="16">
        <v>15.258178183520807</v>
      </c>
      <c r="DH16">
        <v>11.05830688</v>
      </c>
      <c r="DI16">
        <v>7.524021415</v>
      </c>
      <c r="DJ16">
        <v>4.8751973230000001</v>
      </c>
      <c r="DK16">
        <v>0</v>
      </c>
      <c r="DL16" s="12">
        <v>-2.655946862117915</v>
      </c>
      <c r="DM16" s="16">
        <v>-0.80482750111955292</v>
      </c>
      <c r="DN16" s="16">
        <v>-0.8944638595893396</v>
      </c>
      <c r="DO16">
        <v>16.063005789999998</v>
      </c>
      <c r="DP16">
        <v>8.8077738710000002</v>
      </c>
      <c r="DQ16">
        <v>4.2761917517791588</v>
      </c>
      <c r="DR16">
        <v>1.3862943611198906</v>
      </c>
      <c r="DS16" s="12">
        <v>-0.23193205734728903</v>
      </c>
      <c r="DT16">
        <v>9.7532738856682091</v>
      </c>
      <c r="DU16">
        <v>25.81627957030857</v>
      </c>
      <c r="DZ16">
        <v>0</v>
      </c>
      <c r="EA16">
        <v>0</v>
      </c>
      <c r="EB16">
        <v>0.86946575100000001</v>
      </c>
      <c r="EC16">
        <v>-9.525537524519713E-2</v>
      </c>
      <c r="ED16">
        <v>65.290909090909096</v>
      </c>
      <c r="EE16">
        <v>4.1788528089936117</v>
      </c>
    </row>
    <row r="17" spans="1:135" x14ac:dyDescent="0.25">
      <c r="A17" t="s">
        <v>243</v>
      </c>
      <c r="B17" t="s">
        <v>244</v>
      </c>
      <c r="C17" t="s">
        <v>245</v>
      </c>
      <c r="D17" t="s">
        <v>246</v>
      </c>
      <c r="E17" t="s">
        <v>247</v>
      </c>
      <c r="F17" s="11" t="s">
        <v>144</v>
      </c>
      <c r="G17">
        <v>13</v>
      </c>
      <c r="H17">
        <v>2012</v>
      </c>
      <c r="I17">
        <v>24337</v>
      </c>
      <c r="J17">
        <v>10049</v>
      </c>
      <c r="K17">
        <v>14288</v>
      </c>
      <c r="L17">
        <v>2643</v>
      </c>
      <c r="M17">
        <v>1009</v>
      </c>
      <c r="N17">
        <v>1634</v>
      </c>
      <c r="O17">
        <v>297006</v>
      </c>
      <c r="P17">
        <v>150333</v>
      </c>
      <c r="Q17">
        <v>146673</v>
      </c>
      <c r="R17">
        <v>380</v>
      </c>
      <c r="S17" t="s">
        <v>171</v>
      </c>
      <c r="T17">
        <v>306411991</v>
      </c>
      <c r="U17">
        <v>298818494</v>
      </c>
      <c r="V17">
        <v>0</v>
      </c>
      <c r="W17">
        <v>0</v>
      </c>
      <c r="X17">
        <v>0</v>
      </c>
      <c r="Y17">
        <v>0</v>
      </c>
      <c r="AD17">
        <v>1</v>
      </c>
      <c r="AE17">
        <v>1</v>
      </c>
      <c r="AF17">
        <v>0</v>
      </c>
      <c r="AG17" t="s">
        <v>216</v>
      </c>
      <c r="AH17">
        <v>438969</v>
      </c>
      <c r="AI17">
        <v>438969</v>
      </c>
      <c r="AL17">
        <v>0</v>
      </c>
      <c r="AM17">
        <v>1000888</v>
      </c>
      <c r="AN17">
        <v>1000888</v>
      </c>
      <c r="AQ17">
        <v>0</v>
      </c>
      <c r="AR17">
        <v>633007</v>
      </c>
      <c r="AS17">
        <v>633007</v>
      </c>
      <c r="AV17">
        <v>0</v>
      </c>
      <c r="AW17">
        <v>39000</v>
      </c>
      <c r="AX17">
        <v>39000</v>
      </c>
      <c r="BA17">
        <v>0</v>
      </c>
      <c r="BB17">
        <v>295881</v>
      </c>
      <c r="BC17">
        <v>295881</v>
      </c>
      <c r="BF17">
        <v>0</v>
      </c>
      <c r="BG17">
        <v>14355850</v>
      </c>
      <c r="BH17">
        <v>1.207729469</v>
      </c>
      <c r="BI17">
        <v>1.207729469</v>
      </c>
      <c r="BJ17" t="s">
        <v>163</v>
      </c>
      <c r="BK17">
        <v>11142157</v>
      </c>
      <c r="BL17">
        <v>43372.370710000003</v>
      </c>
      <c r="BM17">
        <v>80.385365853658541</v>
      </c>
      <c r="BN17">
        <v>3.6</v>
      </c>
      <c r="BO17">
        <v>0.89700000000000002</v>
      </c>
      <c r="BP17">
        <v>0.82499999999999996</v>
      </c>
      <c r="BQ17">
        <v>2889</v>
      </c>
      <c r="BR17">
        <v>3732</v>
      </c>
      <c r="BS17">
        <v>71</v>
      </c>
      <c r="BT17">
        <v>5289</v>
      </c>
      <c r="BU17">
        <v>1332</v>
      </c>
      <c r="BV17">
        <v>0</v>
      </c>
      <c r="BW17">
        <v>25</v>
      </c>
      <c r="BX17" t="s">
        <v>217</v>
      </c>
      <c r="BY17">
        <v>0.84936981</v>
      </c>
      <c r="BZ17">
        <v>460678000000</v>
      </c>
      <c r="CA17">
        <v>41345.495311186154</v>
      </c>
      <c r="CB17" t="s">
        <v>165</v>
      </c>
      <c r="CC17" s="16">
        <v>360891901.08599967</v>
      </c>
      <c r="CD17" s="16">
        <v>370062791.18566281</v>
      </c>
      <c r="CE17">
        <v>7.6576054391149287E-4</v>
      </c>
      <c r="CF17">
        <v>8532.2242046672472</v>
      </c>
      <c r="CG17">
        <v>7.4678347851032088E-4</v>
      </c>
      <c r="CH17">
        <v>8320.7787625681212</v>
      </c>
      <c r="CI17">
        <v>1.1773434706844597</v>
      </c>
      <c r="CJ17">
        <v>351812002.83066338</v>
      </c>
      <c r="CK17">
        <v>360752156.94327539</v>
      </c>
      <c r="CL17">
        <v>0</v>
      </c>
      <c r="CM17">
        <v>2.1842269858520212E-3</v>
      </c>
      <c r="CN17">
        <v>2.3720721221214168E-4</v>
      </c>
      <c r="CO17">
        <v>2.6656059504456812E-2</v>
      </c>
      <c r="CP17">
        <v>3.4104707014988212E-5</v>
      </c>
      <c r="CQ17">
        <v>3.9397129299111475E-2</v>
      </c>
      <c r="CR17">
        <v>8.9828926302151363E-2</v>
      </c>
      <c r="CS17">
        <v>1.2884264689503118</v>
      </c>
      <c r="CT17">
        <v>2.5900000000000001E-4</v>
      </c>
      <c r="CU17">
        <v>3.3494412257877894E-4</v>
      </c>
      <c r="CV17" s="16">
        <f t="shared" si="0"/>
        <v>33.212850185620503</v>
      </c>
      <c r="CW17" s="16">
        <v>32.389769870052959</v>
      </c>
      <c r="CX17">
        <v>10.099753105042092</v>
      </c>
      <c r="CY17">
        <v>-6.1264932952490314</v>
      </c>
      <c r="CZ17">
        <v>7.879669914604289</v>
      </c>
      <c r="DA17">
        <v>12.60150761960098</v>
      </c>
      <c r="DB17">
        <v>5.9401712527204316</v>
      </c>
      <c r="DC17">
        <v>12.992184074529781</v>
      </c>
      <c r="DD17">
        <v>13.816398163925529</v>
      </c>
      <c r="DE17">
        <v>16.479668082602124</v>
      </c>
      <c r="DF17" s="16">
        <v>19.704089028480084</v>
      </c>
      <c r="DG17" s="16">
        <v>19.729183255111323</v>
      </c>
      <c r="DH17">
        <v>7.9690117809999998</v>
      </c>
      <c r="DI17">
        <v>8.224967479</v>
      </c>
      <c r="DJ17">
        <v>0</v>
      </c>
      <c r="DK17">
        <v>4.2766661189999997</v>
      </c>
      <c r="DL17" s="12"/>
      <c r="DM17" s="16">
        <v>3.5029368548202</v>
      </c>
      <c r="DN17" s="16">
        <v>3.4778426281889625</v>
      </c>
      <c r="DO17">
        <v>16.226246490000001</v>
      </c>
      <c r="DP17">
        <v>10.67760095</v>
      </c>
      <c r="DQ17">
        <v>4.386832142872322</v>
      </c>
      <c r="DR17">
        <v>1.2809338454620642</v>
      </c>
      <c r="DS17" s="12">
        <v>-0.10869941692334091</v>
      </c>
      <c r="DT17">
        <v>10.629718754038219</v>
      </c>
      <c r="DU17">
        <v>26.85596515432934</v>
      </c>
      <c r="DV17">
        <v>0.4129103833668899</v>
      </c>
      <c r="DW17">
        <v>0.5870896166331101</v>
      </c>
      <c r="DX17">
        <v>0.3817631479379493</v>
      </c>
      <c r="DY17">
        <v>0.6182368520620507</v>
      </c>
      <c r="DZ17">
        <v>0.50616149168703661</v>
      </c>
      <c r="EA17">
        <v>0.49383850831296339</v>
      </c>
      <c r="EB17">
        <v>0.41734356</v>
      </c>
      <c r="EC17">
        <v>-0.10438353089832461</v>
      </c>
      <c r="ED17">
        <v>9.2080968596292099</v>
      </c>
      <c r="EE17">
        <v>2.2200831904378022</v>
      </c>
    </row>
    <row r="18" spans="1:135" x14ac:dyDescent="0.25">
      <c r="A18" t="s">
        <v>248</v>
      </c>
      <c r="B18" t="s">
        <v>249</v>
      </c>
      <c r="C18" t="s">
        <v>250</v>
      </c>
      <c r="D18" t="s">
        <v>251</v>
      </c>
      <c r="E18" t="s">
        <v>252</v>
      </c>
      <c r="F18" s="11" t="s">
        <v>161</v>
      </c>
      <c r="G18">
        <v>239</v>
      </c>
      <c r="H18">
        <v>2012</v>
      </c>
      <c r="I18">
        <v>516</v>
      </c>
      <c r="L18">
        <v>24</v>
      </c>
      <c r="O18">
        <v>0</v>
      </c>
      <c r="P18">
        <v>0</v>
      </c>
      <c r="Q18">
        <v>0</v>
      </c>
      <c r="R18">
        <v>8</v>
      </c>
      <c r="S18" t="s">
        <v>253</v>
      </c>
      <c r="T18">
        <v>1424881</v>
      </c>
      <c r="U18">
        <v>1366496</v>
      </c>
      <c r="V18">
        <v>887501</v>
      </c>
      <c r="W18">
        <v>53036</v>
      </c>
      <c r="X18">
        <v>1</v>
      </c>
      <c r="Y18">
        <v>1</v>
      </c>
      <c r="Z18">
        <v>1</v>
      </c>
      <c r="AA18">
        <v>1</v>
      </c>
      <c r="AD18">
        <v>0</v>
      </c>
      <c r="AF18">
        <v>1</v>
      </c>
      <c r="AG18" t="s">
        <v>136</v>
      </c>
      <c r="AH18">
        <v>174427</v>
      </c>
      <c r="AI18">
        <v>727</v>
      </c>
      <c r="AJ18">
        <v>323</v>
      </c>
      <c r="AK18">
        <v>404</v>
      </c>
      <c r="AL18">
        <v>173700</v>
      </c>
      <c r="AM18">
        <v>51480</v>
      </c>
      <c r="AN18">
        <v>0</v>
      </c>
      <c r="AO18">
        <v>0</v>
      </c>
      <c r="AP18">
        <v>0</v>
      </c>
      <c r="AQ18">
        <v>51480</v>
      </c>
      <c r="AR18">
        <v>11400</v>
      </c>
      <c r="AS18">
        <v>5515</v>
      </c>
      <c r="AT18">
        <v>3344</v>
      </c>
      <c r="AU18">
        <v>2171</v>
      </c>
      <c r="AV18">
        <v>5885</v>
      </c>
      <c r="AW18">
        <v>503</v>
      </c>
      <c r="AX18">
        <v>503</v>
      </c>
      <c r="AY18">
        <v>181</v>
      </c>
      <c r="AZ18">
        <v>322</v>
      </c>
      <c r="BA18">
        <v>0</v>
      </c>
      <c r="BB18">
        <v>979</v>
      </c>
      <c r="BC18">
        <v>979</v>
      </c>
      <c r="BD18">
        <v>473</v>
      </c>
      <c r="BE18">
        <v>506</v>
      </c>
      <c r="BF18">
        <v>0</v>
      </c>
      <c r="BG18">
        <v>32915</v>
      </c>
      <c r="BH18">
        <v>0.46825248200000003</v>
      </c>
      <c r="BI18">
        <v>0.49451092899999999</v>
      </c>
      <c r="BJ18" t="s">
        <v>146</v>
      </c>
      <c r="BK18">
        <v>324060</v>
      </c>
      <c r="BL18">
        <v>4636</v>
      </c>
      <c r="BM18">
        <v>73.699146341463432</v>
      </c>
      <c r="BN18">
        <v>14.8</v>
      </c>
      <c r="BO18">
        <v>0.70199999999999996</v>
      </c>
      <c r="BQ18">
        <v>145170</v>
      </c>
      <c r="BR18">
        <v>68000</v>
      </c>
      <c r="BS18">
        <v>0</v>
      </c>
      <c r="BT18">
        <v>145170</v>
      </c>
      <c r="BU18">
        <v>68000</v>
      </c>
      <c r="BV18">
        <v>0</v>
      </c>
      <c r="BX18" t="s">
        <v>254</v>
      </c>
      <c r="BY18">
        <v>1.1514165999999999</v>
      </c>
      <c r="BZ18">
        <v>2733682247</v>
      </c>
      <c r="CA18">
        <v>8435.7287138184292</v>
      </c>
      <c r="CB18" t="s">
        <v>187</v>
      </c>
      <c r="CC18" s="16">
        <v>639865.14364307199</v>
      </c>
      <c r="CD18" s="16">
        <v>667204.064804642</v>
      </c>
      <c r="CE18">
        <v>4.4410925990697218E-4</v>
      </c>
      <c r="CF18">
        <v>143.9180467654534</v>
      </c>
      <c r="CG18">
        <v>4.2591172682198574E-4</v>
      </c>
      <c r="CH18">
        <v>138.02095419393271</v>
      </c>
      <c r="CI18">
        <v>0.86849538212320376</v>
      </c>
      <c r="CJ18">
        <v>1186795.4656898296</v>
      </c>
      <c r="CK18">
        <v>1237502.5685750928</v>
      </c>
      <c r="CL18">
        <v>0</v>
      </c>
      <c r="CM18">
        <v>1.5922977226439548E-3</v>
      </c>
      <c r="CN18">
        <v>7.4060359192742084E-5</v>
      </c>
      <c r="CO18">
        <v>0</v>
      </c>
      <c r="CP18">
        <v>2.4686786397580695E-5</v>
      </c>
      <c r="CQ18">
        <v>0.53825526137135105</v>
      </c>
      <c r="CR18">
        <v>0.15885947046843177</v>
      </c>
      <c r="CS18">
        <v>0.10157069678454607</v>
      </c>
      <c r="CT18">
        <v>0.447972598</v>
      </c>
      <c r="CU18">
        <v>0.2098376843794359</v>
      </c>
      <c r="CV18" s="16">
        <f t="shared" si="0"/>
        <v>2.0588905289287229</v>
      </c>
      <c r="CW18" s="16">
        <v>1.9745267655467258</v>
      </c>
      <c r="CX18">
        <v>6.2461067654815627</v>
      </c>
      <c r="CY18">
        <v>-6.4425771973334287</v>
      </c>
      <c r="CZ18">
        <v>3.1780538303479458</v>
      </c>
      <c r="DB18">
        <v>2.0794415416798357</v>
      </c>
      <c r="DC18">
        <v>12.069261594987939</v>
      </c>
      <c r="DD18">
        <v>10.848948661710063</v>
      </c>
      <c r="DE18">
        <v>10.401683759901976</v>
      </c>
      <c r="DF18" s="16">
        <v>13.369012720075039</v>
      </c>
      <c r="DG18" s="16">
        <v>13.410851222341213</v>
      </c>
      <c r="DH18">
        <v>11.885667639999999</v>
      </c>
      <c r="DI18">
        <v>11.12727769</v>
      </c>
      <c r="DJ18">
        <v>0</v>
      </c>
      <c r="DK18">
        <v>0</v>
      </c>
      <c r="DL18" s="12"/>
      <c r="DM18" s="16">
        <v>0.72216725952622052</v>
      </c>
      <c r="DN18" s="16">
        <v>0.68032875726004738</v>
      </c>
      <c r="DO18">
        <v>12.68868705</v>
      </c>
      <c r="DP18">
        <v>8.4418228840000005</v>
      </c>
      <c r="DQ18">
        <v>4.2999912162444023</v>
      </c>
      <c r="DR18">
        <v>2.6946271807700692</v>
      </c>
      <c r="DS18" s="12">
        <v>-0.353821874956326</v>
      </c>
      <c r="DT18">
        <v>9.0402313829282406</v>
      </c>
      <c r="DU18">
        <v>21.728915345743232</v>
      </c>
      <c r="DZ18">
        <v>0</v>
      </c>
      <c r="EA18">
        <v>0</v>
      </c>
      <c r="EC18">
        <v>-0.16285981683320092</v>
      </c>
      <c r="ED18">
        <v>21.5</v>
      </c>
      <c r="EE18">
        <v>3.068052935133617</v>
      </c>
    </row>
    <row r="19" spans="1:135" x14ac:dyDescent="0.25">
      <c r="A19" t="s">
        <v>255</v>
      </c>
      <c r="B19" t="s">
        <v>256</v>
      </c>
      <c r="C19" t="s">
        <v>257</v>
      </c>
      <c r="D19" t="s">
        <v>258</v>
      </c>
      <c r="E19" t="s">
        <v>259</v>
      </c>
      <c r="F19" s="11" t="s">
        <v>161</v>
      </c>
      <c r="G19">
        <v>282</v>
      </c>
      <c r="H19">
        <v>2012</v>
      </c>
      <c r="I19">
        <v>600</v>
      </c>
      <c r="J19">
        <v>250</v>
      </c>
      <c r="K19">
        <v>350</v>
      </c>
      <c r="L19">
        <v>25</v>
      </c>
      <c r="M19">
        <v>15</v>
      </c>
      <c r="N19">
        <v>10</v>
      </c>
      <c r="O19">
        <v>0</v>
      </c>
      <c r="P19">
        <v>0</v>
      </c>
      <c r="Q19">
        <v>0</v>
      </c>
      <c r="R19">
        <v>30</v>
      </c>
      <c r="S19" t="s">
        <v>260</v>
      </c>
      <c r="T19">
        <v>6528675</v>
      </c>
      <c r="U19">
        <v>6796441</v>
      </c>
      <c r="X19">
        <v>0</v>
      </c>
      <c r="Y19">
        <v>0</v>
      </c>
      <c r="AD19">
        <v>1</v>
      </c>
      <c r="AE19">
        <v>1</v>
      </c>
      <c r="AG19" t="s">
        <v>136</v>
      </c>
      <c r="AH19">
        <v>11400</v>
      </c>
      <c r="AI19">
        <v>1900</v>
      </c>
      <c r="AL19">
        <v>9500</v>
      </c>
      <c r="AM19">
        <v>5363</v>
      </c>
      <c r="BG19">
        <v>50</v>
      </c>
      <c r="BH19">
        <v>0.13362017100000001</v>
      </c>
      <c r="BI19">
        <v>0.13362017100000001</v>
      </c>
      <c r="BJ19" t="s">
        <v>201</v>
      </c>
      <c r="BK19">
        <v>10496285</v>
      </c>
      <c r="BL19">
        <v>2575.6836950000002</v>
      </c>
      <c r="BM19">
        <v>66.926634146341485</v>
      </c>
      <c r="BN19">
        <v>32.200000000000003</v>
      </c>
      <c r="BO19">
        <v>0.67500000000000004</v>
      </c>
      <c r="BP19">
        <v>0.44400000000000001</v>
      </c>
      <c r="BQ19">
        <v>881340</v>
      </c>
      <c r="BR19">
        <v>2178248</v>
      </c>
      <c r="BS19">
        <v>92839</v>
      </c>
      <c r="BT19">
        <v>857936</v>
      </c>
      <c r="BU19">
        <v>2230107</v>
      </c>
      <c r="BV19">
        <v>69105</v>
      </c>
      <c r="BW19">
        <v>24</v>
      </c>
      <c r="BX19" t="s">
        <v>1376</v>
      </c>
      <c r="BY19">
        <v>3.0941687999999998</v>
      </c>
      <c r="BZ19">
        <v>60373253068</v>
      </c>
      <c r="CA19">
        <v>5751.8686914465452</v>
      </c>
      <c r="CB19" t="s">
        <v>155</v>
      </c>
      <c r="CC19" s="16">
        <v>908141.60861141107</v>
      </c>
      <c r="CD19" s="16">
        <v>872362.66990342503</v>
      </c>
      <c r="CE19">
        <v>3.2267768306679265E-5</v>
      </c>
      <c r="CF19">
        <v>338.69169246087301</v>
      </c>
      <c r="CG19">
        <v>3.3591193235689559E-5</v>
      </c>
      <c r="CH19">
        <v>352.5827376918698</v>
      </c>
      <c r="CI19">
        <v>0.32318857329309247</v>
      </c>
      <c r="CJ19">
        <v>2196532.0702606789</v>
      </c>
      <c r="CK19">
        <v>2109993.1587442807</v>
      </c>
      <c r="CL19">
        <v>7.8399999999999997E-2</v>
      </c>
      <c r="CM19">
        <v>5.7163081985673982E-5</v>
      </c>
      <c r="CN19">
        <v>2.3817950827364159E-6</v>
      </c>
      <c r="CO19">
        <v>0</v>
      </c>
      <c r="CP19">
        <v>2.8581540992836989E-6</v>
      </c>
      <c r="CQ19">
        <v>1.0860985577278055E-3</v>
      </c>
      <c r="CR19">
        <v>5.1094268114861593E-4</v>
      </c>
      <c r="CS19">
        <v>4.7635901654728318E-6</v>
      </c>
      <c r="CT19">
        <v>8.4000000000000005E-2</v>
      </c>
      <c r="CU19">
        <v>0.2141093729829173</v>
      </c>
      <c r="CV19" s="16">
        <f t="shared" si="0"/>
        <v>8.3111564701551552E-2</v>
      </c>
      <c r="CW19" s="16">
        <v>8.6520288712759907E-2</v>
      </c>
      <c r="CX19">
        <v>6.3969296552161463</v>
      </c>
      <c r="CY19">
        <v>-9.7696022877824387</v>
      </c>
      <c r="CZ19">
        <v>3.2188758248682006</v>
      </c>
      <c r="DB19">
        <v>3.4011973816621555</v>
      </c>
      <c r="DC19">
        <v>9.3413686343825866</v>
      </c>
      <c r="DD19">
        <v>8.5872787989829256</v>
      </c>
      <c r="DE19">
        <v>3.912023005428146</v>
      </c>
      <c r="DF19" s="16">
        <v>13.719155602043958</v>
      </c>
      <c r="DG19" s="16">
        <v>13.678960522278803</v>
      </c>
      <c r="DH19">
        <v>13.689199889999999</v>
      </c>
      <c r="DI19">
        <v>14.594031899999999</v>
      </c>
      <c r="DJ19">
        <v>11.143396839999999</v>
      </c>
      <c r="DK19">
        <v>11.43863286</v>
      </c>
      <c r="DL19" s="12">
        <v>-3.4506490758867305</v>
      </c>
      <c r="DM19" s="16">
        <v>-2.487571420719783</v>
      </c>
      <c r="DN19" s="16">
        <v>-2.4473763409546279</v>
      </c>
      <c r="DO19">
        <v>16.16653204</v>
      </c>
      <c r="DP19">
        <v>7.8542584609999997</v>
      </c>
      <c r="DQ19">
        <v>4.2035970066853237</v>
      </c>
      <c r="DR19">
        <v>3.4719664525503626</v>
      </c>
      <c r="DS19" s="12">
        <v>-0.39304258810960718</v>
      </c>
      <c r="DT19">
        <v>8.6572800708104349</v>
      </c>
      <c r="DU19">
        <v>24.823812013809022</v>
      </c>
      <c r="DV19">
        <v>0.41666666666666669</v>
      </c>
      <c r="DW19">
        <v>0.58333333333333326</v>
      </c>
      <c r="DX19">
        <v>0.6</v>
      </c>
      <c r="DY19">
        <v>0.4</v>
      </c>
      <c r="DZ19">
        <v>0</v>
      </c>
      <c r="EA19">
        <v>0</v>
      </c>
      <c r="EB19">
        <v>0.32691912200000001</v>
      </c>
      <c r="EC19">
        <v>-0.31451471510457241</v>
      </c>
      <c r="ED19">
        <v>24</v>
      </c>
      <c r="EE19">
        <v>3.1780538303479458</v>
      </c>
    </row>
    <row r="20" spans="1:135" x14ac:dyDescent="0.25">
      <c r="A20" t="s">
        <v>261</v>
      </c>
      <c r="B20" t="s">
        <v>262</v>
      </c>
      <c r="C20" t="s">
        <v>263</v>
      </c>
      <c r="D20" t="s">
        <v>264</v>
      </c>
      <c r="E20" t="s">
        <v>265</v>
      </c>
      <c r="F20" s="11" t="s">
        <v>178</v>
      </c>
      <c r="G20">
        <v>313</v>
      </c>
      <c r="H20">
        <v>2012</v>
      </c>
      <c r="I20">
        <v>1249</v>
      </c>
      <c r="J20">
        <v>317</v>
      </c>
      <c r="K20">
        <v>932</v>
      </c>
      <c r="L20">
        <v>75</v>
      </c>
      <c r="M20">
        <v>28</v>
      </c>
      <c r="N20">
        <v>47</v>
      </c>
      <c r="O20">
        <v>0</v>
      </c>
      <c r="P20">
        <v>0</v>
      </c>
      <c r="Q20">
        <v>0</v>
      </c>
      <c r="R20">
        <v>26</v>
      </c>
      <c r="S20" t="s">
        <v>266</v>
      </c>
      <c r="T20">
        <v>13227896</v>
      </c>
      <c r="U20">
        <v>13118993</v>
      </c>
      <c r="V20">
        <v>1262747</v>
      </c>
      <c r="W20">
        <v>0</v>
      </c>
      <c r="X20">
        <v>0</v>
      </c>
      <c r="Y20">
        <v>0</v>
      </c>
      <c r="AD20">
        <v>0</v>
      </c>
      <c r="AF20">
        <v>1</v>
      </c>
      <c r="AG20" t="s">
        <v>136</v>
      </c>
      <c r="AH20">
        <v>18435</v>
      </c>
      <c r="AI20">
        <v>3687</v>
      </c>
      <c r="AJ20">
        <v>2044</v>
      </c>
      <c r="AK20">
        <v>1643</v>
      </c>
      <c r="AL20">
        <v>14748</v>
      </c>
      <c r="AM20">
        <v>302137</v>
      </c>
      <c r="AN20">
        <v>60773</v>
      </c>
      <c r="AQ20">
        <v>241364</v>
      </c>
      <c r="AR20">
        <v>247935</v>
      </c>
      <c r="AS20">
        <v>48785</v>
      </c>
      <c r="AT20">
        <v>48466</v>
      </c>
      <c r="AU20">
        <v>319</v>
      </c>
      <c r="AV20">
        <v>199150</v>
      </c>
      <c r="AW20">
        <v>12150</v>
      </c>
      <c r="AX20">
        <v>460</v>
      </c>
      <c r="AY20">
        <v>141</v>
      </c>
      <c r="AZ20">
        <v>319</v>
      </c>
      <c r="BA20">
        <v>11690</v>
      </c>
      <c r="BB20">
        <v>21060</v>
      </c>
      <c r="BC20">
        <v>4212</v>
      </c>
      <c r="BD20">
        <v>2436</v>
      </c>
      <c r="BE20">
        <v>1776</v>
      </c>
      <c r="BF20">
        <v>16848</v>
      </c>
      <c r="BG20">
        <v>2547</v>
      </c>
      <c r="BH20">
        <v>0.119435785</v>
      </c>
      <c r="BI20">
        <v>0.119435785</v>
      </c>
      <c r="BJ20" t="s">
        <v>146</v>
      </c>
      <c r="BK20">
        <v>2003910</v>
      </c>
      <c r="BL20">
        <v>7238.0193650000001</v>
      </c>
      <c r="BM20">
        <v>46.990707317073173</v>
      </c>
      <c r="BN20">
        <v>37.1</v>
      </c>
      <c r="BO20">
        <v>0.63400000000000001</v>
      </c>
      <c r="BQ20">
        <v>244276</v>
      </c>
      <c r="BR20">
        <v>10016</v>
      </c>
      <c r="BT20">
        <v>144276</v>
      </c>
      <c r="BU20">
        <v>10016</v>
      </c>
      <c r="BV20">
        <v>0</v>
      </c>
      <c r="BW20">
        <v>19</v>
      </c>
      <c r="BX20" t="s">
        <v>1375</v>
      </c>
      <c r="BY20">
        <v>3.7365986000000002</v>
      </c>
      <c r="BZ20">
        <v>30404353187</v>
      </c>
      <c r="CA20">
        <v>15172.514327988782</v>
      </c>
      <c r="CB20" t="s">
        <v>155</v>
      </c>
      <c r="CC20" s="16">
        <v>1566877.2273645049</v>
      </c>
      <c r="CD20" s="16">
        <v>1579884.1426583601</v>
      </c>
      <c r="CE20">
        <v>1.0892492933625909E-4</v>
      </c>
      <c r="CF20">
        <v>218.27575514622293</v>
      </c>
      <c r="CG20">
        <v>1.0802816906693835E-4</v>
      </c>
      <c r="CH20">
        <v>216.47872827492841</v>
      </c>
      <c r="CI20">
        <v>0.2676230730268967</v>
      </c>
      <c r="CJ20">
        <v>3510945.2216783464</v>
      </c>
      <c r="CK20">
        <v>3540090.1772001944</v>
      </c>
      <c r="CL20">
        <v>0</v>
      </c>
      <c r="CM20">
        <v>6.2328148469741659E-4</v>
      </c>
      <c r="CN20">
        <v>3.7426830546282021E-5</v>
      </c>
      <c r="CO20">
        <v>0</v>
      </c>
      <c r="CP20">
        <v>1.2974634589377767E-5</v>
      </c>
      <c r="CQ20">
        <v>9.1995149482761197E-3</v>
      </c>
      <c r="CR20">
        <v>0.15077373734349347</v>
      </c>
      <c r="CS20">
        <v>1.2710151653517374E-3</v>
      </c>
      <c r="CT20">
        <v>0.12189968599999999</v>
      </c>
      <c r="CU20">
        <v>4.9982284633541428E-3</v>
      </c>
      <c r="CV20" s="16">
        <f t="shared" si="0"/>
        <v>0.7884007478670999</v>
      </c>
      <c r="CW20" s="16">
        <v>0.78190997967199372</v>
      </c>
      <c r="CX20">
        <v>7.1300985101255776</v>
      </c>
      <c r="CY20">
        <v>-7.3805123198731817</v>
      </c>
      <c r="CZ20">
        <v>4.3174881135363101</v>
      </c>
      <c r="DB20">
        <v>3.2580965380214821</v>
      </c>
      <c r="DC20">
        <v>9.8220063106682449</v>
      </c>
      <c r="DD20">
        <v>12.618635835876514</v>
      </c>
      <c r="DE20">
        <v>7.8426714749794568</v>
      </c>
      <c r="DF20" s="16">
        <v>14.264595169426675</v>
      </c>
      <c r="DG20" s="16">
        <v>14.272862074883145</v>
      </c>
      <c r="DH20">
        <v>12.40605811</v>
      </c>
      <c r="DI20">
        <v>9.2120389290000002</v>
      </c>
      <c r="DJ20">
        <v>0</v>
      </c>
      <c r="DL20" s="12"/>
      <c r="DM20" s="16">
        <v>-0.23774875511561505</v>
      </c>
      <c r="DN20" s="16">
        <v>-0.24601566057208415</v>
      </c>
      <c r="DO20">
        <v>14.51061133</v>
      </c>
      <c r="DP20">
        <v>8.8872410290000001</v>
      </c>
      <c r="DQ20">
        <v>3.8499498655035258</v>
      </c>
      <c r="DR20">
        <v>3.6136169696133895</v>
      </c>
      <c r="DS20" s="12">
        <v>-0.45570632454491111</v>
      </c>
      <c r="DT20">
        <v>9.6272408020489131</v>
      </c>
      <c r="DU20">
        <v>24.137851632047674</v>
      </c>
      <c r="DV20">
        <v>0.25380304243394713</v>
      </c>
      <c r="DW20">
        <v>0.74619695756605287</v>
      </c>
      <c r="DX20">
        <v>0.37333333333333335</v>
      </c>
      <c r="DY20">
        <v>0.62666666666666671</v>
      </c>
      <c r="DZ20">
        <v>0</v>
      </c>
      <c r="EA20">
        <v>0</v>
      </c>
      <c r="EB20">
        <v>-0.125203068</v>
      </c>
      <c r="EC20">
        <v>-0.25858826637562876</v>
      </c>
      <c r="ED20">
        <v>16.653333333333332</v>
      </c>
      <c r="EE20">
        <v>2.812610396589267</v>
      </c>
    </row>
    <row r="21" spans="1:135" x14ac:dyDescent="0.25">
      <c r="A21" t="s">
        <v>267</v>
      </c>
      <c r="B21" t="s">
        <v>268</v>
      </c>
      <c r="C21" t="s">
        <v>269</v>
      </c>
      <c r="D21" t="s">
        <v>270</v>
      </c>
      <c r="E21" t="s">
        <v>271</v>
      </c>
      <c r="F21" s="11" t="s">
        <v>161</v>
      </c>
      <c r="G21">
        <v>279</v>
      </c>
      <c r="H21">
        <v>2012</v>
      </c>
      <c r="I21">
        <v>15000</v>
      </c>
      <c r="J21">
        <v>6000</v>
      </c>
      <c r="K21">
        <v>9000</v>
      </c>
      <c r="L21">
        <v>16</v>
      </c>
      <c r="O21">
        <v>0</v>
      </c>
      <c r="P21">
        <v>0</v>
      </c>
      <c r="Q21">
        <v>0</v>
      </c>
      <c r="R21">
        <v>63</v>
      </c>
      <c r="S21" t="s">
        <v>272</v>
      </c>
      <c r="T21">
        <v>239379841</v>
      </c>
      <c r="U21">
        <v>239379841</v>
      </c>
      <c r="AG21" t="s">
        <v>136</v>
      </c>
      <c r="BH21">
        <v>0.44672771900000002</v>
      </c>
      <c r="BI21">
        <v>0.44672771900000002</v>
      </c>
      <c r="BJ21" t="s">
        <v>146</v>
      </c>
      <c r="BK21">
        <v>198656019</v>
      </c>
      <c r="BL21">
        <v>11339.52111</v>
      </c>
      <c r="BM21">
        <v>73.617878048780497</v>
      </c>
      <c r="BN21">
        <v>12.9</v>
      </c>
      <c r="BO21">
        <v>0.73</v>
      </c>
      <c r="BP21">
        <v>0.53100000000000003</v>
      </c>
      <c r="BQ21">
        <v>21568082</v>
      </c>
      <c r="BR21">
        <v>10148209</v>
      </c>
      <c r="BS21">
        <v>3714613</v>
      </c>
      <c r="BT21">
        <v>21425712</v>
      </c>
      <c r="BU21">
        <v>7881055</v>
      </c>
      <c r="BV21">
        <v>224029</v>
      </c>
      <c r="BW21">
        <v>13</v>
      </c>
      <c r="BX21" t="s">
        <v>273</v>
      </c>
      <c r="BY21">
        <v>1.5163057</v>
      </c>
      <c r="BZ21">
        <v>3080600000000</v>
      </c>
      <c r="CA21">
        <v>15507.206957570212</v>
      </c>
      <c r="CB21" t="s">
        <v>138</v>
      </c>
      <c r="CC21" s="16">
        <v>106937610.34451269</v>
      </c>
      <c r="CD21" s="16">
        <v>106937610.34451269</v>
      </c>
      <c r="CE21">
        <v>4.747161786963958E-5</v>
      </c>
      <c r="CF21">
        <v>9430.5226214718587</v>
      </c>
      <c r="CG21">
        <v>4.747161786963958E-5</v>
      </c>
      <c r="CH21">
        <v>9430.5226214718587</v>
      </c>
      <c r="CI21">
        <v>0.65949761977416566</v>
      </c>
      <c r="CJ21">
        <v>157870435.36141822</v>
      </c>
      <c r="CK21">
        <v>157870435.36141822</v>
      </c>
      <c r="CL21">
        <v>1.04E-2</v>
      </c>
      <c r="CM21">
        <v>7.5507402572081147E-5</v>
      </c>
      <c r="CN21">
        <v>8.0541229410219886E-8</v>
      </c>
      <c r="CO21">
        <v>0</v>
      </c>
      <c r="CP21">
        <v>3.1713109080274077E-7</v>
      </c>
      <c r="CT21">
        <v>0.10856999000000001</v>
      </c>
      <c r="CU21">
        <v>5.2212050015962519E-2</v>
      </c>
      <c r="CV21" s="16">
        <f t="shared" si="0"/>
        <v>0.53830541295863121</v>
      </c>
      <c r="CW21" s="16">
        <v>0.53830541295863121</v>
      </c>
      <c r="CX21">
        <v>9.6158054800843473</v>
      </c>
      <c r="CY21">
        <v>-9.491279859203285</v>
      </c>
      <c r="CZ21">
        <v>2.7725887222397811</v>
      </c>
      <c r="DB21">
        <v>4.1431347263915326</v>
      </c>
      <c r="DF21" s="16">
        <v>18.487756141476005</v>
      </c>
      <c r="DG21" s="16">
        <v>18.487756141476005</v>
      </c>
      <c r="DH21">
        <v>16.886725139999999</v>
      </c>
      <c r="DI21">
        <v>16.132807889999999</v>
      </c>
      <c r="DJ21">
        <v>12.319535249999999</v>
      </c>
      <c r="DK21">
        <v>15.12778533</v>
      </c>
      <c r="DL21" s="12">
        <v>-3.8132770079372884</v>
      </c>
      <c r="DM21" s="16">
        <v>-0.61932919781162898</v>
      </c>
      <c r="DN21" s="16">
        <v>-0.61932919781162898</v>
      </c>
      <c r="DO21">
        <v>19.107085340000001</v>
      </c>
      <c r="DP21">
        <v>9.3361375290000002</v>
      </c>
      <c r="DQ21">
        <v>4.2988879045088675</v>
      </c>
      <c r="DR21">
        <v>2.5572273113676265</v>
      </c>
      <c r="DS21" s="12">
        <v>-0.31471074483970024</v>
      </c>
      <c r="DT21">
        <v>9.6490601598491352</v>
      </c>
      <c r="DU21">
        <v>28.756145499136768</v>
      </c>
      <c r="DV21">
        <v>0.4</v>
      </c>
      <c r="DW21">
        <v>0.6</v>
      </c>
      <c r="DZ21">
        <v>0</v>
      </c>
      <c r="EA21">
        <v>0</v>
      </c>
      <c r="EB21">
        <v>-0.66774969699999998</v>
      </c>
      <c r="EC21">
        <v>-0.31270249225537916</v>
      </c>
      <c r="ED21">
        <v>937.5</v>
      </c>
      <c r="EE21">
        <v>6.8432167578445657</v>
      </c>
    </row>
    <row r="22" spans="1:135" x14ac:dyDescent="0.25">
      <c r="A22" t="s">
        <v>274</v>
      </c>
      <c r="B22" t="s">
        <v>275</v>
      </c>
      <c r="C22" t="s">
        <v>276</v>
      </c>
      <c r="D22" t="s">
        <v>277</v>
      </c>
      <c r="E22" t="s">
        <v>278</v>
      </c>
      <c r="F22" s="11" t="s">
        <v>144</v>
      </c>
      <c r="G22">
        <v>215</v>
      </c>
      <c r="H22">
        <v>2012</v>
      </c>
      <c r="I22">
        <v>31859</v>
      </c>
      <c r="J22">
        <v>12058</v>
      </c>
      <c r="K22">
        <v>19801</v>
      </c>
      <c r="L22">
        <v>3624</v>
      </c>
      <c r="O22">
        <v>0</v>
      </c>
      <c r="P22">
        <v>0</v>
      </c>
      <c r="Q22">
        <v>0</v>
      </c>
      <c r="R22">
        <v>1207</v>
      </c>
      <c r="S22" t="s">
        <v>279</v>
      </c>
      <c r="T22">
        <v>200100000</v>
      </c>
      <c r="U22">
        <v>204800000</v>
      </c>
      <c r="AD22">
        <v>1</v>
      </c>
      <c r="AE22">
        <v>1</v>
      </c>
      <c r="AG22" t="s">
        <v>136</v>
      </c>
      <c r="AH22">
        <v>106781</v>
      </c>
      <c r="AI22">
        <v>96712</v>
      </c>
      <c r="AL22">
        <v>10069</v>
      </c>
      <c r="AR22">
        <v>782305</v>
      </c>
      <c r="AS22">
        <v>782305</v>
      </c>
      <c r="AV22">
        <v>0</v>
      </c>
      <c r="AW22">
        <v>209397</v>
      </c>
      <c r="AX22">
        <v>209397</v>
      </c>
      <c r="BA22">
        <v>0</v>
      </c>
      <c r="BB22">
        <v>56488</v>
      </c>
      <c r="BC22">
        <v>56488</v>
      </c>
      <c r="BF22">
        <v>0</v>
      </c>
      <c r="BH22">
        <v>1.4766686359999999</v>
      </c>
      <c r="BI22">
        <v>1.4766686360000001</v>
      </c>
      <c r="BJ22" t="s">
        <v>163</v>
      </c>
      <c r="BK22">
        <v>63227526</v>
      </c>
      <c r="BL22">
        <v>39093.472840000002</v>
      </c>
      <c r="BM22">
        <v>80.904878048780489</v>
      </c>
      <c r="BN22">
        <v>4</v>
      </c>
      <c r="BO22">
        <v>0.875</v>
      </c>
      <c r="BP22">
        <v>0.80200000000000005</v>
      </c>
      <c r="BQ22">
        <v>291071</v>
      </c>
      <c r="BR22">
        <v>387039</v>
      </c>
      <c r="BS22">
        <v>0</v>
      </c>
      <c r="BT22">
        <v>291821</v>
      </c>
      <c r="BU22">
        <v>390074</v>
      </c>
      <c r="BV22">
        <v>3785</v>
      </c>
      <c r="BW22">
        <v>29</v>
      </c>
      <c r="BX22" t="s">
        <v>1374</v>
      </c>
      <c r="BY22">
        <v>0.70349905000000001</v>
      </c>
      <c r="BZ22">
        <v>2381490000000</v>
      </c>
      <c r="CA22">
        <v>37665.399085834862</v>
      </c>
      <c r="CB22" t="s">
        <v>187</v>
      </c>
      <c r="CC22" s="16">
        <v>302421736.65279996</v>
      </c>
      <c r="CD22" s="16">
        <v>295481394.06359994</v>
      </c>
      <c r="CE22">
        <v>1.1954177444962373E-4</v>
      </c>
      <c r="CF22">
        <v>7558.3306520997212</v>
      </c>
      <c r="CG22">
        <v>1.2234960223529706E-4</v>
      </c>
      <c r="CH22">
        <v>7735.8626564219039</v>
      </c>
      <c r="CI22">
        <v>1.4214660275660642</v>
      </c>
      <c r="CJ22">
        <v>291116242.44552994</v>
      </c>
      <c r="CK22">
        <v>284435352.11596942</v>
      </c>
      <c r="CL22">
        <v>1.2999999999999999E-2</v>
      </c>
      <c r="CM22">
        <v>5.0387864298217198E-4</v>
      </c>
      <c r="CN22">
        <v>5.731680850520705E-5</v>
      </c>
      <c r="CO22">
        <v>0</v>
      </c>
      <c r="CP22">
        <v>1.9089786938682369E-5</v>
      </c>
      <c r="CQ22">
        <v>1.6888372320625039E-3</v>
      </c>
      <c r="CT22">
        <v>4.5999999999999999E-3</v>
      </c>
      <c r="CU22">
        <v>6.1812318894147464E-3</v>
      </c>
      <c r="CV22" s="16">
        <f t="shared" si="0"/>
        <v>4.6733031126917721</v>
      </c>
      <c r="CW22" s="16">
        <v>4.7830708519703897</v>
      </c>
      <c r="CX22">
        <v>10.369075195651924</v>
      </c>
      <c r="CY22">
        <v>-7.5931751066207118</v>
      </c>
      <c r="CZ22">
        <v>8.1953336671628705</v>
      </c>
      <c r="DB22">
        <v>7.0958932210975316</v>
      </c>
      <c r="DC22">
        <v>11.57853528705996</v>
      </c>
      <c r="DF22" s="16">
        <v>19.527333080151983</v>
      </c>
      <c r="DG22" s="16">
        <v>19.504116428576317</v>
      </c>
      <c r="DH22">
        <v>12.581325939999999</v>
      </c>
      <c r="DI22">
        <v>12.86628333</v>
      </c>
      <c r="DJ22">
        <v>8.2390653319999991</v>
      </c>
      <c r="DK22">
        <v>0</v>
      </c>
      <c r="DL22" s="12">
        <v>-4.6274795762566896</v>
      </c>
      <c r="DM22" s="16">
        <v>1.5418661263036821</v>
      </c>
      <c r="DN22" s="16">
        <v>1.5650827778793472</v>
      </c>
      <c r="DO22">
        <v>17.962250319999999</v>
      </c>
      <c r="DP22">
        <v>10.57373638</v>
      </c>
      <c r="DQ22">
        <v>4.3932741195121583</v>
      </c>
      <c r="DR22">
        <v>1.3862943611198906</v>
      </c>
      <c r="DS22" s="12">
        <v>-0.13353139262452263</v>
      </c>
      <c r="DT22">
        <v>10.536497155871652</v>
      </c>
      <c r="DU22">
        <v>28.498747458144287</v>
      </c>
      <c r="DV22">
        <v>0.37848017828557079</v>
      </c>
      <c r="DW22">
        <v>0.62151982171442921</v>
      </c>
      <c r="DZ22">
        <v>0</v>
      </c>
      <c r="EA22">
        <v>0</v>
      </c>
      <c r="EB22">
        <v>0.77904131300000001</v>
      </c>
      <c r="EC22">
        <v>-0.27038399121568135</v>
      </c>
      <c r="ED22">
        <v>8.7911147902869757</v>
      </c>
      <c r="EE22">
        <v>2.1737415284890544</v>
      </c>
    </row>
    <row r="23" spans="1:135" x14ac:dyDescent="0.25">
      <c r="A23" t="s">
        <v>280</v>
      </c>
      <c r="B23" t="s">
        <v>281</v>
      </c>
      <c r="C23" t="s">
        <v>282</v>
      </c>
      <c r="D23" t="s">
        <v>283</v>
      </c>
      <c r="E23" t="s">
        <v>284</v>
      </c>
      <c r="F23" s="11" t="s">
        <v>134</v>
      </c>
      <c r="G23">
        <v>399</v>
      </c>
      <c r="H23">
        <v>2012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t="s">
        <v>285</v>
      </c>
      <c r="AG23" t="s">
        <v>136</v>
      </c>
      <c r="BH23">
        <v>0.76103500800000001</v>
      </c>
      <c r="BJ23" t="s">
        <v>172</v>
      </c>
      <c r="BK23">
        <v>412238</v>
      </c>
      <c r="BL23">
        <v>41126.612840000002</v>
      </c>
      <c r="BM23">
        <v>78.373463414634145</v>
      </c>
      <c r="BN23">
        <v>8.1999999999999993</v>
      </c>
      <c r="BO23">
        <v>0.85499999999999998</v>
      </c>
      <c r="BR23">
        <v>0</v>
      </c>
      <c r="BS23">
        <v>0</v>
      </c>
      <c r="BU23">
        <v>0</v>
      </c>
      <c r="BV23">
        <v>0</v>
      </c>
      <c r="BX23" t="s">
        <v>286</v>
      </c>
      <c r="BY23">
        <v>0.70442404999999997</v>
      </c>
      <c r="BZ23">
        <v>30073137559</v>
      </c>
      <c r="CA23">
        <v>72950.910782121005</v>
      </c>
      <c r="CB23" t="s">
        <v>187</v>
      </c>
      <c r="CC23" s="16"/>
      <c r="CD23" s="16"/>
      <c r="CI23">
        <v>1.4195994585931586</v>
      </c>
      <c r="CN23">
        <v>0</v>
      </c>
      <c r="CO23">
        <v>0</v>
      </c>
      <c r="CU23">
        <v>0</v>
      </c>
      <c r="CV23" s="16"/>
      <c r="CW23" s="16"/>
      <c r="DF23" s="16"/>
      <c r="DG23" s="16"/>
      <c r="DI23">
        <v>0</v>
      </c>
      <c r="DJ23">
        <v>0</v>
      </c>
      <c r="DK23">
        <v>0</v>
      </c>
      <c r="DL23" s="12"/>
      <c r="DM23" s="16"/>
      <c r="DN23" s="16"/>
      <c r="DO23">
        <v>12.929358560000001</v>
      </c>
      <c r="DP23">
        <v>10.62443502</v>
      </c>
      <c r="DQ23">
        <v>4.361485393205986</v>
      </c>
      <c r="DR23">
        <v>2.1041341542702074</v>
      </c>
      <c r="DS23" s="12">
        <v>-0.15665381004537685</v>
      </c>
      <c r="DT23">
        <v>11.197542038891788</v>
      </c>
      <c r="DU23">
        <v>24.126898170339334</v>
      </c>
      <c r="DX23">
        <v>0</v>
      </c>
      <c r="DY23">
        <v>0</v>
      </c>
      <c r="DZ23">
        <v>0</v>
      </c>
      <c r="EA23">
        <v>0</v>
      </c>
      <c r="EC23">
        <v>-0.32016181676837052</v>
      </c>
    </row>
    <row r="24" spans="1:135" x14ac:dyDescent="0.25">
      <c r="A24" t="s">
        <v>287</v>
      </c>
      <c r="B24" t="s">
        <v>288</v>
      </c>
      <c r="C24" t="s">
        <v>289</v>
      </c>
      <c r="D24" t="s">
        <v>290</v>
      </c>
      <c r="E24" t="s">
        <v>291</v>
      </c>
      <c r="F24" s="11" t="s">
        <v>144</v>
      </c>
      <c r="G24">
        <v>384</v>
      </c>
      <c r="H24">
        <v>2012</v>
      </c>
      <c r="I24">
        <v>19982</v>
      </c>
      <c r="J24">
        <v>6894</v>
      </c>
      <c r="K24">
        <v>13088</v>
      </c>
      <c r="L24">
        <v>432</v>
      </c>
      <c r="M24">
        <v>193</v>
      </c>
      <c r="N24">
        <v>239</v>
      </c>
      <c r="O24">
        <v>131630</v>
      </c>
      <c r="R24">
        <v>35</v>
      </c>
      <c r="S24" t="s">
        <v>292</v>
      </c>
      <c r="T24">
        <v>32367000</v>
      </c>
      <c r="U24">
        <v>32367000</v>
      </c>
      <c r="V24">
        <v>63000</v>
      </c>
      <c r="W24">
        <v>30859</v>
      </c>
      <c r="X24">
        <v>1</v>
      </c>
      <c r="Y24">
        <v>1</v>
      </c>
      <c r="Z24">
        <v>1</v>
      </c>
      <c r="AD24">
        <v>1</v>
      </c>
      <c r="AE24">
        <v>1</v>
      </c>
      <c r="AF24">
        <v>0</v>
      </c>
      <c r="AG24" t="s">
        <v>136</v>
      </c>
      <c r="AH24">
        <v>27800</v>
      </c>
      <c r="AI24">
        <v>16800</v>
      </c>
      <c r="AL24">
        <v>11000</v>
      </c>
      <c r="AM24">
        <v>746100</v>
      </c>
      <c r="AN24">
        <v>688400</v>
      </c>
      <c r="AQ24">
        <v>57700</v>
      </c>
      <c r="AR24">
        <v>316000</v>
      </c>
      <c r="AS24">
        <v>282000</v>
      </c>
      <c r="AV24">
        <v>34000</v>
      </c>
      <c r="AW24">
        <v>92100</v>
      </c>
      <c r="AX24">
        <v>83400</v>
      </c>
      <c r="BA24">
        <v>8700</v>
      </c>
      <c r="BB24">
        <v>338000</v>
      </c>
      <c r="BC24">
        <v>323000</v>
      </c>
      <c r="BF24">
        <v>15000</v>
      </c>
      <c r="BG24">
        <v>17100</v>
      </c>
      <c r="BH24">
        <v>0.62065541199999996</v>
      </c>
      <c r="BI24">
        <v>0.62065541199999996</v>
      </c>
      <c r="BJ24" t="s">
        <v>146</v>
      </c>
      <c r="BK24">
        <v>7304632</v>
      </c>
      <c r="BL24">
        <v>6978.0530840000001</v>
      </c>
      <c r="BM24">
        <v>74.31463414634149</v>
      </c>
      <c r="BN24">
        <v>10.5</v>
      </c>
      <c r="BO24">
        <v>0.78200000000000003</v>
      </c>
      <c r="BP24">
        <v>0.70399999999999996</v>
      </c>
      <c r="BQ24">
        <v>6959</v>
      </c>
      <c r="BR24">
        <v>13985</v>
      </c>
      <c r="BS24">
        <v>0</v>
      </c>
      <c r="BT24">
        <v>6959</v>
      </c>
      <c r="BU24">
        <v>52145</v>
      </c>
      <c r="BV24">
        <v>38160</v>
      </c>
      <c r="BW24">
        <v>7</v>
      </c>
      <c r="BX24" t="s">
        <v>293</v>
      </c>
      <c r="BY24">
        <v>0.69909589000000005</v>
      </c>
      <c r="BZ24">
        <v>114497000000</v>
      </c>
      <c r="CA24">
        <v>15674.574708212542</v>
      </c>
      <c r="CB24" t="s">
        <v>155</v>
      </c>
      <c r="CC24" s="16">
        <v>20088753.720203999</v>
      </c>
      <c r="CD24" s="16">
        <v>20088753.720203999</v>
      </c>
      <c r="CE24">
        <v>3.9411265841882549E-4</v>
      </c>
      <c r="CF24">
        <v>2878.8479362912221</v>
      </c>
      <c r="CG24">
        <v>3.9411265841882549E-4</v>
      </c>
      <c r="CH24">
        <v>2878.8479362912221</v>
      </c>
      <c r="CI24">
        <v>1.4304189372362066</v>
      </c>
      <c r="CJ24">
        <v>46298369.741524294</v>
      </c>
      <c r="CK24">
        <v>46298369.741524294</v>
      </c>
      <c r="CL24">
        <v>5.4835464869999999</v>
      </c>
      <c r="CM24">
        <v>2.7355245274505273E-3</v>
      </c>
      <c r="CN24">
        <v>5.9140556293595627E-5</v>
      </c>
      <c r="CO24">
        <v>1.8020072742884242E-2</v>
      </c>
      <c r="CP24">
        <v>4.7914802552681637E-6</v>
      </c>
      <c r="CQ24">
        <v>3.8058043170415704E-3</v>
      </c>
      <c r="CR24">
        <v>0.10214066909873078</v>
      </c>
      <c r="CS24">
        <v>2.3409803532881603E-3</v>
      </c>
      <c r="CT24">
        <v>9.5299999999999996E-4</v>
      </c>
      <c r="CU24">
        <v>7.1386210831702402E-3</v>
      </c>
      <c r="CV24" s="16">
        <f t="shared" ref="CV24:CV32" si="1">CD24/BK24</f>
        <v>2.750139051522924</v>
      </c>
      <c r="CW24" s="16">
        <v>2.750139051522924</v>
      </c>
      <c r="CX24">
        <v>9.9025871472929641</v>
      </c>
      <c r="CY24">
        <v>-5.9014320781505534</v>
      </c>
      <c r="CZ24">
        <v>6.0684255882441107</v>
      </c>
      <c r="DA24">
        <v>11.787750235419454</v>
      </c>
      <c r="DB24">
        <v>3.5553480614894135</v>
      </c>
      <c r="DC24">
        <v>10.232791299678729</v>
      </c>
      <c r="DD24">
        <v>13.522614918459606</v>
      </c>
      <c r="DE24">
        <v>9.7468337424907521</v>
      </c>
      <c r="DF24" s="16">
        <v>16.815670700033827</v>
      </c>
      <c r="DG24" s="16">
        <v>16.815670700033827</v>
      </c>
      <c r="DH24">
        <v>8.8479347530000005</v>
      </c>
      <c r="DI24">
        <v>9.5458121079999998</v>
      </c>
      <c r="DJ24">
        <v>10.549569330000001</v>
      </c>
      <c r="DK24">
        <v>0</v>
      </c>
      <c r="DL24" s="12">
        <v>1.0038025199261627</v>
      </c>
      <c r="DM24" s="16">
        <v>1.0116514745903085</v>
      </c>
      <c r="DN24" s="16">
        <v>1.0116514745903085</v>
      </c>
      <c r="DO24">
        <v>15.80401936</v>
      </c>
      <c r="DP24">
        <v>8.8506685249999997</v>
      </c>
      <c r="DQ24">
        <v>4.3083078925764475</v>
      </c>
      <c r="DR24">
        <v>2.3513752571634776</v>
      </c>
      <c r="DS24" s="12">
        <v>-0.24590053843682594</v>
      </c>
      <c r="DT24">
        <v>9.6597952332805761</v>
      </c>
      <c r="DU24">
        <v>25.463814458724094</v>
      </c>
      <c r="DV24">
        <v>0.34501050945851264</v>
      </c>
      <c r="DW24">
        <v>0.65498949054148736</v>
      </c>
      <c r="DX24">
        <v>0.44675925925925924</v>
      </c>
      <c r="DY24">
        <v>0.5532407407407407</v>
      </c>
      <c r="EB24">
        <v>-1.2102963250000001</v>
      </c>
      <c r="EC24">
        <v>-4.992122487380083E-2</v>
      </c>
      <c r="ED24">
        <v>46.254629629629626</v>
      </c>
      <c r="EE24">
        <v>3.8341615590488534</v>
      </c>
    </row>
    <row r="25" spans="1:135" x14ac:dyDescent="0.25">
      <c r="A25" t="s">
        <v>294</v>
      </c>
      <c r="B25" t="s">
        <v>295</v>
      </c>
      <c r="C25" t="s">
        <v>296</v>
      </c>
      <c r="D25" t="s">
        <v>297</v>
      </c>
      <c r="E25" t="s">
        <v>298</v>
      </c>
      <c r="F25" s="11" t="s">
        <v>178</v>
      </c>
      <c r="G25">
        <v>320</v>
      </c>
      <c r="H25">
        <v>2012</v>
      </c>
      <c r="I25">
        <v>2800</v>
      </c>
      <c r="L25">
        <v>200</v>
      </c>
      <c r="O25">
        <v>87</v>
      </c>
      <c r="R25">
        <v>45</v>
      </c>
      <c r="S25" t="s">
        <v>299</v>
      </c>
      <c r="T25">
        <v>2544828189</v>
      </c>
      <c r="U25">
        <v>110428792</v>
      </c>
      <c r="AD25">
        <v>1</v>
      </c>
      <c r="AE25">
        <v>0</v>
      </c>
      <c r="AG25" t="s">
        <v>136</v>
      </c>
      <c r="AH25">
        <v>75000</v>
      </c>
      <c r="AM25">
        <v>68282</v>
      </c>
      <c r="BG25">
        <v>200</v>
      </c>
      <c r="BH25">
        <v>1.8411493190509201E-3</v>
      </c>
      <c r="BI25">
        <v>1.8400000000000001E-3</v>
      </c>
      <c r="BJ25" t="s">
        <v>137</v>
      </c>
      <c r="BK25">
        <v>16460141</v>
      </c>
      <c r="BL25">
        <v>634.3209746</v>
      </c>
      <c r="BM25">
        <v>55.86202439024391</v>
      </c>
      <c r="BN25">
        <v>65.7</v>
      </c>
      <c r="BO25">
        <v>0.34300000000000003</v>
      </c>
      <c r="BP25">
        <v>0.22600000000000001</v>
      </c>
      <c r="BQ25">
        <v>239940</v>
      </c>
      <c r="BR25">
        <v>2448977</v>
      </c>
      <c r="BS25">
        <v>2000087</v>
      </c>
      <c r="BT25">
        <v>239940</v>
      </c>
      <c r="BU25">
        <v>6170007</v>
      </c>
      <c r="BV25">
        <v>2871030</v>
      </c>
      <c r="BW25">
        <v>8</v>
      </c>
      <c r="BX25" t="s">
        <v>300</v>
      </c>
      <c r="BY25">
        <v>224.91977</v>
      </c>
      <c r="BZ25">
        <v>25664955238</v>
      </c>
      <c r="CA25">
        <v>1559.218431846969</v>
      </c>
      <c r="CB25" t="s">
        <v>165</v>
      </c>
      <c r="CC25" s="16">
        <v>203315.8951944157</v>
      </c>
      <c r="CD25" s="16">
        <v>4685408.6872789357</v>
      </c>
      <c r="CE25">
        <v>4.4875040672322637E-4</v>
      </c>
      <c r="CF25">
        <v>7386.4949684716539</v>
      </c>
      <c r="CG25">
        <v>1.9472813739707666E-5</v>
      </c>
      <c r="CH25">
        <v>320.52525982232544</v>
      </c>
      <c r="CI25">
        <v>4.4460297998704162E-3</v>
      </c>
      <c r="CJ25">
        <v>490969.69999569177</v>
      </c>
      <c r="CK25">
        <v>11314381.963844264</v>
      </c>
      <c r="CL25">
        <v>11.9656164</v>
      </c>
      <c r="CM25">
        <v>1.7010789883270137E-4</v>
      </c>
      <c r="CN25">
        <v>1.2150564202335812E-5</v>
      </c>
      <c r="CO25">
        <v>5.2854954280160779E-6</v>
      </c>
      <c r="CP25">
        <v>2.7338769455255576E-6</v>
      </c>
      <c r="CQ25">
        <v>4.5564615758759298E-3</v>
      </c>
      <c r="CR25">
        <v>4.1483241243194698E-3</v>
      </c>
      <c r="CS25">
        <v>1.2150564202335812E-5</v>
      </c>
      <c r="CT25">
        <v>1.46E-2</v>
      </c>
      <c r="CU25">
        <v>0.32320543305187971</v>
      </c>
      <c r="CV25" s="16">
        <f t="shared" si="1"/>
        <v>0.28465179534482332</v>
      </c>
      <c r="CW25" s="16">
        <v>1.2352014189575636E-2</v>
      </c>
      <c r="CX25">
        <v>7.9373746961632952</v>
      </c>
      <c r="CY25">
        <v>-8.6790776232343543</v>
      </c>
      <c r="CZ25">
        <v>5.2983173665480363</v>
      </c>
      <c r="DA25">
        <v>4.4659081186545837</v>
      </c>
      <c r="DB25">
        <v>3.8066624897703196</v>
      </c>
      <c r="DC25">
        <v>11.225243392518447</v>
      </c>
      <c r="DD25">
        <v>11.13140146763347</v>
      </c>
      <c r="DE25">
        <v>5.2983173665480363</v>
      </c>
      <c r="DF25" s="16">
        <v>12.222516182464732</v>
      </c>
      <c r="DG25" s="16">
        <v>15.35996370299392</v>
      </c>
      <c r="DH25">
        <v>12.388148340000001</v>
      </c>
      <c r="DI25">
        <v>14.71118135</v>
      </c>
      <c r="DJ25">
        <v>14.870181759999999</v>
      </c>
      <c r="DK25">
        <v>14.508701739999999</v>
      </c>
      <c r="DL25" s="12">
        <v>0.15900046406760118</v>
      </c>
      <c r="DM25" s="16">
        <v>-1.2564886164037303</v>
      </c>
      <c r="DN25" s="16">
        <v>-4.3939361369329193</v>
      </c>
      <c r="DO25">
        <v>16.616452379999998</v>
      </c>
      <c r="DP25">
        <v>6.4541303430000001</v>
      </c>
      <c r="DQ25">
        <v>4.0228848002872137</v>
      </c>
      <c r="DR25">
        <v>4.1850989254905651</v>
      </c>
      <c r="DS25" s="12">
        <v>-1.0700248318161971</v>
      </c>
      <c r="DT25">
        <v>7.3519399694722285</v>
      </c>
      <c r="DU25">
        <v>23.968392288869879</v>
      </c>
      <c r="EB25">
        <v>-1.119871887</v>
      </c>
      <c r="EC25">
        <v>-0.30335697411198448</v>
      </c>
      <c r="ED25">
        <v>14</v>
      </c>
      <c r="EE25">
        <v>2.6390573296152584</v>
      </c>
    </row>
    <row r="26" spans="1:135" x14ac:dyDescent="0.25">
      <c r="A26" t="s">
        <v>301</v>
      </c>
      <c r="B26" t="s">
        <v>302</v>
      </c>
      <c r="C26" t="s">
        <v>303</v>
      </c>
      <c r="D26" t="s">
        <v>304</v>
      </c>
      <c r="E26" t="s">
        <v>305</v>
      </c>
      <c r="F26" s="11" t="s">
        <v>178</v>
      </c>
      <c r="G26">
        <v>306</v>
      </c>
      <c r="H26">
        <v>2012</v>
      </c>
      <c r="I26">
        <v>450000</v>
      </c>
      <c r="J26">
        <v>156197</v>
      </c>
      <c r="K26">
        <v>293803</v>
      </c>
      <c r="L26">
        <v>177</v>
      </c>
      <c r="M26">
        <v>139</v>
      </c>
      <c r="N26">
        <v>38</v>
      </c>
      <c r="O26">
        <v>12880</v>
      </c>
      <c r="P26">
        <v>5796</v>
      </c>
      <c r="Q26">
        <v>7084</v>
      </c>
      <c r="R26">
        <v>2814</v>
      </c>
      <c r="S26" t="s">
        <v>306</v>
      </c>
      <c r="T26">
        <v>8773236394</v>
      </c>
      <c r="U26">
        <v>8596422041</v>
      </c>
      <c r="V26">
        <v>6216298896</v>
      </c>
      <c r="W26">
        <v>0</v>
      </c>
      <c r="X26">
        <v>1</v>
      </c>
      <c r="Y26">
        <v>1</v>
      </c>
      <c r="Z26">
        <v>1</v>
      </c>
      <c r="AA26">
        <v>1</v>
      </c>
      <c r="AD26">
        <v>1</v>
      </c>
      <c r="AE26">
        <v>1</v>
      </c>
      <c r="AF26">
        <v>1</v>
      </c>
      <c r="AG26" t="s">
        <v>216</v>
      </c>
      <c r="AH26">
        <v>128000</v>
      </c>
      <c r="AI26">
        <v>32000</v>
      </c>
      <c r="AJ26">
        <v>19000</v>
      </c>
      <c r="AK26">
        <v>13000</v>
      </c>
      <c r="AL26">
        <v>96000</v>
      </c>
      <c r="AM26">
        <v>1900000</v>
      </c>
      <c r="AN26">
        <v>400000</v>
      </c>
      <c r="AO26">
        <v>150000</v>
      </c>
      <c r="AP26">
        <v>250000</v>
      </c>
      <c r="AQ26">
        <v>1500000</v>
      </c>
      <c r="AR26">
        <v>694014</v>
      </c>
      <c r="AS26">
        <v>20555</v>
      </c>
      <c r="AT26">
        <v>12333</v>
      </c>
      <c r="AU26">
        <v>8222</v>
      </c>
      <c r="AV26">
        <v>673459</v>
      </c>
      <c r="AW26">
        <v>44961</v>
      </c>
      <c r="AX26">
        <v>6423</v>
      </c>
      <c r="AY26">
        <v>3205</v>
      </c>
      <c r="AZ26">
        <v>3218</v>
      </c>
      <c r="BA26">
        <v>38538</v>
      </c>
      <c r="BB26">
        <v>294300</v>
      </c>
      <c r="BC26">
        <v>73575</v>
      </c>
      <c r="BD26">
        <v>3246</v>
      </c>
      <c r="BE26">
        <v>70329</v>
      </c>
      <c r="BF26">
        <v>220725</v>
      </c>
      <c r="BG26">
        <v>8500000</v>
      </c>
      <c r="BH26">
        <v>6.0358408228058003E-4</v>
      </c>
      <c r="BI26">
        <v>6.0400000000000004E-4</v>
      </c>
      <c r="BJ26" t="s">
        <v>137</v>
      </c>
      <c r="BK26">
        <v>9849569</v>
      </c>
      <c r="BL26">
        <v>251.014523</v>
      </c>
      <c r="BM26">
        <v>53.628756097560981</v>
      </c>
      <c r="BN26">
        <v>56.6</v>
      </c>
      <c r="BO26">
        <v>0.35499999999999998</v>
      </c>
      <c r="BQ26">
        <v>1981310</v>
      </c>
      <c r="BR26">
        <v>6925411</v>
      </c>
      <c r="BS26">
        <v>735</v>
      </c>
      <c r="BT26">
        <v>1989349</v>
      </c>
      <c r="BU26">
        <v>6917372</v>
      </c>
      <c r="BV26">
        <v>0</v>
      </c>
      <c r="BX26" t="s">
        <v>307</v>
      </c>
      <c r="BY26">
        <v>482.72102999999998</v>
      </c>
      <c r="BZ26">
        <v>7387878916</v>
      </c>
      <c r="CA26">
        <v>750.07128900767134</v>
      </c>
      <c r="CB26" t="s">
        <v>138</v>
      </c>
      <c r="CC26" s="16">
        <v>5188663.5085135354</v>
      </c>
      <c r="CD26" s="16">
        <v>5295385.8375030756</v>
      </c>
      <c r="CE26">
        <v>2.1418129167452681E-3</v>
      </c>
      <c r="CF26">
        <v>21095.934108573772</v>
      </c>
      <c r="CG26">
        <v>2.0986471740120213E-3</v>
      </c>
      <c r="CH26">
        <v>20670.770147086412</v>
      </c>
      <c r="CI26">
        <v>2.0715898787338934E-3</v>
      </c>
      <c r="CJ26">
        <v>17808260.893460557</v>
      </c>
      <c r="CK26">
        <v>18174547.71755024</v>
      </c>
      <c r="CL26">
        <v>0</v>
      </c>
      <c r="CM26">
        <v>4.5687278296136613E-2</v>
      </c>
      <c r="CN26">
        <v>1.7970329463147067E-5</v>
      </c>
      <c r="CO26">
        <v>1.3076714321205323E-3</v>
      </c>
      <c r="CP26">
        <v>2.8569778027850762E-4</v>
      </c>
      <c r="CQ26">
        <v>1.2995492493123303E-2</v>
      </c>
      <c r="CR26">
        <v>0.19290184169479904</v>
      </c>
      <c r="CS26">
        <v>0.86298192337146939</v>
      </c>
      <c r="CT26">
        <v>0.20115702499999999</v>
      </c>
      <c r="CU26">
        <v>0.70311817704916835</v>
      </c>
      <c r="CV26" s="16">
        <f t="shared" si="1"/>
        <v>0.53762614765205219</v>
      </c>
      <c r="CW26" s="16">
        <v>0.5267909193299255</v>
      </c>
      <c r="CX26">
        <v>13.017002861746503</v>
      </c>
      <c r="CY26">
        <v>-3.0859353940992547</v>
      </c>
      <c r="CZ26">
        <v>5.1761497325738288</v>
      </c>
      <c r="DA26">
        <v>9.4634309996583443</v>
      </c>
      <c r="DB26">
        <v>7.9423622376743346</v>
      </c>
      <c r="DC26">
        <v>11.759785542901755</v>
      </c>
      <c r="DD26">
        <v>14.457364444136669</v>
      </c>
      <c r="DE26">
        <v>15.955576721460545</v>
      </c>
      <c r="DF26" s="16">
        <v>15.46198670916946</v>
      </c>
      <c r="DG26" s="16">
        <v>15.482346402635416</v>
      </c>
      <c r="DH26">
        <v>14.4992693</v>
      </c>
      <c r="DI26">
        <v>15.750708100000001</v>
      </c>
      <c r="DJ26">
        <v>0</v>
      </c>
      <c r="DK26">
        <v>6.6012301190000002</v>
      </c>
      <c r="DL26" s="12"/>
      <c r="DM26" s="16">
        <v>-0.62059185321034127</v>
      </c>
      <c r="DN26" s="16">
        <v>-0.64095154667629706</v>
      </c>
      <c r="DO26">
        <v>16.10293836</v>
      </c>
      <c r="DP26">
        <v>5.5294867170000002</v>
      </c>
      <c r="DQ26">
        <v>3.9820854185725914</v>
      </c>
      <c r="DR26">
        <v>4.0360089852091372</v>
      </c>
      <c r="DS26" s="12">
        <v>-1.0356374895067213</v>
      </c>
      <c r="DT26">
        <v>6.6201682540234286</v>
      </c>
      <c r="DU26">
        <v>22.723106509869186</v>
      </c>
      <c r="DV26">
        <v>0.34710444444444444</v>
      </c>
      <c r="DW26">
        <v>0.65289555555555556</v>
      </c>
      <c r="DX26">
        <v>0.78531073446327682</v>
      </c>
      <c r="DY26">
        <v>0.21468926553672318</v>
      </c>
      <c r="DZ26">
        <v>0.45</v>
      </c>
      <c r="EA26">
        <v>0.55000000000000004</v>
      </c>
      <c r="EC26">
        <v>4.1932530712738547</v>
      </c>
      <c r="ED26">
        <v>2542.3728813559323</v>
      </c>
      <c r="EE26">
        <v>7.8408531291726735</v>
      </c>
    </row>
    <row r="27" spans="1:135" x14ac:dyDescent="0.25">
      <c r="A27" t="s">
        <v>308</v>
      </c>
      <c r="B27" t="s">
        <v>309</v>
      </c>
      <c r="C27" t="s">
        <v>310</v>
      </c>
      <c r="D27" t="s">
        <v>311</v>
      </c>
      <c r="E27" t="s">
        <v>312</v>
      </c>
      <c r="F27" s="11" t="s">
        <v>134</v>
      </c>
      <c r="G27">
        <v>303</v>
      </c>
      <c r="H27">
        <v>2012</v>
      </c>
      <c r="I27">
        <v>18432</v>
      </c>
      <c r="L27">
        <v>542</v>
      </c>
      <c r="O27">
        <v>0</v>
      </c>
      <c r="P27">
        <v>0</v>
      </c>
      <c r="Q27">
        <v>0</v>
      </c>
      <c r="R27">
        <v>24</v>
      </c>
      <c r="S27" t="s">
        <v>162</v>
      </c>
      <c r="T27">
        <v>15000000</v>
      </c>
      <c r="U27">
        <v>6600000</v>
      </c>
      <c r="AG27" t="s">
        <v>136</v>
      </c>
      <c r="AH27">
        <v>76945</v>
      </c>
      <c r="AM27">
        <v>2700</v>
      </c>
      <c r="BG27">
        <v>1000000</v>
      </c>
      <c r="BH27">
        <v>0.9139097060000001</v>
      </c>
      <c r="BI27">
        <v>0.91390970599999999</v>
      </c>
      <c r="BJ27" t="s">
        <v>137</v>
      </c>
      <c r="BK27">
        <v>14864646</v>
      </c>
      <c r="BL27">
        <v>944.41424640000002</v>
      </c>
      <c r="BM27">
        <v>71.408829268292692</v>
      </c>
      <c r="BN27">
        <v>33.9</v>
      </c>
      <c r="BO27">
        <v>0.54300000000000004</v>
      </c>
      <c r="BP27">
        <v>0.40200000000000002</v>
      </c>
      <c r="BQ27">
        <v>23326614</v>
      </c>
      <c r="BR27">
        <v>6235515</v>
      </c>
      <c r="BS27">
        <v>3280023</v>
      </c>
      <c r="BT27">
        <v>25446614</v>
      </c>
      <c r="BU27">
        <v>2547015</v>
      </c>
      <c r="BV27">
        <v>71500</v>
      </c>
      <c r="BW27">
        <v>9</v>
      </c>
      <c r="BX27" t="s">
        <v>164</v>
      </c>
      <c r="BY27">
        <v>1342.3661999999999</v>
      </c>
      <c r="BZ27">
        <v>42223404267</v>
      </c>
      <c r="CA27">
        <v>2840.5253826428157</v>
      </c>
      <c r="CB27" t="s">
        <v>138</v>
      </c>
      <c r="CC27" s="16">
        <v>6031804.0596000003</v>
      </c>
      <c r="CD27" s="16">
        <v>13708645.590000002</v>
      </c>
      <c r="CE27">
        <v>9.7651169301187629E-4</v>
      </c>
      <c r="CF27">
        <v>14515.500631482217</v>
      </c>
      <c r="CG27">
        <v>4.2966514492522555E-4</v>
      </c>
      <c r="CH27">
        <v>6386.8202778521745</v>
      </c>
      <c r="CI27">
        <v>7.4495320278475429E-4</v>
      </c>
      <c r="CJ27">
        <v>4916.6911383793786</v>
      </c>
      <c r="CK27">
        <v>11174.298041771315</v>
      </c>
      <c r="CL27">
        <v>3.0699999999999998E-3</v>
      </c>
      <c r="CM27">
        <v>1.2399891662404877E-3</v>
      </c>
      <c r="CN27">
        <v>3.6462355040274758E-5</v>
      </c>
      <c r="CO27">
        <v>0</v>
      </c>
      <c r="CP27">
        <v>1.6145692268756351E-6</v>
      </c>
      <c r="CQ27">
        <v>5.1763762150810726E-3</v>
      </c>
      <c r="CR27">
        <v>1.8163903802350894E-4</v>
      </c>
      <c r="CS27">
        <v>6.7273717786484791E-2</v>
      </c>
      <c r="CT27">
        <v>1.569268047</v>
      </c>
      <c r="CU27">
        <v>0.42429634718512638</v>
      </c>
      <c r="CV27" s="16">
        <f t="shared" si="1"/>
        <v>0.92223155465659945</v>
      </c>
      <c r="CW27" s="16">
        <v>0.4057818840489037</v>
      </c>
      <c r="CX27">
        <v>9.8218435634956176</v>
      </c>
      <c r="CY27">
        <v>-6.6926526363061907</v>
      </c>
      <c r="CZ27">
        <v>6.2952660014396464</v>
      </c>
      <c r="DB27">
        <v>3.1780538303479458</v>
      </c>
      <c r="DC27">
        <v>11.250846159897952</v>
      </c>
      <c r="DD27">
        <v>7.90100705199242</v>
      </c>
      <c r="DE27">
        <v>13.815510557964274</v>
      </c>
      <c r="DF27" s="16">
        <v>15.612556704654265</v>
      </c>
      <c r="DG27" s="16">
        <v>16.433537256724097</v>
      </c>
      <c r="DH27">
        <v>16.96510554</v>
      </c>
      <c r="DI27">
        <v>15.645771890000001</v>
      </c>
      <c r="DJ27">
        <v>11.177466709999999</v>
      </c>
      <c r="DK27">
        <v>15.0033613</v>
      </c>
      <c r="DL27" s="12">
        <v>-4.4683190032388946</v>
      </c>
      <c r="DM27" s="16">
        <v>-8.095894307771298E-2</v>
      </c>
      <c r="DN27" s="16">
        <v>-0.90193949514754335</v>
      </c>
      <c r="DO27">
        <v>16.514496269999999</v>
      </c>
      <c r="DP27">
        <v>6.8516231870000004</v>
      </c>
      <c r="DQ27">
        <v>4.2684215209201533</v>
      </c>
      <c r="DR27">
        <v>3.5234150143864045</v>
      </c>
      <c r="DS27" s="12">
        <v>-0.61064595904820151</v>
      </c>
      <c r="DT27">
        <v>7.951744307934308</v>
      </c>
      <c r="DU27">
        <v>24.466240507736117</v>
      </c>
      <c r="DZ27">
        <v>0</v>
      </c>
      <c r="EA27">
        <v>0</v>
      </c>
      <c r="EB27">
        <v>-1.0294474490000001</v>
      </c>
      <c r="EC27">
        <v>-0.19766413748783129</v>
      </c>
      <c r="ED27">
        <v>34.007380073800739</v>
      </c>
      <c r="EE27">
        <v>3.5265775620559716</v>
      </c>
    </row>
    <row r="28" spans="1:135" x14ac:dyDescent="0.25">
      <c r="A28" t="s">
        <v>313</v>
      </c>
      <c r="B28" t="s">
        <v>314</v>
      </c>
      <c r="C28" t="s">
        <v>315</v>
      </c>
      <c r="D28" t="s">
        <v>316</v>
      </c>
      <c r="E28" t="s">
        <v>317</v>
      </c>
      <c r="F28" s="11" t="s">
        <v>178</v>
      </c>
      <c r="G28">
        <v>322</v>
      </c>
      <c r="H28">
        <v>2012</v>
      </c>
      <c r="I28">
        <v>15464</v>
      </c>
      <c r="J28">
        <v>10452</v>
      </c>
      <c r="K28">
        <v>5012</v>
      </c>
      <c r="L28">
        <v>26</v>
      </c>
      <c r="M28">
        <v>15</v>
      </c>
      <c r="N28">
        <v>11</v>
      </c>
      <c r="O28">
        <v>0</v>
      </c>
      <c r="P28">
        <v>0</v>
      </c>
      <c r="Q28">
        <v>0</v>
      </c>
      <c r="R28">
        <v>340</v>
      </c>
      <c r="S28" t="s">
        <v>318</v>
      </c>
      <c r="T28">
        <v>450287782</v>
      </c>
      <c r="U28">
        <v>445208080</v>
      </c>
      <c r="X28">
        <v>0</v>
      </c>
      <c r="Y28">
        <v>0</v>
      </c>
      <c r="AD28">
        <v>1</v>
      </c>
      <c r="AE28">
        <v>0</v>
      </c>
      <c r="AF28">
        <v>1</v>
      </c>
      <c r="AG28" t="s">
        <v>136</v>
      </c>
      <c r="AH28">
        <v>16430</v>
      </c>
      <c r="AI28">
        <v>5550</v>
      </c>
      <c r="AJ28">
        <v>3952</v>
      </c>
      <c r="AK28">
        <v>1598</v>
      </c>
      <c r="AL28">
        <v>10880</v>
      </c>
      <c r="AM28">
        <v>6000</v>
      </c>
      <c r="AN28">
        <v>2500</v>
      </c>
      <c r="AO28">
        <v>830</v>
      </c>
      <c r="AP28">
        <v>1670</v>
      </c>
      <c r="AQ28">
        <v>3500</v>
      </c>
      <c r="AR28">
        <v>1183371</v>
      </c>
      <c r="AW28">
        <v>3000000</v>
      </c>
      <c r="AX28">
        <v>3000000</v>
      </c>
      <c r="BA28">
        <v>0</v>
      </c>
      <c r="BG28">
        <v>5520</v>
      </c>
      <c r="BH28">
        <v>1.8411594885995399E-3</v>
      </c>
      <c r="BI28">
        <v>1.8400000000000001E-3</v>
      </c>
      <c r="BJ28" t="s">
        <v>201</v>
      </c>
      <c r="BK28">
        <v>21699631</v>
      </c>
      <c r="BL28">
        <v>1166.9134100000001</v>
      </c>
      <c r="BM28">
        <v>54.58751219512196</v>
      </c>
      <c r="BN28">
        <v>62.4</v>
      </c>
      <c r="BO28">
        <v>0.495</v>
      </c>
      <c r="BP28">
        <v>0.33</v>
      </c>
      <c r="BQ28">
        <v>6234</v>
      </c>
      <c r="BR28">
        <v>40726</v>
      </c>
      <c r="BS28">
        <v>30</v>
      </c>
      <c r="BT28">
        <v>6234</v>
      </c>
      <c r="BU28">
        <v>92706</v>
      </c>
      <c r="BV28">
        <v>51980</v>
      </c>
      <c r="BW28">
        <v>13</v>
      </c>
      <c r="BX28" t="s">
        <v>319</v>
      </c>
      <c r="BY28">
        <v>229.88675000000001</v>
      </c>
      <c r="BZ28">
        <v>58786137691</v>
      </c>
      <c r="CA28">
        <v>2709.0846701955438</v>
      </c>
      <c r="CB28" t="s">
        <v>155</v>
      </c>
      <c r="CC28" s="16">
        <v>819699.08089318301</v>
      </c>
      <c r="CD28" s="16">
        <v>829051.62242974108</v>
      </c>
      <c r="CE28">
        <v>3.2740898543042409E-5</v>
      </c>
      <c r="CF28">
        <v>710.4654169924579</v>
      </c>
      <c r="CG28">
        <v>3.2371548064394756E-5</v>
      </c>
      <c r="CH28">
        <v>702.45064789613048</v>
      </c>
      <c r="CI28">
        <v>4.3499679733607962E-3</v>
      </c>
      <c r="CJ28">
        <v>1936640.8894814511</v>
      </c>
      <c r="CK28">
        <v>1958737.430495668</v>
      </c>
      <c r="CL28">
        <v>8.3381456529999998</v>
      </c>
      <c r="CM28">
        <v>7.1263884625503537E-4</v>
      </c>
      <c r="CN28">
        <v>1.1981770565591646E-6</v>
      </c>
      <c r="CO28">
        <v>0</v>
      </c>
      <c r="CP28">
        <v>1.5668469201158307E-5</v>
      </c>
      <c r="CQ28">
        <v>7.5715573227950279E-4</v>
      </c>
      <c r="CR28">
        <v>2.7650239766749949E-4</v>
      </c>
      <c r="CS28">
        <v>2.5438220585409955E-4</v>
      </c>
      <c r="CT28">
        <v>2.8699999999999998E-4</v>
      </c>
      <c r="CU28">
        <v>4.2722385463605352E-3</v>
      </c>
      <c r="CV28" s="16">
        <f t="shared" si="1"/>
        <v>3.8205793565325656E-2</v>
      </c>
      <c r="CW28" s="16">
        <v>3.7774793538801789E-2</v>
      </c>
      <c r="CX28">
        <v>9.6462700208881671</v>
      </c>
      <c r="CY28">
        <v>-7.2465357928696461</v>
      </c>
      <c r="CZ28">
        <v>3.2580965380214821</v>
      </c>
      <c r="DB28">
        <v>5.8289456176102075</v>
      </c>
      <c r="DC28">
        <v>9.7068642110313146</v>
      </c>
      <c r="DD28">
        <v>8.6995147482101913</v>
      </c>
      <c r="DE28">
        <v>8.6161331392711418</v>
      </c>
      <c r="DF28" s="16">
        <v>13.616692577368299</v>
      </c>
      <c r="DG28" s="16">
        <v>13.628037702902143</v>
      </c>
      <c r="DH28">
        <v>8.7379338579999999</v>
      </c>
      <c r="DI28">
        <v>10.614646540000001</v>
      </c>
      <c r="DJ28">
        <v>10.85863355</v>
      </c>
      <c r="DK28">
        <v>3.4339872040000001</v>
      </c>
      <c r="DL28" s="12">
        <v>0.24399232008502109</v>
      </c>
      <c r="DM28" s="16">
        <v>-3.2647681108556705</v>
      </c>
      <c r="DN28" s="16">
        <v>-3.2761132363895134</v>
      </c>
      <c r="DO28">
        <v>16.892805859999999</v>
      </c>
      <c r="DP28">
        <v>7.0629740249999999</v>
      </c>
      <c r="DQ28">
        <v>3.9998051422166823</v>
      </c>
      <c r="DR28">
        <v>4.133565275375382</v>
      </c>
      <c r="DS28" s="12">
        <v>-0.70319751641344674</v>
      </c>
      <c r="DT28">
        <v>7.9043660967445195</v>
      </c>
      <c r="DU28">
        <v>24.797171910502332</v>
      </c>
      <c r="DV28">
        <v>0.67589239524055866</v>
      </c>
      <c r="DW28">
        <v>0.32410760475944134</v>
      </c>
      <c r="DX28">
        <v>0.57692307692307687</v>
      </c>
      <c r="DY28">
        <v>0.42307692307692313</v>
      </c>
      <c r="DZ28">
        <v>0</v>
      </c>
      <c r="EA28">
        <v>0</v>
      </c>
      <c r="EB28">
        <v>-0.66774969699999998</v>
      </c>
      <c r="EC28">
        <v>-0.2497607139135152</v>
      </c>
      <c r="ED28">
        <v>594.76923076923072</v>
      </c>
      <c r="EE28">
        <v>6.3881734828666845</v>
      </c>
    </row>
    <row r="29" spans="1:135" x14ac:dyDescent="0.25">
      <c r="A29" t="s">
        <v>320</v>
      </c>
      <c r="B29" t="s">
        <v>321</v>
      </c>
      <c r="C29" t="s">
        <v>322</v>
      </c>
      <c r="D29" t="s">
        <v>323</v>
      </c>
      <c r="E29" t="s">
        <v>324</v>
      </c>
      <c r="F29" s="11" t="s">
        <v>178</v>
      </c>
      <c r="G29">
        <v>323</v>
      </c>
      <c r="H29">
        <v>2012</v>
      </c>
      <c r="I29">
        <v>9200</v>
      </c>
      <c r="L29">
        <v>17</v>
      </c>
      <c r="O29">
        <v>0</v>
      </c>
      <c r="P29">
        <v>0</v>
      </c>
      <c r="Q29">
        <v>0</v>
      </c>
      <c r="R29">
        <v>78</v>
      </c>
      <c r="S29" t="s">
        <v>318</v>
      </c>
      <c r="T29">
        <v>348205827</v>
      </c>
      <c r="U29">
        <v>301625217</v>
      </c>
      <c r="AD29">
        <v>1</v>
      </c>
      <c r="AE29">
        <v>0</v>
      </c>
      <c r="AG29" t="s">
        <v>216</v>
      </c>
      <c r="AH29">
        <v>21535</v>
      </c>
      <c r="AM29">
        <v>2687</v>
      </c>
      <c r="BG29">
        <v>39672</v>
      </c>
      <c r="BH29">
        <v>1.8411594885995399E-3</v>
      </c>
      <c r="BI29">
        <v>1.8400000000000001E-3</v>
      </c>
      <c r="BJ29" t="s">
        <v>137</v>
      </c>
      <c r="BK29">
        <v>4525209</v>
      </c>
      <c r="BL29">
        <v>482.66972659999999</v>
      </c>
      <c r="BM29">
        <v>49.475390243902446</v>
      </c>
      <c r="BN29">
        <v>97.9</v>
      </c>
      <c r="BO29">
        <v>0.35199999999999998</v>
      </c>
      <c r="BP29">
        <v>0.20899999999999999</v>
      </c>
      <c r="BQ29">
        <v>79628</v>
      </c>
      <c r="BR29">
        <v>76650</v>
      </c>
      <c r="BS29">
        <v>4796</v>
      </c>
      <c r="BT29">
        <v>80396</v>
      </c>
      <c r="BU29">
        <v>79775</v>
      </c>
      <c r="BV29">
        <v>3893</v>
      </c>
      <c r="BX29" t="s">
        <v>319</v>
      </c>
      <c r="BY29">
        <v>258.14138000000003</v>
      </c>
      <c r="BZ29">
        <v>4291389067</v>
      </c>
      <c r="CA29">
        <v>948.32947318013373</v>
      </c>
      <c r="CB29" t="s">
        <v>138</v>
      </c>
      <c r="CC29" s="16">
        <v>555340.13028044521</v>
      </c>
      <c r="CD29" s="16">
        <v>641102.46236669982</v>
      </c>
      <c r="CE29">
        <v>2.9352070531137107E-4</v>
      </c>
      <c r="CF29">
        <v>1328.2425373613639</v>
      </c>
      <c r="CG29">
        <v>2.5425549938753707E-4</v>
      </c>
      <c r="CH29">
        <v>1150.5592741279772</v>
      </c>
      <c r="CI29">
        <v>3.8738461845985324E-3</v>
      </c>
      <c r="CJ29">
        <v>1168449.6960541543</v>
      </c>
      <c r="CK29">
        <v>1348895.8143789265</v>
      </c>
      <c r="CL29">
        <v>4.8899999999999999E-2</v>
      </c>
      <c r="CM29">
        <v>2.0330552688284675E-3</v>
      </c>
      <c r="CN29">
        <v>3.7567325619656462E-6</v>
      </c>
      <c r="CO29">
        <v>0</v>
      </c>
      <c r="CP29">
        <v>1.7236772931371788E-5</v>
      </c>
      <c r="CQ29">
        <v>4.7588962189370702E-3</v>
      </c>
      <c r="CR29">
        <v>5.9378472905892302E-4</v>
      </c>
      <c r="CS29">
        <v>8.7668878940177133E-3</v>
      </c>
      <c r="CT29">
        <v>1.7600000000000001E-2</v>
      </c>
      <c r="CU29">
        <v>1.7798735925788178E-2</v>
      </c>
      <c r="CV29" s="16">
        <f t="shared" si="1"/>
        <v>0.14167355858407862</v>
      </c>
      <c r="CW29" s="16">
        <v>0.12272143237592899</v>
      </c>
      <c r="CX29">
        <v>9.1269587630371323</v>
      </c>
      <c r="CY29">
        <v>-6.1982155588577097</v>
      </c>
      <c r="CZ29">
        <v>2.8332133440562162</v>
      </c>
      <c r="DB29">
        <v>4.3567088266895917</v>
      </c>
      <c r="DC29">
        <v>9.9774347974882112</v>
      </c>
      <c r="DD29">
        <v>7.8961806086154915</v>
      </c>
      <c r="DE29">
        <v>10.588400928168969</v>
      </c>
      <c r="DF29" s="16">
        <v>13.227336052366477</v>
      </c>
      <c r="DG29" s="16">
        <v>13.370944570814487</v>
      </c>
      <c r="DH29">
        <v>11.285133630000001</v>
      </c>
      <c r="DI29">
        <v>11.24701793</v>
      </c>
      <c r="DJ29">
        <v>8.2671921860000008</v>
      </c>
      <c r="DK29">
        <v>8.4757460019999993</v>
      </c>
      <c r="DL29" s="12">
        <v>-2.9800695366895047</v>
      </c>
      <c r="DM29" s="16">
        <v>-1.9542297510803555</v>
      </c>
      <c r="DN29" s="16">
        <v>-2.0978382695283657</v>
      </c>
      <c r="DO29">
        <v>15.325174540000001</v>
      </c>
      <c r="DP29">
        <v>6.1814022910000004</v>
      </c>
      <c r="DQ29">
        <v>3.901475379156409</v>
      </c>
      <c r="DR29">
        <v>4.5839465495364644</v>
      </c>
      <c r="DS29" s="12">
        <v>-1.04412410338404</v>
      </c>
      <c r="DT29">
        <v>6.8547019874237209</v>
      </c>
      <c r="DU29">
        <v>22.179876309318562</v>
      </c>
      <c r="DZ29">
        <v>0</v>
      </c>
      <c r="EA29">
        <v>0</v>
      </c>
      <c r="EC29">
        <v>-0.11931768114125361</v>
      </c>
      <c r="ED29">
        <v>541.17647058823525</v>
      </c>
      <c r="EE29">
        <v>6.2937454189809152</v>
      </c>
    </row>
    <row r="30" spans="1:135" x14ac:dyDescent="0.25">
      <c r="A30" t="s">
        <v>325</v>
      </c>
      <c r="B30" t="s">
        <v>326</v>
      </c>
      <c r="C30" t="s">
        <v>327</v>
      </c>
      <c r="D30" t="s">
        <v>328</v>
      </c>
      <c r="E30" t="s">
        <v>329</v>
      </c>
      <c r="F30" s="11" t="s">
        <v>161</v>
      </c>
      <c r="G30">
        <v>332</v>
      </c>
      <c r="H30">
        <v>2012</v>
      </c>
      <c r="I30">
        <v>4059</v>
      </c>
      <c r="J30">
        <v>778</v>
      </c>
      <c r="K30">
        <v>3281</v>
      </c>
      <c r="L30">
        <v>69</v>
      </c>
      <c r="M30">
        <v>37</v>
      </c>
      <c r="N30">
        <v>32</v>
      </c>
      <c r="R30">
        <v>156</v>
      </c>
      <c r="S30" t="s">
        <v>330</v>
      </c>
      <c r="T30">
        <v>1781969300</v>
      </c>
      <c r="U30">
        <v>2228480808</v>
      </c>
      <c r="AD30">
        <v>1</v>
      </c>
      <c r="AE30">
        <v>1</v>
      </c>
      <c r="AG30" t="s">
        <v>136</v>
      </c>
      <c r="AH30">
        <v>92259</v>
      </c>
      <c r="AM30">
        <v>8931</v>
      </c>
      <c r="BG30">
        <v>101190</v>
      </c>
      <c r="BH30">
        <v>1.91070510750582E-3</v>
      </c>
      <c r="BI30">
        <v>1.91E-3</v>
      </c>
      <c r="BJ30" t="s">
        <v>163</v>
      </c>
      <c r="BK30">
        <v>17464814</v>
      </c>
      <c r="BL30">
        <v>15452.1736</v>
      </c>
      <c r="BM30">
        <v>79.572658536585379</v>
      </c>
      <c r="BN30">
        <v>7.2</v>
      </c>
      <c r="BO30">
        <v>0.81899999999999995</v>
      </c>
      <c r="BP30">
        <v>0.66400000000000003</v>
      </c>
      <c r="BQ30">
        <v>383558</v>
      </c>
      <c r="BR30">
        <v>3270628</v>
      </c>
      <c r="BS30">
        <v>30457</v>
      </c>
      <c r="BT30">
        <v>601200</v>
      </c>
      <c r="BU30">
        <v>3070260</v>
      </c>
      <c r="BV30">
        <v>29799</v>
      </c>
      <c r="BW30">
        <v>13</v>
      </c>
      <c r="BX30" t="s">
        <v>331</v>
      </c>
      <c r="BY30">
        <v>352.61709000000002</v>
      </c>
      <c r="BZ30">
        <v>368340000000</v>
      </c>
      <c r="CA30">
        <v>21090.404970817326</v>
      </c>
      <c r="CB30" t="s">
        <v>138</v>
      </c>
      <c r="CC30" s="16">
        <v>4257969.6618242962</v>
      </c>
      <c r="CD30" s="16">
        <v>3404817.8429285707</v>
      </c>
      <c r="CE30">
        <v>1.2616542028954776E-5</v>
      </c>
      <c r="CF30">
        <v>220.34555985887775</v>
      </c>
      <c r="CG30">
        <v>1.5777893465870091E-5</v>
      </c>
      <c r="CH30">
        <v>275.55797469323642</v>
      </c>
      <c r="CI30">
        <v>2.8359374186883567E-3</v>
      </c>
      <c r="CJ30">
        <v>6319832.1102360636</v>
      </c>
      <c r="CK30">
        <v>5053553.4168238975</v>
      </c>
      <c r="CL30">
        <v>7.7700000000000005E-2</v>
      </c>
      <c r="CM30">
        <v>2.3241014762596384E-4</v>
      </c>
      <c r="CN30">
        <v>3.9508007356963553E-6</v>
      </c>
      <c r="CP30">
        <v>8.9322451415743679E-6</v>
      </c>
      <c r="CQ30">
        <v>5.2825641315160871E-3</v>
      </c>
      <c r="CR30">
        <v>5.113710343551325E-4</v>
      </c>
      <c r="CS30">
        <v>5.7939351658712196E-3</v>
      </c>
      <c r="CT30">
        <v>2.1999999999999999E-2</v>
      </c>
      <c r="CU30">
        <v>0.18897578869147991</v>
      </c>
      <c r="CV30" s="16">
        <f t="shared" si="1"/>
        <v>0.19495299766310542</v>
      </c>
      <c r="CW30" s="16">
        <v>0.24380274887693029</v>
      </c>
      <c r="CX30">
        <v>8.3086919168388977</v>
      </c>
      <c r="CY30">
        <v>-8.36700686945629</v>
      </c>
      <c r="CZ30">
        <v>4.2341065045972597</v>
      </c>
      <c r="DB30">
        <v>5.0498560072495371</v>
      </c>
      <c r="DC30">
        <v>11.43235511811962</v>
      </c>
      <c r="DD30">
        <v>9.0972836496838863</v>
      </c>
      <c r="DE30">
        <v>11.524755216723806</v>
      </c>
      <c r="DF30" s="16">
        <v>15.264302999427628</v>
      </c>
      <c r="DG30" s="16">
        <v>15.040701999197461</v>
      </c>
      <c r="DH30">
        <v>12.85724873</v>
      </c>
      <c r="DI30">
        <v>15.000492879999999</v>
      </c>
      <c r="DJ30">
        <v>10.30226367</v>
      </c>
      <c r="DK30">
        <v>10.32410396</v>
      </c>
      <c r="DL30" s="12">
        <v>-4.698262458480599</v>
      </c>
      <c r="DM30" s="16">
        <v>-1.6349967870977278</v>
      </c>
      <c r="DN30" s="16">
        <v>-1.4113957868675606</v>
      </c>
      <c r="DO30">
        <v>16.675698839999999</v>
      </c>
      <c r="DP30">
        <v>9.6455696720000006</v>
      </c>
      <c r="DQ30">
        <v>4.3766705481243156</v>
      </c>
      <c r="DR30">
        <v>1.9740810260220096</v>
      </c>
      <c r="DS30" s="12">
        <v>-0.1996711951290677</v>
      </c>
      <c r="DT30">
        <v>9.9565734753186828</v>
      </c>
      <c r="DU30">
        <v>26.632272261613871</v>
      </c>
      <c r="DV30">
        <v>0.19167282581916728</v>
      </c>
      <c r="DW30">
        <v>0.80832717418083266</v>
      </c>
      <c r="DX30">
        <v>0.53623188405797106</v>
      </c>
      <c r="DY30">
        <v>0.46376811594202894</v>
      </c>
      <c r="EB30">
        <v>-0.66774969699999998</v>
      </c>
      <c r="EC30">
        <v>-0.29720217768398627</v>
      </c>
      <c r="ED30">
        <v>58.826086956521742</v>
      </c>
      <c r="EE30">
        <v>4.0745854122416381</v>
      </c>
    </row>
    <row r="31" spans="1:135" x14ac:dyDescent="0.25">
      <c r="A31" t="s">
        <v>332</v>
      </c>
      <c r="B31" t="s">
        <v>333</v>
      </c>
      <c r="C31" t="s">
        <v>334</v>
      </c>
      <c r="D31" t="s">
        <v>335</v>
      </c>
      <c r="E31" t="s">
        <v>336</v>
      </c>
      <c r="F31" s="11" t="s">
        <v>161</v>
      </c>
      <c r="G31">
        <v>112</v>
      </c>
      <c r="H31">
        <v>2012</v>
      </c>
      <c r="I31">
        <v>37245</v>
      </c>
      <c r="J31">
        <v>18250</v>
      </c>
      <c r="K31">
        <v>18995</v>
      </c>
      <c r="L31">
        <v>3000</v>
      </c>
      <c r="O31">
        <v>126131</v>
      </c>
      <c r="R31">
        <v>229</v>
      </c>
      <c r="S31" t="s">
        <v>337</v>
      </c>
      <c r="T31">
        <v>12427555974</v>
      </c>
      <c r="U31">
        <v>17887360830</v>
      </c>
      <c r="X31">
        <v>1</v>
      </c>
      <c r="Y31">
        <v>1</v>
      </c>
      <c r="Z31">
        <v>1</v>
      </c>
      <c r="AA31">
        <v>0</v>
      </c>
      <c r="AD31">
        <v>1</v>
      </c>
      <c r="AE31">
        <v>1</v>
      </c>
      <c r="AF31">
        <v>0</v>
      </c>
      <c r="AG31" t="s">
        <v>216</v>
      </c>
      <c r="AH31">
        <v>14466768</v>
      </c>
      <c r="AI31">
        <v>3616692</v>
      </c>
      <c r="AL31">
        <v>10850076</v>
      </c>
      <c r="AM31">
        <v>562156</v>
      </c>
      <c r="AN31">
        <v>140539</v>
      </c>
      <c r="AQ31">
        <v>421617</v>
      </c>
      <c r="AR31">
        <v>387064</v>
      </c>
      <c r="AS31">
        <v>96766</v>
      </c>
      <c r="AV31">
        <v>290298</v>
      </c>
      <c r="AW31">
        <v>104000</v>
      </c>
      <c r="AX31">
        <v>26000</v>
      </c>
      <c r="BA31">
        <v>78000</v>
      </c>
      <c r="BB31">
        <v>71092</v>
      </c>
      <c r="BC31">
        <v>17773</v>
      </c>
      <c r="BF31">
        <v>53319</v>
      </c>
      <c r="BG31">
        <v>34774</v>
      </c>
      <c r="BH31">
        <v>5.1574039691380997E-4</v>
      </c>
      <c r="BI31">
        <v>5.1599999999999997E-4</v>
      </c>
      <c r="BJ31" t="s">
        <v>146</v>
      </c>
      <c r="BK31">
        <v>47704427</v>
      </c>
      <c r="BL31">
        <v>7747.8413209999999</v>
      </c>
      <c r="BM31">
        <v>73.777073170731711</v>
      </c>
      <c r="BN31">
        <v>15</v>
      </c>
      <c r="BO31">
        <v>0.71899999999999997</v>
      </c>
      <c r="BP31">
        <v>0.51900000000000002</v>
      </c>
      <c r="BQ31">
        <v>1997819</v>
      </c>
      <c r="BR31">
        <v>12781480</v>
      </c>
      <c r="BS31">
        <v>4279791</v>
      </c>
      <c r="BT31">
        <v>2122711</v>
      </c>
      <c r="BU31">
        <v>12783727</v>
      </c>
      <c r="BV31">
        <v>128697</v>
      </c>
      <c r="BW31">
        <v>24</v>
      </c>
      <c r="BX31" t="s">
        <v>338</v>
      </c>
      <c r="BY31">
        <v>1177.5559000000001</v>
      </c>
      <c r="BZ31">
        <v>565053000000</v>
      </c>
      <c r="CA31">
        <v>11844.875529057294</v>
      </c>
      <c r="CB31" t="s">
        <v>165</v>
      </c>
      <c r="CC31" s="16">
        <v>9225234.5742047373</v>
      </c>
      <c r="CD31" s="16">
        <v>6409392.6506993501</v>
      </c>
      <c r="CE31">
        <v>1.7341133303831392E-5</v>
      </c>
      <c r="CF31">
        <v>827.24882778989354</v>
      </c>
      <c r="CG31">
        <v>2.4959622733199699E-5</v>
      </c>
      <c r="CH31">
        <v>1190.6845006234657</v>
      </c>
      <c r="CI31">
        <v>8.4921658496212363E-4</v>
      </c>
      <c r="CJ31">
        <v>15190243.478037857</v>
      </c>
      <c r="CK31">
        <v>10553686.643665917</v>
      </c>
      <c r="CL31">
        <v>6.4399999999999999E-2</v>
      </c>
      <c r="CM31">
        <v>7.8074514971115787E-4</v>
      </c>
      <c r="CN31">
        <v>6.2887245244555603E-5</v>
      </c>
      <c r="CO31">
        <v>2.6440103766470144E-3</v>
      </c>
      <c r="CP31">
        <v>4.8003930536677448E-6</v>
      </c>
      <c r="CQ31">
        <v>0.30325839570402974</v>
      </c>
      <c r="CR31">
        <v>1.1784147412566134E-2</v>
      </c>
      <c r="CS31">
        <v>7.289470220447255E-4</v>
      </c>
      <c r="CT31">
        <v>4.19E-2</v>
      </c>
      <c r="CU31">
        <v>0.27062848904987369</v>
      </c>
      <c r="CV31" s="16">
        <f t="shared" si="1"/>
        <v>0.13435634916439412</v>
      </c>
      <c r="CW31" s="16">
        <v>0.19338319636885559</v>
      </c>
      <c r="CX31">
        <v>10.525272986610377</v>
      </c>
      <c r="CY31">
        <v>-7.1552617741660018</v>
      </c>
      <c r="CZ31">
        <v>8.0063675676502459</v>
      </c>
      <c r="DA31">
        <v>11.745076328377726</v>
      </c>
      <c r="DB31">
        <v>5.43372200355424</v>
      </c>
      <c r="DC31">
        <v>16.487364714986285</v>
      </c>
      <c r="DD31">
        <v>13.239534670428782</v>
      </c>
      <c r="DE31">
        <v>10.456625260087735</v>
      </c>
      <c r="DF31" s="16">
        <v>16.03745317566565</v>
      </c>
      <c r="DG31" s="16">
        <v>15.673275074126849</v>
      </c>
      <c r="DH31">
        <v>14.507567140000001</v>
      </c>
      <c r="DI31">
        <v>16.36350788</v>
      </c>
      <c r="DJ31">
        <v>11.76522385</v>
      </c>
      <c r="DK31">
        <v>15.26941497</v>
      </c>
      <c r="DL31" s="12">
        <v>-4.5982917228662386</v>
      </c>
      <c r="DM31" s="16">
        <v>-2.00725968664953</v>
      </c>
      <c r="DN31" s="16">
        <v>-1.6430815851107279</v>
      </c>
      <c r="DO31">
        <v>17.680534779999999</v>
      </c>
      <c r="DP31">
        <v>8.9552986039999993</v>
      </c>
      <c r="DQ31">
        <v>4.3010480216979001</v>
      </c>
      <c r="DR31">
        <v>2.7080502011022101</v>
      </c>
      <c r="DS31" s="12">
        <v>-0.32989392126109041</v>
      </c>
      <c r="DT31">
        <v>9.3796506082267648</v>
      </c>
      <c r="DU31">
        <v>27.060185369003143</v>
      </c>
      <c r="DV31">
        <v>0.48999865753792454</v>
      </c>
      <c r="DW31">
        <v>0.51000134246207551</v>
      </c>
      <c r="EB31">
        <v>0.32691912200000001</v>
      </c>
      <c r="EC31">
        <v>-0.24303253890611104</v>
      </c>
      <c r="ED31">
        <v>12.414999999999999</v>
      </c>
      <c r="EE31">
        <v>2.5189054189601299</v>
      </c>
    </row>
    <row r="32" spans="1:135" x14ac:dyDescent="0.25">
      <c r="A32" t="s">
        <v>339</v>
      </c>
      <c r="B32" t="s">
        <v>340</v>
      </c>
      <c r="C32" t="s">
        <v>341</v>
      </c>
      <c r="D32" t="s">
        <v>342</v>
      </c>
      <c r="E32" t="s">
        <v>343</v>
      </c>
      <c r="F32" t="s">
        <v>178</v>
      </c>
      <c r="G32">
        <v>325</v>
      </c>
      <c r="H32">
        <v>2012</v>
      </c>
      <c r="I32">
        <v>8000</v>
      </c>
      <c r="J32">
        <v>2000</v>
      </c>
      <c r="K32">
        <v>6000</v>
      </c>
      <c r="L32">
        <v>46</v>
      </c>
      <c r="M32">
        <v>30</v>
      </c>
      <c r="N32">
        <v>16</v>
      </c>
      <c r="O32">
        <v>200</v>
      </c>
      <c r="P32">
        <v>120</v>
      </c>
      <c r="Q32">
        <v>80</v>
      </c>
      <c r="R32">
        <v>41</v>
      </c>
      <c r="S32" t="s">
        <v>318</v>
      </c>
      <c r="T32">
        <v>611028048</v>
      </c>
      <c r="U32">
        <v>611028048</v>
      </c>
      <c r="V32">
        <v>32150143</v>
      </c>
      <c r="W32">
        <v>0</v>
      </c>
      <c r="X32">
        <v>0</v>
      </c>
      <c r="Y32">
        <v>0</v>
      </c>
      <c r="AD32">
        <v>1</v>
      </c>
      <c r="AF32">
        <v>0</v>
      </c>
      <c r="AG32" t="s">
        <v>136</v>
      </c>
      <c r="AH32">
        <v>1339215</v>
      </c>
      <c r="AI32">
        <v>150515</v>
      </c>
      <c r="AJ32">
        <v>45154</v>
      </c>
      <c r="AK32">
        <v>105361</v>
      </c>
      <c r="AL32">
        <v>1188700</v>
      </c>
      <c r="AM32">
        <v>1300000</v>
      </c>
      <c r="AN32">
        <v>260000</v>
      </c>
      <c r="AO32">
        <v>78000</v>
      </c>
      <c r="AP32">
        <v>182000</v>
      </c>
      <c r="AQ32">
        <v>1040000</v>
      </c>
      <c r="AR32">
        <v>21000</v>
      </c>
      <c r="AS32">
        <v>4200</v>
      </c>
      <c r="AT32">
        <v>1260</v>
      </c>
      <c r="AU32">
        <v>2940</v>
      </c>
      <c r="AV32">
        <v>16800</v>
      </c>
      <c r="AW32">
        <v>5200</v>
      </c>
      <c r="AX32">
        <v>1040</v>
      </c>
      <c r="AY32">
        <v>312</v>
      </c>
      <c r="AZ32">
        <v>728</v>
      </c>
      <c r="BA32">
        <v>4160</v>
      </c>
      <c r="BG32">
        <v>8000</v>
      </c>
      <c r="BH32">
        <v>1.8411594885995399E-3</v>
      </c>
      <c r="BI32">
        <v>1.8400000000000001E-3</v>
      </c>
      <c r="BJ32" t="s">
        <v>201</v>
      </c>
      <c r="BK32">
        <v>4337051</v>
      </c>
      <c r="BL32">
        <v>3153.7394610000001</v>
      </c>
      <c r="BM32">
        <v>58.296560975609758</v>
      </c>
      <c r="BN32">
        <v>37.299999999999997</v>
      </c>
      <c r="BO32">
        <v>0.53400000000000003</v>
      </c>
      <c r="BP32">
        <v>0.36799999999999999</v>
      </c>
      <c r="BQ32">
        <v>78631</v>
      </c>
      <c r="BR32">
        <v>139937</v>
      </c>
      <c r="BS32">
        <v>0</v>
      </c>
      <c r="BT32">
        <v>131631</v>
      </c>
      <c r="BU32">
        <v>109904</v>
      </c>
      <c r="BV32">
        <v>22967</v>
      </c>
      <c r="BW32">
        <v>10</v>
      </c>
      <c r="BX32" t="s">
        <v>319</v>
      </c>
      <c r="BY32">
        <v>280.86063999999999</v>
      </c>
      <c r="BZ32">
        <v>24861693008</v>
      </c>
      <c r="CA32">
        <v>5732.3958164199594</v>
      </c>
      <c r="CB32" t="s">
        <v>138</v>
      </c>
      <c r="CC32" s="16">
        <v>1125000.0883756552</v>
      </c>
      <c r="CD32" s="16">
        <v>1125000.0883756552</v>
      </c>
      <c r="CE32">
        <v>8.2249300898776861E-5</v>
      </c>
      <c r="CF32">
        <v>356.71941271234112</v>
      </c>
      <c r="CG32">
        <v>8.2249300898776861E-5</v>
      </c>
      <c r="CH32">
        <v>356.71941271234112</v>
      </c>
      <c r="CI32">
        <v>3.5604846588685409E-3</v>
      </c>
      <c r="CJ32">
        <v>2175555.9910423905</v>
      </c>
      <c r="CK32">
        <v>2175555.9910423905</v>
      </c>
      <c r="CL32">
        <v>0.29208581900000002</v>
      </c>
      <c r="CM32">
        <v>1.8445713458292282E-3</v>
      </c>
      <c r="CN32">
        <v>1.0606285238518062E-5</v>
      </c>
      <c r="CO32">
        <v>4.6114283645730702E-5</v>
      </c>
      <c r="CP32">
        <v>9.4534281473747948E-6</v>
      </c>
      <c r="CQ32">
        <v>0.30878470186308621</v>
      </c>
      <c r="CR32">
        <v>0.29974284369724957</v>
      </c>
      <c r="CS32">
        <v>1.8445713458292282E-3</v>
      </c>
      <c r="CT32">
        <v>1.8100000000000002E-2</v>
      </c>
      <c r="CU32">
        <v>3.7561006315120576E-2</v>
      </c>
      <c r="CV32" s="16">
        <f t="shared" si="1"/>
        <v>0.2593928658841354</v>
      </c>
      <c r="CW32" s="16">
        <v>0.2593928658841354</v>
      </c>
      <c r="CX32">
        <v>8.987196820661973</v>
      </c>
      <c r="CY32">
        <v>-6.2955083613669993</v>
      </c>
      <c r="CZ32">
        <v>3.8286413964890951</v>
      </c>
      <c r="DA32">
        <v>5.2983173665480363</v>
      </c>
      <c r="DB32">
        <v>3.713572066704308</v>
      </c>
      <c r="DC32">
        <v>14.107594179371466</v>
      </c>
      <c r="DD32">
        <v>14.077874822431765</v>
      </c>
      <c r="DE32">
        <v>8.987196820661973</v>
      </c>
      <c r="DF32" s="16">
        <v>13.933293672176793</v>
      </c>
      <c r="DG32" s="16">
        <v>13.933293672176793</v>
      </c>
      <c r="DH32">
        <v>11.27253402</v>
      </c>
      <c r="DI32">
        <v>11.848954750000001</v>
      </c>
      <c r="DJ32">
        <v>10.041857220000001</v>
      </c>
      <c r="DK32">
        <v>0</v>
      </c>
      <c r="DL32" s="12">
        <v>-1.8071339182946411</v>
      </c>
      <c r="DM32" s="16">
        <v>-1.3494115098521797</v>
      </c>
      <c r="DN32" s="16">
        <v>-1.3494115098521797</v>
      </c>
      <c r="DO32">
        <v>15.28270541</v>
      </c>
      <c r="DP32">
        <v>8.056661192</v>
      </c>
      <c r="DQ32">
        <v>4.0655431032050657</v>
      </c>
      <c r="DR32">
        <v>3.6189933266497696</v>
      </c>
      <c r="DS32" s="12">
        <v>-0.62735944002194211</v>
      </c>
      <c r="DT32">
        <v>8.6538888403706498</v>
      </c>
      <c r="DU32">
        <v>23.936594022399621</v>
      </c>
      <c r="DV32">
        <v>0.25</v>
      </c>
      <c r="DW32">
        <v>0.75</v>
      </c>
      <c r="DX32">
        <v>0.65217391304347827</v>
      </c>
      <c r="DY32">
        <v>0.34782608695652173</v>
      </c>
      <c r="DZ32">
        <v>0.6</v>
      </c>
      <c r="EA32">
        <v>0.4</v>
      </c>
      <c r="EB32">
        <v>-0.93902301099999996</v>
      </c>
      <c r="EC32">
        <v>-0.13793787862176993</v>
      </c>
      <c r="ED32">
        <v>173.91304347826087</v>
      </c>
      <c r="EE32">
        <v>5.1585554241728779</v>
      </c>
    </row>
    <row r="33" spans="1:135" x14ac:dyDescent="0.25">
      <c r="A33" t="s">
        <v>344</v>
      </c>
      <c r="C33" t="s">
        <v>345</v>
      </c>
      <c r="D33" t="s">
        <v>346</v>
      </c>
      <c r="E33" t="s">
        <v>347</v>
      </c>
      <c r="F33" s="11" t="s">
        <v>134</v>
      </c>
      <c r="G33">
        <v>123</v>
      </c>
      <c r="H33">
        <v>2012</v>
      </c>
      <c r="I33">
        <v>100</v>
      </c>
      <c r="L33">
        <v>11</v>
      </c>
      <c r="O33">
        <v>219</v>
      </c>
      <c r="R33">
        <v>13</v>
      </c>
      <c r="S33" t="s">
        <v>348</v>
      </c>
      <c r="T33">
        <v>1017438</v>
      </c>
      <c r="U33">
        <v>721980</v>
      </c>
      <c r="AG33" t="s">
        <v>136</v>
      </c>
      <c r="AH33">
        <v>0</v>
      </c>
      <c r="AI33">
        <v>0</v>
      </c>
      <c r="AJ33">
        <v>0</v>
      </c>
      <c r="AK33">
        <v>0</v>
      </c>
      <c r="AL33">
        <v>0</v>
      </c>
      <c r="BH33">
        <v>0.74945664400000001</v>
      </c>
      <c r="BI33">
        <v>0.74945664400000001</v>
      </c>
      <c r="BQ33">
        <v>1644</v>
      </c>
      <c r="BR33">
        <v>2810</v>
      </c>
      <c r="BS33">
        <v>0</v>
      </c>
      <c r="BT33">
        <v>1644</v>
      </c>
      <c r="BU33">
        <v>2810</v>
      </c>
      <c r="BV33">
        <v>0</v>
      </c>
      <c r="BX33" t="s">
        <v>743</v>
      </c>
      <c r="CB33" t="s">
        <v>138</v>
      </c>
      <c r="CC33" s="16">
        <v>541092.70783512003</v>
      </c>
      <c r="CD33" s="16">
        <v>762525.66895807197</v>
      </c>
      <c r="CL33">
        <v>0</v>
      </c>
      <c r="CV33" s="16"/>
      <c r="CW33" s="16"/>
      <c r="CX33">
        <v>4.6051701859880918</v>
      </c>
      <c r="CZ33">
        <v>2.3978952727983707</v>
      </c>
      <c r="DA33">
        <v>5.389071729816501</v>
      </c>
      <c r="DB33">
        <v>2.5649493574615367</v>
      </c>
      <c r="DF33" s="16">
        <v>13.201345906983226</v>
      </c>
      <c r="DG33" s="16">
        <v>13.544391451104385</v>
      </c>
      <c r="DH33">
        <v>7.405495663</v>
      </c>
      <c r="DI33">
        <v>7.9412955710000004</v>
      </c>
      <c r="DJ33">
        <v>0</v>
      </c>
      <c r="DK33">
        <v>0</v>
      </c>
      <c r="DL33" s="12"/>
      <c r="DM33" s="16"/>
      <c r="DN33" s="16"/>
      <c r="DS33" s="12"/>
      <c r="EC33">
        <v>-0.32016181676837052</v>
      </c>
      <c r="ED33">
        <v>9.0909090909090917</v>
      </c>
      <c r="EE33">
        <v>2.2072749131897211</v>
      </c>
    </row>
    <row r="34" spans="1:135" x14ac:dyDescent="0.25">
      <c r="A34" t="s">
        <v>349</v>
      </c>
      <c r="B34" t="s">
        <v>350</v>
      </c>
      <c r="C34" t="s">
        <v>351</v>
      </c>
      <c r="D34" t="s">
        <v>352</v>
      </c>
      <c r="E34" t="s">
        <v>353</v>
      </c>
      <c r="F34" s="11" t="s">
        <v>161</v>
      </c>
      <c r="G34">
        <v>278</v>
      </c>
      <c r="H34">
        <v>2012</v>
      </c>
      <c r="I34">
        <v>6658</v>
      </c>
      <c r="L34">
        <v>1068</v>
      </c>
      <c r="R34">
        <v>120</v>
      </c>
      <c r="S34" t="s">
        <v>354</v>
      </c>
      <c r="T34">
        <v>11923402383</v>
      </c>
      <c r="U34">
        <v>10555810978</v>
      </c>
      <c r="AG34" t="s">
        <v>216</v>
      </c>
      <c r="BH34">
        <v>1.8443514891293899E-3</v>
      </c>
      <c r="BI34">
        <v>1.7899999999999999E-3</v>
      </c>
      <c r="BJ34" t="s">
        <v>146</v>
      </c>
      <c r="BK34">
        <v>4805295</v>
      </c>
      <c r="BL34">
        <v>9386.3048350000008</v>
      </c>
      <c r="BM34">
        <v>79.705024390243921</v>
      </c>
      <c r="BN34">
        <v>8.6</v>
      </c>
      <c r="BO34">
        <v>0.77300000000000002</v>
      </c>
      <c r="BP34">
        <v>0.60599999999999998</v>
      </c>
      <c r="BQ34">
        <v>815289</v>
      </c>
      <c r="BR34">
        <v>517500</v>
      </c>
      <c r="BS34">
        <v>46695</v>
      </c>
      <c r="BT34">
        <v>909129</v>
      </c>
      <c r="BU34">
        <v>432745</v>
      </c>
      <c r="BV34">
        <v>10285</v>
      </c>
      <c r="BW34">
        <v>27</v>
      </c>
      <c r="BX34" t="s">
        <v>355</v>
      </c>
      <c r="BY34">
        <v>354.53521999999998</v>
      </c>
      <c r="BZ34">
        <v>64381320703</v>
      </c>
      <c r="CA34">
        <v>13397.995482691489</v>
      </c>
      <c r="CB34" t="s">
        <v>187</v>
      </c>
      <c r="CC34" s="16">
        <v>19468625.69624266</v>
      </c>
      <c r="CD34" s="16">
        <v>21990944.940574966</v>
      </c>
      <c r="CE34">
        <v>4.8756125050770325E-4</v>
      </c>
      <c r="CF34">
        <v>2342.8756392584137</v>
      </c>
      <c r="CG34">
        <v>4.3163890936822555E-4</v>
      </c>
      <c r="CH34">
        <v>2074.1522929925873</v>
      </c>
      <c r="CI34">
        <v>2.8205942416665969E-3</v>
      </c>
      <c r="CJ34">
        <v>29773659.660667848</v>
      </c>
      <c r="CK34">
        <v>33631080.102563575</v>
      </c>
      <c r="CL34">
        <v>1.26E-2</v>
      </c>
      <c r="CM34">
        <v>1.3855548930918912E-3</v>
      </c>
      <c r="CN34">
        <v>2.2225482514601081E-4</v>
      </c>
      <c r="CP34">
        <v>2.4972452263596722E-5</v>
      </c>
      <c r="CT34">
        <v>0.16966471399999999</v>
      </c>
      <c r="CU34">
        <v>0.10983404764951996</v>
      </c>
      <c r="CV34" s="16">
        <f>CD34/BK34</f>
        <v>4.5763985229991011</v>
      </c>
      <c r="CW34" s="16">
        <v>4.0514943819771023</v>
      </c>
      <c r="CX34">
        <v>8.8035744181349695</v>
      </c>
      <c r="CY34">
        <v>-6.581654574747855</v>
      </c>
      <c r="CZ34">
        <v>6.9735430195201404</v>
      </c>
      <c r="DB34">
        <v>4.7874917427820458</v>
      </c>
      <c r="DF34" s="16">
        <v>16.784314789147935</v>
      </c>
      <c r="DG34" s="16">
        <v>16.906141332984461</v>
      </c>
      <c r="DH34">
        <v>13.61129916</v>
      </c>
      <c r="DI34">
        <v>13.15676674</v>
      </c>
      <c r="DJ34">
        <v>9.2385390259999998</v>
      </c>
      <c r="DK34">
        <v>10.751413790000001</v>
      </c>
      <c r="DL34" s="12">
        <v>-3.9183230020346036</v>
      </c>
      <c r="DM34" s="16">
        <v>1.520912340101636</v>
      </c>
      <c r="DN34" s="16">
        <v>1.3990857962651089</v>
      </c>
      <c r="DO34">
        <v>15.385229199999999</v>
      </c>
      <c r="DP34">
        <v>9.1471135060000002</v>
      </c>
      <c r="DQ34">
        <v>4.3783326250920105</v>
      </c>
      <c r="DR34">
        <v>2.1517622032594619</v>
      </c>
      <c r="DS34" s="12">
        <v>-0.25747623039471507</v>
      </c>
      <c r="DT34">
        <v>9.5028603839052579</v>
      </c>
      <c r="DU34">
        <v>24.888089376788084</v>
      </c>
      <c r="EB34">
        <v>0.59819243700000002</v>
      </c>
      <c r="EC34">
        <v>-0.18328379916911444</v>
      </c>
      <c r="ED34">
        <v>6.2340823970037453</v>
      </c>
      <c r="EE34">
        <v>1.83003139861483</v>
      </c>
    </row>
    <row r="35" spans="1:135" x14ac:dyDescent="0.25">
      <c r="A35" t="s">
        <v>356</v>
      </c>
      <c r="B35" t="s">
        <v>357</v>
      </c>
      <c r="C35" t="s">
        <v>358</v>
      </c>
      <c r="D35" t="s">
        <v>359</v>
      </c>
      <c r="E35" t="s">
        <v>360</v>
      </c>
      <c r="F35" s="11" t="s">
        <v>144</v>
      </c>
      <c r="G35">
        <v>337</v>
      </c>
      <c r="H35">
        <v>2012</v>
      </c>
      <c r="I35">
        <v>25544</v>
      </c>
      <c r="J35">
        <v>9376</v>
      </c>
      <c r="K35">
        <v>16168</v>
      </c>
      <c r="L35">
        <v>1213</v>
      </c>
      <c r="O35">
        <v>172715</v>
      </c>
      <c r="R35">
        <v>130</v>
      </c>
      <c r="S35" t="s">
        <v>361</v>
      </c>
      <c r="T35">
        <v>184962753</v>
      </c>
      <c r="U35">
        <v>177872684</v>
      </c>
      <c r="X35">
        <v>0</v>
      </c>
      <c r="Y35">
        <v>0</v>
      </c>
      <c r="AD35">
        <v>1</v>
      </c>
      <c r="AE35">
        <v>1</v>
      </c>
      <c r="AF35">
        <v>0</v>
      </c>
      <c r="AG35" t="s">
        <v>136</v>
      </c>
      <c r="AH35">
        <v>4564</v>
      </c>
      <c r="AM35">
        <v>288797</v>
      </c>
      <c r="AN35">
        <v>65846</v>
      </c>
      <c r="AQ35">
        <v>222951</v>
      </c>
      <c r="AR35">
        <v>183969</v>
      </c>
      <c r="AS35">
        <v>46797</v>
      </c>
      <c r="AV35">
        <v>137172</v>
      </c>
      <c r="AW35">
        <v>10082</v>
      </c>
      <c r="AX35">
        <v>5056</v>
      </c>
      <c r="BA35">
        <v>5026</v>
      </c>
      <c r="BB35">
        <v>94746</v>
      </c>
      <c r="BC35">
        <v>13993</v>
      </c>
      <c r="BF35">
        <v>80753</v>
      </c>
      <c r="BG35">
        <v>23520</v>
      </c>
      <c r="BH35">
        <v>0.16049561000000001</v>
      </c>
      <c r="BI35">
        <v>0.16049561000000001</v>
      </c>
      <c r="BJ35" t="s">
        <v>172</v>
      </c>
      <c r="BK35">
        <v>4267000</v>
      </c>
      <c r="BL35">
        <v>13880.53607</v>
      </c>
      <c r="BM35">
        <v>76.924390243902437</v>
      </c>
      <c r="BN35">
        <v>4</v>
      </c>
      <c r="BO35">
        <v>0.80500000000000005</v>
      </c>
      <c r="BP35">
        <v>0.68300000000000005</v>
      </c>
      <c r="BQ35">
        <v>4025</v>
      </c>
      <c r="BR35">
        <v>1416</v>
      </c>
      <c r="BS35">
        <v>0</v>
      </c>
      <c r="BT35">
        <v>4000</v>
      </c>
      <c r="BU35">
        <v>2916</v>
      </c>
      <c r="BV35">
        <v>1500</v>
      </c>
      <c r="BW35">
        <v>6</v>
      </c>
      <c r="BX35" t="s">
        <v>362</v>
      </c>
      <c r="BY35">
        <v>3.6674969000000002</v>
      </c>
      <c r="BZ35">
        <v>90103587476</v>
      </c>
      <c r="CA35">
        <v>21116.378597609561</v>
      </c>
      <c r="CB35" t="s">
        <v>138</v>
      </c>
      <c r="CC35" s="16">
        <v>28547784.920917243</v>
      </c>
      <c r="CD35" s="16">
        <v>29685709.870014332</v>
      </c>
      <c r="CE35">
        <v>5.0120864904498947E-4</v>
      </c>
      <c r="CF35">
        <v>2138.6573054749701</v>
      </c>
      <c r="CG35">
        <v>4.8199611112863526E-4</v>
      </c>
      <c r="CH35">
        <v>2056.6774061858869</v>
      </c>
      <c r="CI35">
        <v>0.27266553381408448</v>
      </c>
      <c r="CJ35">
        <v>48499750.333803959</v>
      </c>
      <c r="CK35">
        <v>50432967.782467656</v>
      </c>
      <c r="CL35">
        <v>0.37267080800000002</v>
      </c>
      <c r="CM35">
        <v>5.9864073119287554E-3</v>
      </c>
      <c r="CN35">
        <v>2.8427466604171548E-4</v>
      </c>
      <c r="CO35">
        <v>4.0476915865947975E-2</v>
      </c>
      <c r="CP35">
        <v>3.0466369814858213E-5</v>
      </c>
      <c r="CQ35">
        <v>1.0696039371924069E-3</v>
      </c>
      <c r="CR35">
        <v>6.7681509257089295E-2</v>
      </c>
      <c r="CS35">
        <v>5.5120693695805013E-3</v>
      </c>
      <c r="CT35">
        <v>9.4300000000000004E-4</v>
      </c>
      <c r="CU35">
        <v>6.8338411061635808E-4</v>
      </c>
      <c r="CV35" s="16">
        <f>CD35/BK35</f>
        <v>6.957044731664948</v>
      </c>
      <c r="CW35" s="16">
        <v>6.690364406120751</v>
      </c>
      <c r="CX35">
        <v>10.148157734394617</v>
      </c>
      <c r="CY35">
        <v>-5.118263827775519</v>
      </c>
      <c r="CZ35">
        <v>7.1008519089440503</v>
      </c>
      <c r="DA35">
        <v>12.059398116182361</v>
      </c>
      <c r="DB35">
        <v>4.8675344504555822</v>
      </c>
      <c r="DC35">
        <v>8.4259547109819657</v>
      </c>
      <c r="DD35">
        <v>12.57347929813522</v>
      </c>
      <c r="DE35">
        <v>10.065606402012563</v>
      </c>
      <c r="DF35" s="16">
        <v>17.167089905098983</v>
      </c>
      <c r="DG35" s="16">
        <v>17.206176338825763</v>
      </c>
      <c r="DH35">
        <v>8.3005286060000003</v>
      </c>
      <c r="DI35">
        <v>7.2562972400000003</v>
      </c>
      <c r="DJ35">
        <v>7.3138868319999997</v>
      </c>
      <c r="DK35">
        <v>0</v>
      </c>
      <c r="DL35" s="12">
        <v>5.7629112836636423E-2</v>
      </c>
      <c r="DM35" s="16">
        <v>1.9397547766556256</v>
      </c>
      <c r="DN35" s="16">
        <v>1.9006683429288458</v>
      </c>
      <c r="DO35">
        <v>15.2664218</v>
      </c>
      <c r="DP35">
        <v>9.5383148959999993</v>
      </c>
      <c r="DQ35">
        <v>4.3428229945455872</v>
      </c>
      <c r="DR35">
        <v>1.3862943611198906</v>
      </c>
      <c r="DS35" s="12">
        <v>-0.21691300156357363</v>
      </c>
      <c r="DT35">
        <v>9.9578042552016797</v>
      </c>
      <c r="DU35">
        <v>25.224225817371817</v>
      </c>
      <c r="DV35">
        <v>0.36705292828061387</v>
      </c>
      <c r="DW35">
        <v>0.63294707171938613</v>
      </c>
      <c r="EB35">
        <v>-1.3007207629999999</v>
      </c>
      <c r="EC35">
        <v>0.2712312557716689</v>
      </c>
      <c r="ED35">
        <v>21.05853256389118</v>
      </c>
      <c r="EE35">
        <v>3.0473058254505681</v>
      </c>
    </row>
    <row r="36" spans="1:135" x14ac:dyDescent="0.25">
      <c r="A36" t="s">
        <v>363</v>
      </c>
      <c r="B36" t="s">
        <v>364</v>
      </c>
      <c r="C36" t="s">
        <v>365</v>
      </c>
      <c r="D36" t="s">
        <v>366</v>
      </c>
      <c r="E36" t="s">
        <v>367</v>
      </c>
      <c r="F36" s="11" t="s">
        <v>161</v>
      </c>
      <c r="G36">
        <v>400</v>
      </c>
      <c r="H36">
        <v>2012</v>
      </c>
      <c r="I36">
        <v>44312</v>
      </c>
      <c r="L36">
        <v>210</v>
      </c>
      <c r="O36">
        <v>3000</v>
      </c>
      <c r="R36">
        <v>115</v>
      </c>
      <c r="S36" t="s">
        <v>368</v>
      </c>
      <c r="U36">
        <v>6090480</v>
      </c>
      <c r="AD36">
        <v>1</v>
      </c>
      <c r="AG36" t="s">
        <v>136</v>
      </c>
      <c r="AH36">
        <v>223278</v>
      </c>
      <c r="AM36">
        <v>669836</v>
      </c>
      <c r="BG36">
        <v>334918</v>
      </c>
      <c r="BH36">
        <v>4.1125016E-2</v>
      </c>
      <c r="BI36">
        <v>4.1099999999999998E-2</v>
      </c>
      <c r="BJ36" t="s">
        <v>146</v>
      </c>
      <c r="BK36">
        <v>11270957</v>
      </c>
      <c r="BL36">
        <v>6106</v>
      </c>
      <c r="BM36">
        <v>79.067024390243915</v>
      </c>
      <c r="BN36">
        <v>5.3</v>
      </c>
      <c r="BO36">
        <v>0.78</v>
      </c>
      <c r="BQ36">
        <v>8424803</v>
      </c>
      <c r="BR36">
        <v>3938875</v>
      </c>
      <c r="BS36">
        <v>87</v>
      </c>
      <c r="BT36">
        <v>8768851</v>
      </c>
      <c r="BU36">
        <v>3703327</v>
      </c>
      <c r="BV36">
        <v>123496</v>
      </c>
      <c r="BX36" t="s">
        <v>369</v>
      </c>
      <c r="BZ36">
        <v>224719000000</v>
      </c>
      <c r="CA36">
        <v>19937.881051271866</v>
      </c>
      <c r="CB36" t="s">
        <v>155</v>
      </c>
      <c r="CC36" s="16">
        <v>250471.08744768001</v>
      </c>
      <c r="CD36" s="16"/>
      <c r="CG36">
        <v>3.6394856256492689E-6</v>
      </c>
      <c r="CH36">
        <v>41.020485988811004</v>
      </c>
      <c r="CL36">
        <v>1.47E-2</v>
      </c>
      <c r="CM36">
        <v>3.9315206330749024E-3</v>
      </c>
      <c r="CN36">
        <v>1.8631958226794761E-5</v>
      </c>
      <c r="CO36">
        <v>2.6617083181135372E-4</v>
      </c>
      <c r="CP36">
        <v>1.0203215219435227E-5</v>
      </c>
      <c r="CQ36">
        <v>1.9810030328391813E-2</v>
      </c>
      <c r="CR36">
        <v>5.9430268432396648E-2</v>
      </c>
      <c r="CS36">
        <v>2.9715134216198324E-2</v>
      </c>
      <c r="CT36">
        <v>0.74747894100000001</v>
      </c>
      <c r="CU36">
        <v>0.36042822273210695</v>
      </c>
      <c r="CV36" s="16"/>
      <c r="CW36" s="16">
        <v>2.2222699230214436E-2</v>
      </c>
      <c r="CX36">
        <v>10.699010799712941</v>
      </c>
      <c r="CY36">
        <v>-5.5387289984032977</v>
      </c>
      <c r="CZ36">
        <v>5.3471075307174685</v>
      </c>
      <c r="DA36">
        <v>8.0063675676502459</v>
      </c>
      <c r="DB36">
        <v>4.7449321283632502</v>
      </c>
      <c r="DC36">
        <v>12.316172910807134</v>
      </c>
      <c r="DD36">
        <v>13.414788185285182</v>
      </c>
      <c r="DE36">
        <v>12.721641004725237</v>
      </c>
      <c r="DF36" s="16">
        <v>12.43109877347519</v>
      </c>
      <c r="DG36" s="16"/>
      <c r="DH36">
        <v>15.94669077</v>
      </c>
      <c r="DI36">
        <v>15.18640596</v>
      </c>
      <c r="DJ36">
        <v>11.723972140000001</v>
      </c>
      <c r="DK36">
        <v>4.4773368140000001</v>
      </c>
      <c r="DL36" s="12">
        <v>-3.4624416616452085</v>
      </c>
      <c r="DM36" s="16"/>
      <c r="DN36" s="16">
        <v>-3.8066410246410478</v>
      </c>
      <c r="DO36">
        <v>16.23773989</v>
      </c>
      <c r="DP36">
        <v>8.7171909329999995</v>
      </c>
      <c r="DQ36">
        <v>4.3702959027737744</v>
      </c>
      <c r="DR36">
        <v>1.6677068205580761</v>
      </c>
      <c r="DS36" s="12">
        <v>-0.24846135929849961</v>
      </c>
      <c r="DT36">
        <v>9.9003767716340612</v>
      </c>
      <c r="DU36">
        <v>26.138116569750299</v>
      </c>
      <c r="EC36">
        <v>6.8230410121318641E-2</v>
      </c>
      <c r="ED36">
        <v>211.00952380952381</v>
      </c>
      <c r="EE36">
        <v>5.3519032689954713</v>
      </c>
    </row>
    <row r="37" spans="1:135" x14ac:dyDescent="0.25">
      <c r="A37" t="s">
        <v>370</v>
      </c>
      <c r="B37" t="s">
        <v>371</v>
      </c>
      <c r="C37" t="s">
        <v>372</v>
      </c>
      <c r="D37" t="s">
        <v>373</v>
      </c>
      <c r="E37" t="s">
        <v>374</v>
      </c>
      <c r="F37" s="11" t="s">
        <v>144</v>
      </c>
      <c r="G37">
        <v>420</v>
      </c>
      <c r="H37">
        <v>2012</v>
      </c>
      <c r="I37">
        <v>5400</v>
      </c>
      <c r="J37">
        <v>2200</v>
      </c>
      <c r="K37">
        <v>3200</v>
      </c>
      <c r="L37">
        <v>23</v>
      </c>
      <c r="M37">
        <v>6</v>
      </c>
      <c r="N37">
        <v>17</v>
      </c>
      <c r="O37">
        <v>4000</v>
      </c>
      <c r="P37">
        <v>2600</v>
      </c>
      <c r="Q37">
        <v>1400</v>
      </c>
      <c r="R37">
        <v>6</v>
      </c>
      <c r="S37" t="s">
        <v>171</v>
      </c>
      <c r="T37">
        <v>508507</v>
      </c>
      <c r="U37">
        <v>477687</v>
      </c>
      <c r="V37">
        <v>0</v>
      </c>
      <c r="X37">
        <v>0</v>
      </c>
      <c r="Y37">
        <v>0</v>
      </c>
      <c r="AD37">
        <v>1</v>
      </c>
      <c r="AE37">
        <v>1</v>
      </c>
      <c r="AF37">
        <v>1</v>
      </c>
      <c r="AG37" t="s">
        <v>136</v>
      </c>
      <c r="BH37">
        <v>1.207729469</v>
      </c>
      <c r="BI37">
        <v>1.207729469</v>
      </c>
      <c r="BJ37" t="s">
        <v>172</v>
      </c>
      <c r="BK37">
        <v>1128994</v>
      </c>
      <c r="BL37">
        <v>26070.367429999998</v>
      </c>
      <c r="BM37">
        <v>79.637121951219527</v>
      </c>
      <c r="BN37">
        <v>2.9</v>
      </c>
      <c r="BO37">
        <v>0.84799999999999998</v>
      </c>
      <c r="BP37">
        <v>0.751</v>
      </c>
      <c r="BQ37">
        <v>3057</v>
      </c>
      <c r="BR37">
        <v>78</v>
      </c>
      <c r="BS37">
        <v>30</v>
      </c>
      <c r="BT37">
        <v>3057</v>
      </c>
      <c r="BU37">
        <v>110</v>
      </c>
      <c r="BV37">
        <v>0</v>
      </c>
      <c r="BW37">
        <v>27</v>
      </c>
      <c r="BX37" t="s">
        <v>217</v>
      </c>
      <c r="BY37">
        <v>0.69018272999999997</v>
      </c>
      <c r="BZ37">
        <v>28124471336</v>
      </c>
      <c r="CA37">
        <v>24911.090170541207</v>
      </c>
      <c r="CC37" s="16">
        <v>576916.66685820301</v>
      </c>
      <c r="CD37" s="16">
        <v>614138.88909278298</v>
      </c>
      <c r="CE37">
        <v>2.0865452769526499E-5</v>
      </c>
      <c r="CF37">
        <v>23.556970984078802</v>
      </c>
      <c r="CG37">
        <v>1.9600822677203669E-5</v>
      </c>
      <c r="CH37">
        <v>22.129211197626876</v>
      </c>
      <c r="CI37">
        <v>1.4488916580106257</v>
      </c>
      <c r="CJ37">
        <v>692116.70944012178</v>
      </c>
      <c r="CK37">
        <v>736771.55034000927</v>
      </c>
      <c r="CL37">
        <v>0</v>
      </c>
      <c r="CM37">
        <v>4.7830192188798165E-3</v>
      </c>
      <c r="CN37">
        <v>2.0372118895228851E-5</v>
      </c>
      <c r="CO37">
        <v>3.5429771991702347E-3</v>
      </c>
      <c r="CP37">
        <v>5.3144657987553521E-6</v>
      </c>
      <c r="CT37">
        <v>2.7100000000000002E-3</v>
      </c>
      <c r="CU37">
        <v>6.9088055383819574E-5</v>
      </c>
      <c r="CV37" s="16">
        <f t="shared" ref="CV37:CV54" si="2">CD37/BK37</f>
        <v>0.54397002029486696</v>
      </c>
      <c r="CW37" s="16">
        <v>0.51100064912497589</v>
      </c>
      <c r="CX37">
        <v>8.5941542325523663</v>
      </c>
      <c r="CY37">
        <v>-5.3426832961277562</v>
      </c>
      <c r="CZ37">
        <v>3.1354942159291497</v>
      </c>
      <c r="DA37">
        <v>8.2940496401020276</v>
      </c>
      <c r="DB37">
        <v>1.791759469228055</v>
      </c>
      <c r="DF37" s="16">
        <v>13.265453110204163</v>
      </c>
      <c r="DG37" s="16">
        <v>13.327976385283247</v>
      </c>
      <c r="DH37">
        <v>8.0255163859999996</v>
      </c>
      <c r="DI37">
        <v>4.3694478520000004</v>
      </c>
      <c r="DJ37">
        <v>0</v>
      </c>
      <c r="DK37">
        <v>3.4339872040000001</v>
      </c>
      <c r="DL37" s="12"/>
      <c r="DM37" s="16">
        <v>-0.60886114339687536</v>
      </c>
      <c r="DN37" s="16">
        <v>-0.67138441847595987</v>
      </c>
      <c r="DO37">
        <v>13.93683841</v>
      </c>
      <c r="DP37">
        <v>10.16859296</v>
      </c>
      <c r="DQ37">
        <v>4.3774803403111946</v>
      </c>
      <c r="DR37">
        <v>1.0647107369924282</v>
      </c>
      <c r="DS37" s="12">
        <v>-0.16487464319023401</v>
      </c>
      <c r="DT37">
        <v>10.123068371671986</v>
      </c>
      <c r="DU37">
        <v>24.05990590035211</v>
      </c>
      <c r="DV37">
        <v>0.40740740740740738</v>
      </c>
      <c r="DW37">
        <v>0.59259259259259256</v>
      </c>
      <c r="DX37">
        <v>0.2608695652173913</v>
      </c>
      <c r="DY37">
        <v>0.73913043478260865</v>
      </c>
      <c r="DZ37">
        <v>0.65</v>
      </c>
      <c r="EA37">
        <v>0.35</v>
      </c>
      <c r="EB37">
        <v>0.59819243700000002</v>
      </c>
      <c r="EC37">
        <v>0.15234937140870583</v>
      </c>
      <c r="ED37">
        <v>234.78260869565219</v>
      </c>
      <c r="EE37">
        <v>5.4586600166232158</v>
      </c>
    </row>
    <row r="38" spans="1:135" x14ac:dyDescent="0.25">
      <c r="A38" t="s">
        <v>375</v>
      </c>
      <c r="B38" t="s">
        <v>376</v>
      </c>
      <c r="C38" t="s">
        <v>377</v>
      </c>
      <c r="D38" t="s">
        <v>378</v>
      </c>
      <c r="E38" t="s">
        <v>379</v>
      </c>
      <c r="F38" s="11" t="s">
        <v>144</v>
      </c>
      <c r="G38">
        <v>362</v>
      </c>
      <c r="H38">
        <v>2012</v>
      </c>
      <c r="I38">
        <v>2498</v>
      </c>
      <c r="L38">
        <v>571</v>
      </c>
      <c r="O38">
        <v>357900</v>
      </c>
      <c r="R38">
        <v>73</v>
      </c>
      <c r="S38" t="s">
        <v>380</v>
      </c>
      <c r="T38">
        <v>30379815</v>
      </c>
      <c r="U38">
        <v>33879402</v>
      </c>
      <c r="V38">
        <v>572581</v>
      </c>
      <c r="W38">
        <v>136668</v>
      </c>
      <c r="X38">
        <v>1</v>
      </c>
      <c r="Y38">
        <v>0</v>
      </c>
      <c r="AD38">
        <v>1</v>
      </c>
      <c r="AE38">
        <v>1</v>
      </c>
      <c r="AF38">
        <v>0</v>
      </c>
      <c r="AG38" t="s">
        <v>136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630000</v>
      </c>
      <c r="AN38">
        <v>190000</v>
      </c>
      <c r="AQ38">
        <v>440000</v>
      </c>
      <c r="AR38">
        <v>240000</v>
      </c>
      <c r="AS38">
        <v>60000</v>
      </c>
      <c r="AV38">
        <v>180000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390000</v>
      </c>
      <c r="BC38">
        <v>130000</v>
      </c>
      <c r="BF38">
        <v>260000</v>
      </c>
      <c r="BG38">
        <v>5000000</v>
      </c>
      <c r="BH38">
        <v>4.817651876475406E-2</v>
      </c>
      <c r="BI38">
        <v>4.82E-2</v>
      </c>
      <c r="BJ38" t="s">
        <v>163</v>
      </c>
      <c r="BK38">
        <v>10514810</v>
      </c>
      <c r="BL38">
        <v>18682.81277</v>
      </c>
      <c r="BM38">
        <v>78.075609756097577</v>
      </c>
      <c r="BN38">
        <v>3.1</v>
      </c>
      <c r="BO38">
        <v>0.873</v>
      </c>
      <c r="BP38">
        <v>0.82599999999999996</v>
      </c>
      <c r="BQ38">
        <v>102171</v>
      </c>
      <c r="BR38">
        <v>220315</v>
      </c>
      <c r="BS38">
        <v>0</v>
      </c>
      <c r="BT38">
        <v>302171</v>
      </c>
      <c r="BU38">
        <v>20315</v>
      </c>
      <c r="BW38">
        <v>14</v>
      </c>
      <c r="BX38" t="s">
        <v>381</v>
      </c>
      <c r="BY38">
        <v>13.561284000000001</v>
      </c>
      <c r="BZ38">
        <v>301391000000</v>
      </c>
      <c r="CA38">
        <v>28663.475612017715</v>
      </c>
      <c r="CB38" t="s">
        <v>138</v>
      </c>
      <c r="CC38" s="16">
        <v>1632191.6461916463</v>
      </c>
      <c r="CD38" s="16">
        <v>1463593.7274172569</v>
      </c>
      <c r="CE38">
        <v>7.4503529702741339E-6</v>
      </c>
      <c r="CF38">
        <v>78.339045915368175</v>
      </c>
      <c r="CG38">
        <v>8.3085925086051854E-6</v>
      </c>
      <c r="CH38">
        <v>87.3632715954069</v>
      </c>
      <c r="CI38">
        <v>7.373933028760403E-2</v>
      </c>
      <c r="CJ38">
        <v>2498244.4140245127</v>
      </c>
      <c r="CK38">
        <v>2240187.2123613073</v>
      </c>
      <c r="CM38">
        <v>2.3756967553384227E-4</v>
      </c>
      <c r="CN38">
        <v>5.4304357377831837E-5</v>
      </c>
      <c r="CO38">
        <v>3.4037704913355546E-2</v>
      </c>
      <c r="CP38">
        <v>6.9425885964653666E-6</v>
      </c>
      <c r="CQ38">
        <v>0</v>
      </c>
      <c r="CR38">
        <v>5.9915490627029874E-2</v>
      </c>
      <c r="CS38">
        <v>0.47551976688118947</v>
      </c>
      <c r="CT38">
        <v>9.7199999999999995E-3</v>
      </c>
      <c r="CU38">
        <v>2.0952827488085853E-2</v>
      </c>
      <c r="CV38" s="16">
        <f t="shared" si="2"/>
        <v>0.13919354961404504</v>
      </c>
      <c r="CW38" s="16">
        <v>0.1552278782204953</v>
      </c>
      <c r="CX38">
        <v>7.823245690685523</v>
      </c>
      <c r="CY38">
        <v>-8.345049606845528</v>
      </c>
      <c r="CZ38">
        <v>6.3473892096560105</v>
      </c>
      <c r="DA38">
        <v>12.788008896754118</v>
      </c>
      <c r="DB38">
        <v>4.290459441148391</v>
      </c>
      <c r="DD38">
        <v>13.353475098367715</v>
      </c>
      <c r="DE38">
        <v>15.424948470398375</v>
      </c>
      <c r="DF38" s="16">
        <v>14.305434237876284</v>
      </c>
      <c r="DG38" s="16">
        <v>14.196405426395989</v>
      </c>
      <c r="DH38">
        <v>11.53441295</v>
      </c>
      <c r="DI38">
        <v>12.302818159999999</v>
      </c>
      <c r="DK38">
        <v>0</v>
      </c>
      <c r="DL38" s="12"/>
      <c r="DM38" s="16">
        <v>-1.971889871135063</v>
      </c>
      <c r="DN38" s="16">
        <v>-1.862861059654767</v>
      </c>
      <c r="DO38">
        <v>16.168295390000001</v>
      </c>
      <c r="DP38">
        <v>9.8354128010000004</v>
      </c>
      <c r="DQ38">
        <v>4.3576777130150148</v>
      </c>
      <c r="DR38">
        <v>1.1314021114911006</v>
      </c>
      <c r="DS38" s="12">
        <v>-0.13581972314253485</v>
      </c>
      <c r="DT38">
        <v>10.263378964511618</v>
      </c>
      <c r="DU38">
        <v>26.431674262042669</v>
      </c>
      <c r="EB38">
        <v>-0.57732525899999998</v>
      </c>
      <c r="EC38">
        <v>-0.29669247146065325</v>
      </c>
      <c r="ED38">
        <v>4.3747810858143605</v>
      </c>
      <c r="EE38">
        <v>1.4758564810295127</v>
      </c>
    </row>
    <row r="39" spans="1:135" x14ac:dyDescent="0.25">
      <c r="A39" t="s">
        <v>382</v>
      </c>
      <c r="B39" t="s">
        <v>383</v>
      </c>
      <c r="C39" t="s">
        <v>384</v>
      </c>
      <c r="D39" t="s">
        <v>385</v>
      </c>
      <c r="E39" t="s">
        <v>386</v>
      </c>
      <c r="F39" s="11" t="s">
        <v>144</v>
      </c>
      <c r="G39">
        <v>338</v>
      </c>
      <c r="H39">
        <v>2012</v>
      </c>
      <c r="I39">
        <v>28500</v>
      </c>
      <c r="L39">
        <v>795</v>
      </c>
      <c r="O39">
        <v>0</v>
      </c>
      <c r="P39">
        <v>0</v>
      </c>
      <c r="Q39">
        <v>0</v>
      </c>
      <c r="R39">
        <v>220</v>
      </c>
      <c r="S39" t="s">
        <v>387</v>
      </c>
      <c r="T39">
        <v>1078331775</v>
      </c>
      <c r="U39">
        <v>1075149915</v>
      </c>
      <c r="X39">
        <v>0</v>
      </c>
      <c r="Y39">
        <v>0</v>
      </c>
      <c r="AD39">
        <v>1</v>
      </c>
      <c r="AE39">
        <v>1</v>
      </c>
      <c r="AF39">
        <v>1</v>
      </c>
      <c r="AG39" t="s">
        <v>136</v>
      </c>
      <c r="AH39">
        <v>5073709</v>
      </c>
      <c r="AI39">
        <v>4302873</v>
      </c>
      <c r="AJ39">
        <v>2062916</v>
      </c>
      <c r="AK39">
        <v>2239957</v>
      </c>
      <c r="AL39">
        <v>770836</v>
      </c>
      <c r="AR39">
        <v>5060166</v>
      </c>
      <c r="AS39">
        <v>1682573</v>
      </c>
      <c r="AV39">
        <v>3377593</v>
      </c>
      <c r="BG39">
        <v>5073709</v>
      </c>
      <c r="BH39">
        <v>0.16192758600000001</v>
      </c>
      <c r="BI39">
        <v>0.16192758600000001</v>
      </c>
      <c r="BJ39" t="s">
        <v>163</v>
      </c>
      <c r="BK39">
        <v>5590478</v>
      </c>
      <c r="BL39">
        <v>56325.658439999999</v>
      </c>
      <c r="BM39">
        <v>80.051219512195118</v>
      </c>
      <c r="BN39">
        <v>3</v>
      </c>
      <c r="BO39">
        <v>0.90100000000000002</v>
      </c>
      <c r="BP39">
        <v>0.84499999999999997</v>
      </c>
      <c r="BR39">
        <v>2072</v>
      </c>
      <c r="BS39">
        <v>0</v>
      </c>
      <c r="BU39">
        <v>2072</v>
      </c>
      <c r="BV39">
        <v>0</v>
      </c>
      <c r="BW39">
        <v>20</v>
      </c>
      <c r="BX39" t="s">
        <v>388</v>
      </c>
      <c r="BY39">
        <v>7.7858549000000004</v>
      </c>
      <c r="BZ39">
        <v>243569000000</v>
      </c>
      <c r="CA39">
        <v>43568.546374746489</v>
      </c>
      <c r="CB39" t="s">
        <v>187</v>
      </c>
      <c r="CC39" s="16">
        <v>174096430.32405519</v>
      </c>
      <c r="CD39" s="16">
        <v>174611661.23284516</v>
      </c>
      <c r="CE39">
        <v>5.545210337087864E-4</v>
      </c>
      <c r="CF39">
        <v>3100.0376394862283</v>
      </c>
      <c r="CG39">
        <v>5.5288479490249074E-4</v>
      </c>
      <c r="CH39">
        <v>3090.8902824368865</v>
      </c>
      <c r="CI39">
        <v>0.12843804731064279</v>
      </c>
      <c r="CJ39">
        <v>138090155.64880356</v>
      </c>
      <c r="CK39">
        <v>138498827.53401941</v>
      </c>
      <c r="CM39">
        <v>5.0979540568802878E-3</v>
      </c>
      <c r="CN39">
        <v>1.4220608684981857E-4</v>
      </c>
      <c r="CO39">
        <v>0</v>
      </c>
      <c r="CP39">
        <v>3.935262780749696E-5</v>
      </c>
      <c r="CQ39">
        <v>0.90756264491158001</v>
      </c>
      <c r="CS39">
        <v>0.90756264491158001</v>
      </c>
      <c r="CU39">
        <v>3.7063020371424409E-4</v>
      </c>
      <c r="CV39" s="16">
        <f t="shared" si="2"/>
        <v>31.233762342476826</v>
      </c>
      <c r="CW39" s="16">
        <v>31.141600114347145</v>
      </c>
      <c r="CX39">
        <v>10.257659366256743</v>
      </c>
      <c r="CY39">
        <v>-5.2789159850577807</v>
      </c>
      <c r="CZ39">
        <v>6.678342114654332</v>
      </c>
      <c r="DB39">
        <v>5.393627546352362</v>
      </c>
      <c r="DC39">
        <v>15.439582666294514</v>
      </c>
      <c r="DE39">
        <v>15.439582666294514</v>
      </c>
      <c r="DF39" s="16">
        <v>18.975119900932899</v>
      </c>
      <c r="DG39" s="16">
        <v>18.978074987414711</v>
      </c>
      <c r="DI39">
        <v>7.6367521119999999</v>
      </c>
      <c r="DJ39">
        <v>0</v>
      </c>
      <c r="DK39">
        <v>0</v>
      </c>
      <c r="DL39" s="12"/>
      <c r="DM39" s="16">
        <v>3.4414996361001888</v>
      </c>
      <c r="DN39" s="16">
        <v>3.438544549618376</v>
      </c>
      <c r="DO39">
        <v>15.53657553</v>
      </c>
      <c r="DP39">
        <v>10.93892321</v>
      </c>
      <c r="DQ39">
        <v>4.3826666737076323</v>
      </c>
      <c r="DR39">
        <v>1.0986122886681098</v>
      </c>
      <c r="DS39" s="12">
        <v>-0.10425002137379911</v>
      </c>
      <c r="DT39">
        <v>10.682090755569998</v>
      </c>
      <c r="DU39">
        <v>26.21866610688452</v>
      </c>
      <c r="DZ39">
        <v>0</v>
      </c>
      <c r="EA39">
        <v>0</v>
      </c>
      <c r="EB39">
        <v>-3.4799999999999998E-2</v>
      </c>
      <c r="EC39">
        <v>0.18346156805524347</v>
      </c>
      <c r="ED39">
        <v>35.849056603773583</v>
      </c>
      <c r="EE39">
        <v>3.5793172516024101</v>
      </c>
    </row>
    <row r="40" spans="1:135" x14ac:dyDescent="0.25">
      <c r="A40" t="s">
        <v>389</v>
      </c>
      <c r="B40" t="s">
        <v>390</v>
      </c>
      <c r="C40" t="s">
        <v>391</v>
      </c>
      <c r="D40" t="s">
        <v>392</v>
      </c>
      <c r="E40" t="s">
        <v>393</v>
      </c>
      <c r="F40" s="11" t="s">
        <v>161</v>
      </c>
      <c r="G40">
        <v>349</v>
      </c>
      <c r="H40">
        <v>2012</v>
      </c>
      <c r="I40">
        <v>232</v>
      </c>
      <c r="J40">
        <v>59</v>
      </c>
      <c r="K40">
        <v>173</v>
      </c>
      <c r="L40">
        <v>3</v>
      </c>
      <c r="O40">
        <v>114</v>
      </c>
      <c r="P40">
        <v>26</v>
      </c>
      <c r="Q40">
        <v>88</v>
      </c>
      <c r="R40">
        <v>27</v>
      </c>
      <c r="S40" t="s">
        <v>185</v>
      </c>
      <c r="T40">
        <v>530164</v>
      </c>
      <c r="U40">
        <v>591169</v>
      </c>
      <c r="AD40">
        <v>1</v>
      </c>
      <c r="AE40">
        <v>1</v>
      </c>
      <c r="AG40" t="s">
        <v>136</v>
      </c>
      <c r="AH40">
        <v>3000</v>
      </c>
      <c r="AI40">
        <v>3000</v>
      </c>
      <c r="AL40">
        <v>0</v>
      </c>
      <c r="AM40">
        <v>65500</v>
      </c>
      <c r="BG40">
        <v>225</v>
      </c>
      <c r="BH40">
        <v>0.339962604</v>
      </c>
      <c r="BI40">
        <v>0.339962604</v>
      </c>
      <c r="BJ40" t="s">
        <v>146</v>
      </c>
      <c r="BK40">
        <v>71684</v>
      </c>
      <c r="BL40">
        <v>6691.7148719999996</v>
      </c>
      <c r="BN40">
        <v>10.5</v>
      </c>
      <c r="BO40">
        <v>0.745</v>
      </c>
      <c r="BQ40">
        <v>5891</v>
      </c>
      <c r="BR40">
        <v>7870</v>
      </c>
      <c r="BS40">
        <v>240</v>
      </c>
      <c r="BT40">
        <v>5891</v>
      </c>
      <c r="BU40">
        <v>7870</v>
      </c>
      <c r="BV40">
        <v>0</v>
      </c>
      <c r="BX40" t="s">
        <v>186</v>
      </c>
      <c r="BY40">
        <v>1.8769088</v>
      </c>
      <c r="BZ40">
        <v>740549395.79999995</v>
      </c>
      <c r="CA40">
        <v>10330.748783550025</v>
      </c>
      <c r="CB40" t="s">
        <v>155</v>
      </c>
      <c r="CC40" s="16">
        <v>200975.35264407599</v>
      </c>
      <c r="CD40" s="16">
        <v>180235.93398705599</v>
      </c>
      <c r="CE40">
        <v>3.7573506112724018E-4</v>
      </c>
      <c r="CF40">
        <v>26.934192121845086</v>
      </c>
      <c r="CG40">
        <v>4.1897020610891998E-4</v>
      </c>
      <c r="CH40">
        <v>30.033460254711819</v>
      </c>
      <c r="CI40">
        <v>0.53279093795074117</v>
      </c>
      <c r="CJ40">
        <v>314969.4859974017</v>
      </c>
      <c r="CK40">
        <v>282466.57482771674</v>
      </c>
      <c r="CL40">
        <v>0</v>
      </c>
      <c r="CM40">
        <v>3.2364265386976175E-3</v>
      </c>
      <c r="CN40">
        <v>4.1850343172814019E-5</v>
      </c>
      <c r="CO40">
        <v>1.5903130405669327E-3</v>
      </c>
      <c r="CP40">
        <v>3.7665308855532617E-4</v>
      </c>
      <c r="CQ40">
        <v>4.1850343172814018E-2</v>
      </c>
      <c r="CR40">
        <v>0.91373249260643941</v>
      </c>
      <c r="CS40">
        <v>3.1387757379610511E-3</v>
      </c>
      <c r="CT40">
        <v>8.2199999999999995E-2</v>
      </c>
      <c r="CU40">
        <v>0.1097874002566821</v>
      </c>
      <c r="CV40" s="16">
        <f t="shared" si="2"/>
        <v>2.5143118964769822</v>
      </c>
      <c r="CW40" s="16">
        <v>2.803629159143965</v>
      </c>
      <c r="CX40">
        <v>5.4467373716663099</v>
      </c>
      <c r="CY40">
        <v>-5.7332854779969695</v>
      </c>
      <c r="CZ40">
        <v>1.0986122886681098</v>
      </c>
      <c r="DA40">
        <v>4.7361984483944957</v>
      </c>
      <c r="DB40">
        <v>3.2958368660043291</v>
      </c>
      <c r="DC40">
        <v>8.0063675676502459</v>
      </c>
      <c r="DD40">
        <v>11.089805421623343</v>
      </c>
      <c r="DE40">
        <v>5.4161004022044201</v>
      </c>
      <c r="DF40" s="16">
        <v>12.210937555861003</v>
      </c>
      <c r="DG40" s="16">
        <v>12.10202201596938</v>
      </c>
      <c r="DH40">
        <v>8.6813507780000005</v>
      </c>
      <c r="DI40">
        <v>8.9709403979999998</v>
      </c>
      <c r="DJ40">
        <v>0</v>
      </c>
      <c r="DK40">
        <v>5.4847969330000002</v>
      </c>
      <c r="DL40" s="12"/>
      <c r="DM40" s="16">
        <v>0.92199916630610101</v>
      </c>
      <c r="DN40" s="16">
        <v>1.0309147061977242</v>
      </c>
      <c r="DO40">
        <v>11.1800368</v>
      </c>
      <c r="DP40">
        <v>8.8087748809999997</v>
      </c>
      <c r="DR40">
        <v>2.3513752571634776</v>
      </c>
      <c r="DS40" s="12">
        <v>-0.29437106060257756</v>
      </c>
      <c r="DT40">
        <v>9.2428800457935552</v>
      </c>
      <c r="DU40">
        <v>20.422902895456833</v>
      </c>
      <c r="DV40">
        <v>0.25431034482758619</v>
      </c>
      <c r="DW40">
        <v>0.74568965517241381</v>
      </c>
      <c r="DZ40">
        <v>0.22807017543859648</v>
      </c>
      <c r="EA40">
        <v>0.77192982456140347</v>
      </c>
      <c r="EC40">
        <v>-4.374587286836605E-4</v>
      </c>
      <c r="ED40">
        <v>77.333333333333329</v>
      </c>
      <c r="EE40">
        <v>4.3481250829981999</v>
      </c>
    </row>
    <row r="41" spans="1:135" x14ac:dyDescent="0.25">
      <c r="A41" t="s">
        <v>394</v>
      </c>
      <c r="B41" t="s">
        <v>395</v>
      </c>
      <c r="C41" t="s">
        <v>396</v>
      </c>
      <c r="D41" t="s">
        <v>397</v>
      </c>
      <c r="E41" t="s">
        <v>398</v>
      </c>
      <c r="F41" s="11" t="s">
        <v>161</v>
      </c>
      <c r="G41">
        <v>286</v>
      </c>
      <c r="H41">
        <v>2012</v>
      </c>
      <c r="I41">
        <v>14045</v>
      </c>
      <c r="L41">
        <v>224</v>
      </c>
      <c r="O41">
        <v>41313</v>
      </c>
      <c r="R41">
        <v>127</v>
      </c>
      <c r="S41" t="s">
        <v>399</v>
      </c>
      <c r="T41">
        <v>130613855</v>
      </c>
      <c r="U41">
        <v>118611117</v>
      </c>
      <c r="AD41">
        <v>1</v>
      </c>
      <c r="AE41">
        <v>1</v>
      </c>
      <c r="AG41" t="s">
        <v>136</v>
      </c>
      <c r="AH41">
        <v>30000</v>
      </c>
      <c r="AM41">
        <v>65500</v>
      </c>
      <c r="BG41">
        <v>1688000</v>
      </c>
      <c r="BH41">
        <v>2.271447E-2</v>
      </c>
      <c r="BI41">
        <v>2.2700000000000001E-2</v>
      </c>
      <c r="BJ41" t="s">
        <v>146</v>
      </c>
      <c r="BK41">
        <v>10276621</v>
      </c>
      <c r="BL41">
        <v>5745.7798780000003</v>
      </c>
      <c r="BM41">
        <v>73.23297560975611</v>
      </c>
      <c r="BN41">
        <v>24.2</v>
      </c>
      <c r="BO41">
        <v>0.70199999999999996</v>
      </c>
      <c r="BP41">
        <v>0.51</v>
      </c>
      <c r="BQ41">
        <v>1024425</v>
      </c>
      <c r="BR41">
        <v>377867</v>
      </c>
      <c r="BS41">
        <v>30200</v>
      </c>
      <c r="BT41">
        <v>1026195</v>
      </c>
      <c r="BU41">
        <v>458201</v>
      </c>
      <c r="BV41">
        <v>57104</v>
      </c>
      <c r="BW41">
        <v>35</v>
      </c>
      <c r="BX41" t="s">
        <v>400</v>
      </c>
      <c r="BY41">
        <v>19.860078999999999</v>
      </c>
      <c r="BZ41">
        <v>119166000000</v>
      </c>
      <c r="CA41">
        <v>11595.834856612888</v>
      </c>
      <c r="CB41" t="s">
        <v>210</v>
      </c>
      <c r="CC41" s="16">
        <v>2694188.65876299</v>
      </c>
      <c r="CD41" s="16">
        <v>2966824.4909818498</v>
      </c>
      <c r="CE41">
        <v>5.0244963057895843E-5</v>
      </c>
      <c r="CF41">
        <v>516.34844250499668</v>
      </c>
      <c r="CG41">
        <v>4.5627710719668768E-5</v>
      </c>
      <c r="CH41">
        <v>468.89869016367317</v>
      </c>
      <c r="CI41">
        <v>5.035226697738715E-2</v>
      </c>
      <c r="CJ41">
        <v>5972338.629670104</v>
      </c>
      <c r="CK41">
        <v>6576703.6979057342</v>
      </c>
      <c r="CL41">
        <v>5.57E-2</v>
      </c>
      <c r="CM41">
        <v>1.3666943638380748E-3</v>
      </c>
      <c r="CN41">
        <v>2.1797047881789159E-5</v>
      </c>
      <c r="CO41">
        <v>4.020095710448016E-3</v>
      </c>
      <c r="CP41">
        <v>1.2358147682978676E-5</v>
      </c>
      <c r="CQ41">
        <v>2.919247484168191E-3</v>
      </c>
      <c r="CR41">
        <v>6.3736903404338838E-3</v>
      </c>
      <c r="CS41">
        <v>0.16425632510919688</v>
      </c>
      <c r="CT41">
        <v>9.9699999999999997E-2</v>
      </c>
      <c r="CU41">
        <v>4.2326266581204072E-2</v>
      </c>
      <c r="CV41" s="16">
        <f t="shared" si="2"/>
        <v>0.28869649770891131</v>
      </c>
      <c r="CW41" s="16">
        <v>0.26216678213227773</v>
      </c>
      <c r="CX41">
        <v>9.5500217395383444</v>
      </c>
      <c r="CY41">
        <v>-6.5953603279223598</v>
      </c>
      <c r="CZ41">
        <v>5.4116460518550396</v>
      </c>
      <c r="DA41">
        <v>10.628932499395235</v>
      </c>
      <c r="DB41">
        <v>4.8441870864585912</v>
      </c>
      <c r="DC41">
        <v>10.308952660644293</v>
      </c>
      <c r="DD41">
        <v>11.089805421623343</v>
      </c>
      <c r="DE41">
        <v>14.339054954138039</v>
      </c>
      <c r="DF41" s="16">
        <v>14.806607662736962</v>
      </c>
      <c r="DG41" s="16">
        <v>14.903002743826596</v>
      </c>
      <c r="DH41">
        <v>13.83964301</v>
      </c>
      <c r="DI41">
        <v>12.842300209999999</v>
      </c>
      <c r="DJ41">
        <v>10.952646959999999</v>
      </c>
      <c r="DK41">
        <v>10.31563032</v>
      </c>
      <c r="DL41" s="12">
        <v>-1.889668115105545</v>
      </c>
      <c r="DM41" s="16">
        <v>-1.2423793236341081</v>
      </c>
      <c r="DN41" s="16">
        <v>-1.3387744047237427</v>
      </c>
      <c r="DO41">
        <v>16.14538216</v>
      </c>
      <c r="DP41">
        <v>8.6563949559999998</v>
      </c>
      <c r="DQ41">
        <v>4.2936458060007761</v>
      </c>
      <c r="DR41">
        <v>3.1863526331626408</v>
      </c>
      <c r="DS41" s="12">
        <v>-0.353821874956326</v>
      </c>
      <c r="DT41">
        <v>9.3584012485304164</v>
      </c>
      <c r="DU41">
        <v>25.503783315991122</v>
      </c>
      <c r="EB41">
        <v>1.321587941</v>
      </c>
      <c r="EC41">
        <v>-0.18514701791851693</v>
      </c>
      <c r="ED41">
        <v>62.700892857142854</v>
      </c>
      <c r="EE41">
        <v>4.138375687683304</v>
      </c>
    </row>
    <row r="42" spans="1:135" x14ac:dyDescent="0.25">
      <c r="A42" t="s">
        <v>401</v>
      </c>
      <c r="B42" t="s">
        <v>402</v>
      </c>
      <c r="C42" t="s">
        <v>403</v>
      </c>
      <c r="D42" t="s">
        <v>404</v>
      </c>
      <c r="E42" t="s">
        <v>405</v>
      </c>
      <c r="F42" s="11" t="s">
        <v>161</v>
      </c>
      <c r="G42">
        <v>223</v>
      </c>
      <c r="H42">
        <v>2012</v>
      </c>
      <c r="I42">
        <v>5910</v>
      </c>
      <c r="J42">
        <v>3112</v>
      </c>
      <c r="K42">
        <v>2798</v>
      </c>
      <c r="L42">
        <v>704</v>
      </c>
      <c r="M42">
        <v>328</v>
      </c>
      <c r="N42">
        <v>376</v>
      </c>
      <c r="O42">
        <v>134982</v>
      </c>
      <c r="P42">
        <v>55343</v>
      </c>
      <c r="Q42">
        <v>79639</v>
      </c>
      <c r="R42">
        <v>24</v>
      </c>
      <c r="S42" t="s">
        <v>162</v>
      </c>
      <c r="T42">
        <v>14222349</v>
      </c>
      <c r="U42">
        <v>13848302</v>
      </c>
      <c r="V42">
        <v>1791742</v>
      </c>
      <c r="W42">
        <v>0</v>
      </c>
      <c r="X42">
        <v>1</v>
      </c>
      <c r="Y42">
        <v>1</v>
      </c>
      <c r="Z42">
        <v>1</v>
      </c>
      <c r="AA42">
        <v>0</v>
      </c>
      <c r="AD42">
        <v>1</v>
      </c>
      <c r="AE42">
        <v>1</v>
      </c>
      <c r="AF42">
        <v>0</v>
      </c>
      <c r="AG42" t="s">
        <v>216</v>
      </c>
      <c r="AH42">
        <v>74202</v>
      </c>
      <c r="AI42">
        <v>70827</v>
      </c>
      <c r="AJ42">
        <v>44043</v>
      </c>
      <c r="AK42">
        <v>26784</v>
      </c>
      <c r="AL42">
        <v>3375</v>
      </c>
      <c r="AM42">
        <v>397370</v>
      </c>
      <c r="AN42">
        <v>164038</v>
      </c>
      <c r="AO42">
        <v>74653</v>
      </c>
      <c r="AP42">
        <v>89385</v>
      </c>
      <c r="AQ42">
        <v>233332</v>
      </c>
      <c r="AR42">
        <v>306539</v>
      </c>
      <c r="AS42">
        <v>129424</v>
      </c>
      <c r="AT42">
        <v>58970</v>
      </c>
      <c r="AU42">
        <v>70454</v>
      </c>
      <c r="AV42">
        <v>177115</v>
      </c>
      <c r="AW42">
        <v>55875</v>
      </c>
      <c r="AX42">
        <v>25761</v>
      </c>
      <c r="AY42">
        <v>11544</v>
      </c>
      <c r="AZ42">
        <v>14217</v>
      </c>
      <c r="BA42">
        <v>30114</v>
      </c>
      <c r="BB42">
        <v>34956</v>
      </c>
      <c r="BC42">
        <v>8853</v>
      </c>
      <c r="BD42">
        <v>4139</v>
      </c>
      <c r="BE42">
        <v>4714</v>
      </c>
      <c r="BF42">
        <v>26103</v>
      </c>
      <c r="BG42">
        <v>147136</v>
      </c>
      <c r="BH42">
        <v>0.9139097060000001</v>
      </c>
      <c r="BI42">
        <v>0.91390970599999999</v>
      </c>
      <c r="BJ42" t="s">
        <v>146</v>
      </c>
      <c r="BK42">
        <v>15492264</v>
      </c>
      <c r="BL42">
        <v>5424.6336110000002</v>
      </c>
      <c r="BM42">
        <v>76.192560975609766</v>
      </c>
      <c r="BN42">
        <v>19.7</v>
      </c>
      <c r="BO42">
        <v>0.72399999999999998</v>
      </c>
      <c r="BP42">
        <v>0.53700000000000003</v>
      </c>
      <c r="BQ42">
        <v>490072</v>
      </c>
      <c r="BR42">
        <v>1127251</v>
      </c>
      <c r="BS42">
        <v>3750</v>
      </c>
      <c r="BT42">
        <v>492162</v>
      </c>
      <c r="BU42">
        <v>992145</v>
      </c>
      <c r="BV42">
        <v>71984</v>
      </c>
      <c r="BW42">
        <v>15</v>
      </c>
      <c r="BX42" t="s">
        <v>164</v>
      </c>
      <c r="BY42">
        <v>0.54295711999999996</v>
      </c>
      <c r="BZ42">
        <v>161375000000</v>
      </c>
      <c r="CA42">
        <v>10416.489158718183</v>
      </c>
      <c r="CB42" t="s">
        <v>210</v>
      </c>
      <c r="CC42" s="16">
        <v>12656097.609419214</v>
      </c>
      <c r="CD42" s="16">
        <v>12997942.793219395</v>
      </c>
      <c r="CE42">
        <v>1.5466402979633635E-4</v>
      </c>
      <c r="CF42">
        <v>2396.0959809087085</v>
      </c>
      <c r="CG42">
        <v>1.5059637428083535E-4</v>
      </c>
      <c r="CH42">
        <v>2333.0787878015108</v>
      </c>
      <c r="CI42">
        <v>1.8417660680092014</v>
      </c>
      <c r="CJ42">
        <v>25505332.723143958</v>
      </c>
      <c r="CK42">
        <v>26194239.795584597</v>
      </c>
      <c r="CL42">
        <v>0.14688453900000001</v>
      </c>
      <c r="CM42">
        <v>3.8148071837660398E-4</v>
      </c>
      <c r="CN42">
        <v>4.5442034811696985E-5</v>
      </c>
      <c r="CO42">
        <v>8.7128646916938678E-3</v>
      </c>
      <c r="CP42">
        <v>1.5491602776714883E-6</v>
      </c>
      <c r="CQ42">
        <v>4.7896162884908233E-3</v>
      </c>
      <c r="CR42">
        <v>2.5649575814096635E-2</v>
      </c>
      <c r="CS42">
        <v>9.4973852756446708E-3</v>
      </c>
      <c r="CT42">
        <v>3.1600000000000003E-2</v>
      </c>
      <c r="CU42">
        <v>7.7408634399723633E-2</v>
      </c>
      <c r="CV42" s="16">
        <f t="shared" si="2"/>
        <v>0.83899569444591149</v>
      </c>
      <c r="CW42" s="16">
        <v>0.81693015361855525</v>
      </c>
      <c r="CX42">
        <v>8.6844011104001435</v>
      </c>
      <c r="CY42">
        <v>-7.8714502501248855</v>
      </c>
      <c r="CZ42">
        <v>6.5567783561580422</v>
      </c>
      <c r="DA42">
        <v>11.812896715197555</v>
      </c>
      <c r="DB42">
        <v>3.1780538303479458</v>
      </c>
      <c r="DC42">
        <v>11.214546382970113</v>
      </c>
      <c r="DD42">
        <v>12.892623115560806</v>
      </c>
      <c r="DE42">
        <v>11.899112608122854</v>
      </c>
      <c r="DF42" s="16">
        <v>16.353649681461349</v>
      </c>
      <c r="DG42" s="16">
        <v>16.380301656228053</v>
      </c>
      <c r="DH42">
        <v>13.10230964</v>
      </c>
      <c r="DI42">
        <v>13.93529337</v>
      </c>
      <c r="DJ42">
        <v>11.184213039999999</v>
      </c>
      <c r="DK42">
        <v>8.2297777500000002</v>
      </c>
      <c r="DL42" s="12">
        <v>-2.7510933323166431</v>
      </c>
      <c r="DM42" s="16">
        <v>-0.17554970429697628</v>
      </c>
      <c r="DN42" s="16">
        <v>-0.20220167906368061</v>
      </c>
      <c r="DO42">
        <v>16.555851430000001</v>
      </c>
      <c r="DP42">
        <v>8.5988899659999998</v>
      </c>
      <c r="DQ42">
        <v>4.3332638329349731</v>
      </c>
      <c r="DR42">
        <v>2.9806186357439426</v>
      </c>
      <c r="DS42" s="12">
        <v>-0.32296388659642072</v>
      </c>
      <c r="DT42">
        <v>9.2511453255881886</v>
      </c>
      <c r="DU42">
        <v>25.806996686113219</v>
      </c>
      <c r="DV42">
        <v>0.52656514382402708</v>
      </c>
      <c r="DW42">
        <v>0.47343485617597292</v>
      </c>
      <c r="DX42">
        <v>0.46590909090909088</v>
      </c>
      <c r="DY42">
        <v>0.53409090909090917</v>
      </c>
      <c r="DZ42">
        <v>0.41000281519017351</v>
      </c>
      <c r="EA42">
        <v>0.58999718480982644</v>
      </c>
      <c r="EB42">
        <v>-0.48690082000000001</v>
      </c>
      <c r="EC42">
        <v>-0.28247559824027746</v>
      </c>
      <c r="ED42">
        <v>8.3948863636363633</v>
      </c>
      <c r="EE42">
        <v>2.1276227542421013</v>
      </c>
    </row>
    <row r="43" spans="1:135" x14ac:dyDescent="0.25">
      <c r="A43" t="s">
        <v>406</v>
      </c>
      <c r="B43" t="s">
        <v>407</v>
      </c>
      <c r="C43" t="s">
        <v>408</v>
      </c>
      <c r="D43" t="s">
        <v>409</v>
      </c>
      <c r="E43" t="s">
        <v>410</v>
      </c>
      <c r="F43" s="11" t="s">
        <v>152</v>
      </c>
      <c r="G43">
        <v>200</v>
      </c>
      <c r="H43">
        <v>2012</v>
      </c>
      <c r="I43">
        <v>10000</v>
      </c>
      <c r="J43">
        <v>5500</v>
      </c>
      <c r="K43">
        <v>4500</v>
      </c>
      <c r="L43">
        <v>2284</v>
      </c>
      <c r="O43">
        <v>69737</v>
      </c>
      <c r="R43">
        <v>79</v>
      </c>
      <c r="S43" t="s">
        <v>411</v>
      </c>
      <c r="T43">
        <v>32530686</v>
      </c>
      <c r="U43">
        <v>13899305</v>
      </c>
      <c r="AD43">
        <v>1</v>
      </c>
      <c r="AE43">
        <v>1</v>
      </c>
      <c r="AG43" t="s">
        <v>136</v>
      </c>
      <c r="AH43">
        <v>475000</v>
      </c>
      <c r="AM43">
        <v>654407</v>
      </c>
      <c r="BG43">
        <v>10000</v>
      </c>
      <c r="BH43">
        <v>0.148064793</v>
      </c>
      <c r="BI43">
        <v>0.148064793</v>
      </c>
      <c r="BJ43" t="s">
        <v>201</v>
      </c>
      <c r="BK43">
        <v>80721874</v>
      </c>
      <c r="BL43">
        <v>3256.0184690000001</v>
      </c>
      <c r="BM43">
        <v>70.907243902439035</v>
      </c>
      <c r="BN43">
        <v>19</v>
      </c>
      <c r="BO43">
        <v>0.66200000000000003</v>
      </c>
      <c r="BP43">
        <v>0.503</v>
      </c>
      <c r="BQ43">
        <v>260782</v>
      </c>
      <c r="BR43">
        <v>10021</v>
      </c>
      <c r="BS43">
        <v>82</v>
      </c>
      <c r="BT43">
        <v>170379</v>
      </c>
      <c r="BU43">
        <v>7828</v>
      </c>
      <c r="BV43">
        <v>66</v>
      </c>
      <c r="BW43">
        <v>7</v>
      </c>
      <c r="BX43" t="s">
        <v>412</v>
      </c>
      <c r="BY43">
        <v>1.7941653</v>
      </c>
      <c r="BZ43">
        <v>877819000000</v>
      </c>
      <c r="CA43">
        <v>10874.611260883265</v>
      </c>
      <c r="CB43" t="s">
        <v>165</v>
      </c>
      <c r="CC43" s="16">
        <v>2057997.7176688651</v>
      </c>
      <c r="CD43" s="16">
        <v>4816649.2887379983</v>
      </c>
      <c r="CE43">
        <v>1.8325968262980141E-5</v>
      </c>
      <c r="CF43">
        <v>1479.3065010522821</v>
      </c>
      <c r="CG43">
        <v>7.8300907121196646E-6</v>
      </c>
      <c r="CH43">
        <v>632.05959587229393</v>
      </c>
      <c r="CI43">
        <v>0.55736224527361</v>
      </c>
      <c r="CJ43">
        <v>7746947.8425427135</v>
      </c>
      <c r="CK43">
        <v>18131376.18925079</v>
      </c>
      <c r="CL43">
        <v>2.5300000000000002E-4</v>
      </c>
      <c r="CM43">
        <v>1.2388215863273937E-4</v>
      </c>
      <c r="CN43">
        <v>2.8294685031717671E-5</v>
      </c>
      <c r="CO43">
        <v>8.6391700965713454E-4</v>
      </c>
      <c r="CP43">
        <v>9.78669053198641E-7</v>
      </c>
      <c r="CQ43">
        <v>5.8844025350551204E-3</v>
      </c>
      <c r="CR43">
        <v>8.106935178437507E-3</v>
      </c>
      <c r="CS43">
        <v>1.2388215863273937E-4</v>
      </c>
      <c r="CT43">
        <v>3.2299999999999998E-3</v>
      </c>
      <c r="CU43">
        <v>1.249599334128442E-4</v>
      </c>
      <c r="CV43" s="16">
        <f t="shared" si="2"/>
        <v>5.9669691126571202E-2</v>
      </c>
      <c r="CW43" s="16">
        <v>2.5494919972606993E-2</v>
      </c>
      <c r="CX43">
        <v>9.2103403719761836</v>
      </c>
      <c r="CY43">
        <v>-8.9961797778194565</v>
      </c>
      <c r="CZ43">
        <v>7.7336835707759004</v>
      </c>
      <c r="DA43">
        <v>11.1524863023844</v>
      </c>
      <c r="DB43">
        <v>4.3694478524670215</v>
      </c>
      <c r="DC43">
        <v>13.071070083016778</v>
      </c>
      <c r="DD43">
        <v>13.391484761034979</v>
      </c>
      <c r="DE43">
        <v>9.2103403719761836</v>
      </c>
      <c r="DF43" s="16">
        <v>14.537244086371079</v>
      </c>
      <c r="DG43" s="16">
        <v>15.387589075973633</v>
      </c>
      <c r="DH43">
        <v>12.47144392</v>
      </c>
      <c r="DI43">
        <v>9.2125379560000002</v>
      </c>
      <c r="DJ43">
        <v>4.2046926190000002</v>
      </c>
      <c r="DK43">
        <v>4.418840608</v>
      </c>
      <c r="DL43" s="12">
        <v>-5.0227834280319037</v>
      </c>
      <c r="DM43" s="16">
        <v>-2.8189310738220064</v>
      </c>
      <c r="DN43" s="16">
        <v>-3.6692760634245616</v>
      </c>
      <c r="DO43">
        <v>18.20652016</v>
      </c>
      <c r="DP43">
        <v>8.0885674759999997</v>
      </c>
      <c r="DQ43">
        <v>4.261372599016318</v>
      </c>
      <c r="DR43">
        <v>2.9444389791664403</v>
      </c>
      <c r="DS43" s="12">
        <v>-0.41248972304512882</v>
      </c>
      <c r="DT43">
        <v>9.2941861091922995</v>
      </c>
      <c r="DU43">
        <v>27.50070625898794</v>
      </c>
      <c r="DV43">
        <v>0.55000000000000004</v>
      </c>
      <c r="DW43">
        <v>0.44999999999999996</v>
      </c>
      <c r="EB43">
        <v>-1.2102963250000001</v>
      </c>
      <c r="EC43">
        <v>-0.30792358328219899</v>
      </c>
      <c r="ED43">
        <v>4.3782837127845884</v>
      </c>
      <c r="EE43">
        <v>1.4766568012002819</v>
      </c>
    </row>
    <row r="44" spans="1:135" x14ac:dyDescent="0.25">
      <c r="A44" t="s">
        <v>413</v>
      </c>
      <c r="B44" t="s">
        <v>414</v>
      </c>
      <c r="C44" t="s">
        <v>415</v>
      </c>
      <c r="D44" t="s">
        <v>416</v>
      </c>
      <c r="E44" t="s">
        <v>417</v>
      </c>
      <c r="F44" s="11" t="s">
        <v>144</v>
      </c>
      <c r="G44">
        <v>363</v>
      </c>
      <c r="H44">
        <v>2012</v>
      </c>
      <c r="I44">
        <v>432</v>
      </c>
      <c r="L44">
        <v>37</v>
      </c>
      <c r="M44">
        <v>30</v>
      </c>
      <c r="N44">
        <v>7</v>
      </c>
      <c r="O44">
        <v>0</v>
      </c>
      <c r="P44">
        <v>0</v>
      </c>
      <c r="Q44">
        <v>0</v>
      </c>
      <c r="R44">
        <v>16</v>
      </c>
      <c r="S44" t="s">
        <v>171</v>
      </c>
      <c r="T44">
        <v>903912</v>
      </c>
      <c r="U44">
        <v>903912</v>
      </c>
      <c r="X44">
        <v>0</v>
      </c>
      <c r="Y44">
        <v>0</v>
      </c>
      <c r="AD44">
        <v>1</v>
      </c>
      <c r="AE44">
        <v>1</v>
      </c>
      <c r="AG44" t="s">
        <v>136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2870</v>
      </c>
      <c r="AN44">
        <v>2870</v>
      </c>
      <c r="AQ44">
        <v>0</v>
      </c>
      <c r="AR44">
        <v>11579</v>
      </c>
      <c r="AS44">
        <v>11579</v>
      </c>
      <c r="AV44">
        <v>0</v>
      </c>
      <c r="AW44">
        <v>283</v>
      </c>
      <c r="AX44">
        <v>283</v>
      </c>
      <c r="BA44">
        <v>0</v>
      </c>
      <c r="BB44">
        <v>41947</v>
      </c>
      <c r="BC44">
        <v>41947</v>
      </c>
      <c r="BF44">
        <v>0</v>
      </c>
      <c r="BG44">
        <v>283</v>
      </c>
      <c r="BH44">
        <v>1.207729469</v>
      </c>
      <c r="BI44">
        <v>1.207729469</v>
      </c>
      <c r="BJ44" t="s">
        <v>163</v>
      </c>
      <c r="BK44">
        <v>1339396</v>
      </c>
      <c r="BL44">
        <v>16716.671249999999</v>
      </c>
      <c r="BM44">
        <v>76.326829268292698</v>
      </c>
      <c r="BN44">
        <v>2.9</v>
      </c>
      <c r="BO44">
        <v>0.84599999999999997</v>
      </c>
      <c r="BP44">
        <v>0.77</v>
      </c>
      <c r="BQ44">
        <v>170</v>
      </c>
      <c r="BR44">
        <v>100</v>
      </c>
      <c r="BT44">
        <v>170</v>
      </c>
      <c r="BU44">
        <v>100</v>
      </c>
      <c r="BW44">
        <v>18</v>
      </c>
      <c r="BX44" t="s">
        <v>217</v>
      </c>
      <c r="BY44">
        <v>0.54658985999999998</v>
      </c>
      <c r="BZ44">
        <v>32717568949</v>
      </c>
      <c r="CA44">
        <v>24427.106657777087</v>
      </c>
      <c r="CB44" t="s">
        <v>155</v>
      </c>
      <c r="CC44" s="16">
        <v>1091681.1597827279</v>
      </c>
      <c r="CD44" s="16">
        <v>1091681.1597827279</v>
      </c>
      <c r="CE44">
        <v>4.8757004513715954E-5</v>
      </c>
      <c r="CF44">
        <v>65.3049368176531</v>
      </c>
      <c r="CG44">
        <v>4.8757004513715954E-5</v>
      </c>
      <c r="CH44">
        <v>65.3049368176531</v>
      </c>
      <c r="CI44">
        <v>1.8295253409933365</v>
      </c>
      <c r="CJ44">
        <v>1653729.9100279687</v>
      </c>
      <c r="CK44">
        <v>1653729.9100279687</v>
      </c>
      <c r="CM44">
        <v>3.2253344044629072E-4</v>
      </c>
      <c r="CN44">
        <v>2.7624391890075826E-5</v>
      </c>
      <c r="CO44">
        <v>0</v>
      </c>
      <c r="CP44">
        <v>1.1945682979492248E-5</v>
      </c>
      <c r="CQ44">
        <v>0</v>
      </c>
      <c r="CR44">
        <v>2.1427568844464219E-3</v>
      </c>
      <c r="CS44">
        <v>2.1128926769976915E-4</v>
      </c>
      <c r="CT44">
        <v>1.27E-4</v>
      </c>
      <c r="CU44">
        <v>7.4660518621826548E-5</v>
      </c>
      <c r="CV44" s="16">
        <f t="shared" si="2"/>
        <v>0.8150548155905557</v>
      </c>
      <c r="CW44" s="16">
        <v>0.8150548155905557</v>
      </c>
      <c r="CX44">
        <v>6.0684255882441107</v>
      </c>
      <c r="CY44">
        <v>-8.0393037357976915</v>
      </c>
      <c r="CZ44">
        <v>3.6109179126442243</v>
      </c>
      <c r="DB44">
        <v>2.7725887222397811</v>
      </c>
      <c r="DD44">
        <v>7.9620673087536664</v>
      </c>
      <c r="DE44">
        <v>5.6454468976432377</v>
      </c>
      <c r="DF44" s="16">
        <v>13.903229414432102</v>
      </c>
      <c r="DG44" s="16">
        <v>13.903229414432102</v>
      </c>
      <c r="DH44">
        <v>5.1416635570000002</v>
      </c>
      <c r="DI44">
        <v>4.6151205170000003</v>
      </c>
      <c r="DL44" s="12"/>
      <c r="DM44" s="16">
        <v>-0.20449990960969877</v>
      </c>
      <c r="DN44" s="16">
        <v>-0.20449990960969877</v>
      </c>
      <c r="DO44">
        <v>14.107730070000001</v>
      </c>
      <c r="DP44">
        <v>9.7242215979999997</v>
      </c>
      <c r="DQ44">
        <v>4.3350245051636493</v>
      </c>
      <c r="DR44">
        <v>1.0647107369924282</v>
      </c>
      <c r="DS44" s="12">
        <v>-0.16723591937591381</v>
      </c>
      <c r="DT44">
        <v>10.103448723254182</v>
      </c>
      <c r="DU44">
        <v>24.211178047295984</v>
      </c>
      <c r="DX44">
        <v>0.81081081081081086</v>
      </c>
      <c r="DY44">
        <v>0.18918918918918914</v>
      </c>
      <c r="DZ44">
        <v>0</v>
      </c>
      <c r="EA44">
        <v>0</v>
      </c>
      <c r="EB44">
        <v>-0.215627506</v>
      </c>
      <c r="EC44">
        <v>-0.2882989593977473</v>
      </c>
      <c r="ED44">
        <v>11.675675675675675</v>
      </c>
      <c r="EE44">
        <v>2.4575076755998859</v>
      </c>
    </row>
    <row r="45" spans="1:135" x14ac:dyDescent="0.25">
      <c r="A45" t="s">
        <v>418</v>
      </c>
      <c r="B45" t="s">
        <v>419</v>
      </c>
      <c r="C45" t="s">
        <v>420</v>
      </c>
      <c r="D45" t="s">
        <v>421</v>
      </c>
      <c r="E45" t="s">
        <v>422</v>
      </c>
      <c r="F45" s="11" t="s">
        <v>178</v>
      </c>
      <c r="G45">
        <v>315</v>
      </c>
      <c r="H45">
        <v>2012</v>
      </c>
      <c r="I45">
        <v>45136</v>
      </c>
      <c r="L45">
        <v>1338</v>
      </c>
      <c r="M45">
        <v>1002</v>
      </c>
      <c r="N45">
        <v>336</v>
      </c>
      <c r="O45">
        <v>0</v>
      </c>
      <c r="P45">
        <v>0</v>
      </c>
      <c r="Q45">
        <v>0</v>
      </c>
      <c r="R45">
        <v>32</v>
      </c>
      <c r="S45" t="s">
        <v>423</v>
      </c>
      <c r="T45">
        <v>105627153</v>
      </c>
      <c r="U45">
        <v>84930848</v>
      </c>
      <c r="V45">
        <v>6807334</v>
      </c>
      <c r="W45">
        <v>624348</v>
      </c>
      <c r="X45">
        <v>1</v>
      </c>
      <c r="Y45">
        <v>1</v>
      </c>
      <c r="Z45">
        <v>1</v>
      </c>
      <c r="AA45">
        <v>0</v>
      </c>
      <c r="AD45">
        <v>1</v>
      </c>
      <c r="AE45">
        <v>1</v>
      </c>
      <c r="AF45">
        <v>0</v>
      </c>
      <c r="AG45" t="s">
        <v>136</v>
      </c>
      <c r="AH45">
        <v>179923</v>
      </c>
      <c r="AI45">
        <v>179923</v>
      </c>
      <c r="AJ45">
        <v>91760</v>
      </c>
      <c r="AK45">
        <v>88163</v>
      </c>
      <c r="AL45">
        <v>0</v>
      </c>
      <c r="AM45">
        <v>86500</v>
      </c>
      <c r="AN45">
        <v>86500</v>
      </c>
      <c r="AO45">
        <v>44115</v>
      </c>
      <c r="AP45">
        <v>42385</v>
      </c>
      <c r="AQ45">
        <v>0</v>
      </c>
      <c r="AR45">
        <v>2587946</v>
      </c>
      <c r="AS45">
        <v>657541</v>
      </c>
      <c r="AT45">
        <v>281311</v>
      </c>
      <c r="AU45">
        <v>376230</v>
      </c>
      <c r="AV45">
        <v>1930405</v>
      </c>
      <c r="BG45">
        <v>179923</v>
      </c>
      <c r="BH45">
        <v>5.0682181999999999E-2</v>
      </c>
      <c r="BI45">
        <v>5.45E-2</v>
      </c>
      <c r="BJ45" t="s">
        <v>137</v>
      </c>
      <c r="BK45">
        <v>91728849</v>
      </c>
      <c r="BL45">
        <v>453.56899270000002</v>
      </c>
      <c r="BM45">
        <v>62.965951219512199</v>
      </c>
      <c r="BN45">
        <v>46.2</v>
      </c>
      <c r="BO45">
        <v>0.39600000000000002</v>
      </c>
      <c r="BP45">
        <v>0.26900000000000002</v>
      </c>
      <c r="BQ45">
        <v>30858412</v>
      </c>
      <c r="BR45">
        <v>61690265</v>
      </c>
      <c r="BS45">
        <v>4845879</v>
      </c>
      <c r="BT45">
        <v>24362532</v>
      </c>
      <c r="BU45">
        <v>67491824</v>
      </c>
      <c r="BV45">
        <v>5805679</v>
      </c>
      <c r="BW45">
        <v>11</v>
      </c>
      <c r="BX45" t="s">
        <v>424</v>
      </c>
      <c r="BY45">
        <v>6.4532356999999996</v>
      </c>
      <c r="BZ45">
        <v>115802000000</v>
      </c>
      <c r="CA45">
        <v>1262.438167080893</v>
      </c>
      <c r="CB45" t="s">
        <v>210</v>
      </c>
      <c r="CC45" s="16">
        <v>4304480.6957503362</v>
      </c>
      <c r="CD45" s="16">
        <v>5353414.5924878456</v>
      </c>
      <c r="CE45">
        <v>1.2867126690287945E-4</v>
      </c>
      <c r="CF45">
        <v>11802.867212372927</v>
      </c>
      <c r="CG45">
        <v>1.0345975917097649E-4</v>
      </c>
      <c r="CH45">
        <v>9490.2446265708677</v>
      </c>
      <c r="CI45">
        <v>0.15496102211174467</v>
      </c>
      <c r="CJ45">
        <v>13160971.014897225</v>
      </c>
      <c r="CK45">
        <v>16368091.591633637</v>
      </c>
      <c r="CL45">
        <v>0.188139267</v>
      </c>
      <c r="CM45">
        <v>4.9205893775032539E-4</v>
      </c>
      <c r="CN45">
        <v>1.4586468865427495E-5</v>
      </c>
      <c r="CO45">
        <v>0</v>
      </c>
      <c r="CP45">
        <v>3.4885426285028387E-7</v>
      </c>
      <c r="CQ45">
        <v>1.9614657979628632E-3</v>
      </c>
      <c r="CR45">
        <v>9.4299667926717363E-4</v>
      </c>
      <c r="CS45">
        <v>1.9614657979628632E-3</v>
      </c>
      <c r="CT45">
        <v>0.336409018</v>
      </c>
      <c r="CU45">
        <v>0.73582024342200125</v>
      </c>
      <c r="CV45" s="16">
        <f t="shared" si="2"/>
        <v>5.8361296918571885E-2</v>
      </c>
      <c r="CW45" s="16">
        <v>4.6926138752164392E-2</v>
      </c>
      <c r="CX45">
        <v>10.717435433241777</v>
      </c>
      <c r="CY45">
        <v>-7.6169120564710173</v>
      </c>
      <c r="CZ45">
        <v>7.1989312406881734</v>
      </c>
      <c r="DB45">
        <v>3.4657359027997265</v>
      </c>
      <c r="DC45">
        <v>12.100284260571554</v>
      </c>
      <c r="DD45">
        <v>11.36789969291997</v>
      </c>
      <c r="DE45">
        <v>12.100284260571554</v>
      </c>
      <c r="DF45" s="16">
        <v>15.275167060402959</v>
      </c>
      <c r="DG45" s="16">
        <v>15.493245156869163</v>
      </c>
      <c r="DH45">
        <v>17.244919979999999</v>
      </c>
      <c r="DI45">
        <v>17.93763671</v>
      </c>
      <c r="DJ45">
        <v>15.57434731</v>
      </c>
      <c r="DK45">
        <v>15.39363942</v>
      </c>
      <c r="DL45" s="12">
        <v>-2.3632895624436907</v>
      </c>
      <c r="DM45" s="16">
        <v>-2.8411023328436324</v>
      </c>
      <c r="DN45" s="16">
        <v>-3.0591804293098357</v>
      </c>
      <c r="DO45">
        <v>18.3343475</v>
      </c>
      <c r="DP45">
        <v>6.119349701</v>
      </c>
      <c r="DQ45">
        <v>4.1425941234589558</v>
      </c>
      <c r="DR45">
        <v>3.8329797980876932</v>
      </c>
      <c r="DS45" s="12">
        <v>-0.92634106772765645</v>
      </c>
      <c r="DT45">
        <v>7.1408001833805335</v>
      </c>
      <c r="DU45">
        <v>25.475147673093328</v>
      </c>
      <c r="DX45">
        <v>0.7488789237668162</v>
      </c>
      <c r="DY45">
        <v>0.2511210762331838</v>
      </c>
      <c r="DZ45">
        <v>0</v>
      </c>
      <c r="EA45">
        <v>0</v>
      </c>
      <c r="EB45">
        <v>-0.84859857299999997</v>
      </c>
      <c r="EC45">
        <v>-0.27155165178893548</v>
      </c>
      <c r="ED45">
        <v>33.733931240657697</v>
      </c>
      <c r="EE45">
        <v>3.5185041925536038</v>
      </c>
    </row>
    <row r="46" spans="1:135" x14ac:dyDescent="0.25">
      <c r="A46" t="s">
        <v>425</v>
      </c>
      <c r="B46" t="s">
        <v>426</v>
      </c>
      <c r="C46" t="s">
        <v>427</v>
      </c>
      <c r="D46" t="s">
        <v>428</v>
      </c>
      <c r="E46" t="s">
        <v>429</v>
      </c>
      <c r="F46" s="11" t="s">
        <v>134</v>
      </c>
      <c r="G46">
        <v>372</v>
      </c>
      <c r="H46">
        <v>2012</v>
      </c>
      <c r="I46">
        <v>6</v>
      </c>
      <c r="J46">
        <v>2</v>
      </c>
      <c r="K46">
        <v>4</v>
      </c>
      <c r="L46">
        <v>31</v>
      </c>
      <c r="M46">
        <v>17</v>
      </c>
      <c r="N46">
        <v>14</v>
      </c>
      <c r="O46">
        <v>249</v>
      </c>
      <c r="R46">
        <v>15</v>
      </c>
      <c r="S46" t="s">
        <v>430</v>
      </c>
      <c r="T46">
        <v>2005623</v>
      </c>
      <c r="U46">
        <v>2010391</v>
      </c>
      <c r="AD46">
        <v>1</v>
      </c>
      <c r="AE46">
        <v>1</v>
      </c>
      <c r="AG46" t="s">
        <v>136</v>
      </c>
      <c r="AH46">
        <v>114247</v>
      </c>
      <c r="AM46">
        <v>16379</v>
      </c>
      <c r="AR46">
        <v>7137</v>
      </c>
      <c r="AW46">
        <v>7442</v>
      </c>
      <c r="BB46">
        <v>1800</v>
      </c>
      <c r="BG46">
        <v>2254</v>
      </c>
      <c r="BH46">
        <v>0.51371622300000008</v>
      </c>
      <c r="BI46">
        <v>0.51371622299999997</v>
      </c>
      <c r="BJ46" t="s">
        <v>146</v>
      </c>
      <c r="BK46">
        <v>874742</v>
      </c>
      <c r="BL46">
        <v>4467.1037909999995</v>
      </c>
      <c r="BM46">
        <v>69.744731707317072</v>
      </c>
      <c r="BN46">
        <v>20.2</v>
      </c>
      <c r="BO46">
        <v>0.70199999999999996</v>
      </c>
      <c r="BQ46">
        <v>430730</v>
      </c>
      <c r="BR46">
        <v>90463</v>
      </c>
      <c r="BS46">
        <v>0</v>
      </c>
      <c r="BT46">
        <v>428730</v>
      </c>
      <c r="BU46">
        <v>118408</v>
      </c>
      <c r="BV46">
        <v>27945</v>
      </c>
      <c r="BX46" t="s">
        <v>431</v>
      </c>
      <c r="BY46">
        <v>1.059661</v>
      </c>
      <c r="BZ46">
        <v>6502570628</v>
      </c>
      <c r="CA46">
        <v>7433.7011690304116</v>
      </c>
      <c r="CB46" t="s">
        <v>138</v>
      </c>
      <c r="CC46" s="16">
        <v>1032770.4712731931</v>
      </c>
      <c r="CD46" s="16">
        <v>1030321.0723219292</v>
      </c>
      <c r="CE46">
        <v>2.6367354590922708E-4</v>
      </c>
      <c r="CF46">
        <v>230.64632489572912</v>
      </c>
      <c r="CG46">
        <v>2.6430038129498764E-4</v>
      </c>
      <c r="CH46">
        <v>231.19464413474006</v>
      </c>
      <c r="CI46">
        <v>0.94369803172901523</v>
      </c>
      <c r="CJ46">
        <v>1897202.0297057268</v>
      </c>
      <c r="CK46">
        <v>1892702.4774904428</v>
      </c>
      <c r="CL46">
        <v>6.4899999999999999E-2</v>
      </c>
      <c r="CM46">
        <v>6.8591653310347504E-6</v>
      </c>
      <c r="CN46">
        <v>3.5439020877012878E-5</v>
      </c>
      <c r="CO46">
        <v>2.8465536123794215E-4</v>
      </c>
      <c r="CP46">
        <v>1.7147913327586876E-5</v>
      </c>
      <c r="CQ46">
        <v>0.13060651026245454</v>
      </c>
      <c r="CR46">
        <v>1.8724378159503032E-2</v>
      </c>
      <c r="CS46">
        <v>2.5767597760253881E-3</v>
      </c>
      <c r="CT46">
        <v>0.49240804700000002</v>
      </c>
      <c r="CU46">
        <v>0.13536334141952713</v>
      </c>
      <c r="CV46" s="16">
        <f t="shared" si="2"/>
        <v>1.1778570965175208</v>
      </c>
      <c r="CW46" s="16">
        <v>1.1806572352455846</v>
      </c>
      <c r="CX46">
        <v>1.791759469228055</v>
      </c>
      <c r="CY46">
        <v>-11.889924795489925</v>
      </c>
      <c r="CZ46">
        <v>3.4339872044851463</v>
      </c>
      <c r="DA46">
        <v>5.5174528964647074</v>
      </c>
      <c r="DB46">
        <v>2.7080502011022101</v>
      </c>
      <c r="DC46">
        <v>11.64611805020601</v>
      </c>
      <c r="DD46">
        <v>9.70375530548238</v>
      </c>
      <c r="DE46">
        <v>7.720461694599722</v>
      </c>
      <c r="DF46" s="16">
        <v>13.847755527161992</v>
      </c>
      <c r="DG46" s="16">
        <v>13.845381032331916</v>
      </c>
      <c r="DH46">
        <v>12.973239039999999</v>
      </c>
      <c r="DI46">
        <v>11.412707259999999</v>
      </c>
      <c r="DJ46">
        <v>10.238029360000001</v>
      </c>
      <c r="DK46">
        <v>0</v>
      </c>
      <c r="DL46" s="12">
        <v>-1.1747026346074447</v>
      </c>
      <c r="DM46" s="16">
        <v>0.16369676761393712</v>
      </c>
      <c r="DN46" s="16">
        <v>0.16607126244401232</v>
      </c>
      <c r="DO46">
        <v>13.68168541</v>
      </c>
      <c r="DP46">
        <v>8.4047193900000003</v>
      </c>
      <c r="DQ46">
        <v>4.2448418867709679</v>
      </c>
      <c r="DR46">
        <v>3.0056826044071592</v>
      </c>
      <c r="DS46" s="12">
        <v>-0.353821874956326</v>
      </c>
      <c r="DT46">
        <v>8.9137791521787015</v>
      </c>
      <c r="DU46">
        <v>22.595463416896681</v>
      </c>
      <c r="DV46">
        <v>0.33333333333333331</v>
      </c>
      <c r="DW46">
        <v>0.66666666666666674</v>
      </c>
      <c r="DX46">
        <v>0.54838709677419351</v>
      </c>
      <c r="DY46">
        <v>0.45161290322580649</v>
      </c>
      <c r="EC46">
        <v>-0.31948420452970816</v>
      </c>
      <c r="ED46">
        <v>0.19354838709677419</v>
      </c>
      <c r="EE46">
        <v>-1.6422277352570913</v>
      </c>
    </row>
    <row r="47" spans="1:135" x14ac:dyDescent="0.25">
      <c r="A47" t="s">
        <v>432</v>
      </c>
      <c r="B47" t="s">
        <v>433</v>
      </c>
      <c r="C47" t="s">
        <v>434</v>
      </c>
      <c r="D47" t="s">
        <v>435</v>
      </c>
      <c r="E47" t="s">
        <v>436</v>
      </c>
      <c r="F47" s="11" t="s">
        <v>144</v>
      </c>
      <c r="G47">
        <v>271</v>
      </c>
      <c r="H47">
        <v>2012</v>
      </c>
      <c r="I47">
        <v>26078</v>
      </c>
      <c r="L47">
        <v>877</v>
      </c>
      <c r="O47">
        <v>142665</v>
      </c>
      <c r="P47">
        <v>64301</v>
      </c>
      <c r="Q47">
        <v>78364</v>
      </c>
      <c r="R47">
        <v>519</v>
      </c>
      <c r="S47" t="s">
        <v>171</v>
      </c>
      <c r="T47">
        <v>171101000</v>
      </c>
      <c r="U47">
        <v>171307328</v>
      </c>
      <c r="AD47">
        <v>1</v>
      </c>
      <c r="AE47">
        <v>1</v>
      </c>
      <c r="AG47" t="s">
        <v>136</v>
      </c>
      <c r="AH47">
        <v>4691</v>
      </c>
      <c r="AI47">
        <v>860</v>
      </c>
      <c r="AL47">
        <v>3831</v>
      </c>
      <c r="AM47">
        <v>39808</v>
      </c>
      <c r="AR47">
        <v>14840</v>
      </c>
      <c r="BB47">
        <v>2077</v>
      </c>
      <c r="BH47">
        <v>1.207729469</v>
      </c>
      <c r="BI47">
        <v>1.207729469</v>
      </c>
      <c r="BJ47" t="s">
        <v>163</v>
      </c>
      <c r="BK47">
        <v>5414293</v>
      </c>
      <c r="BL47">
        <v>45720.769370000002</v>
      </c>
      <c r="BM47">
        <v>80.626829268292695</v>
      </c>
      <c r="BN47">
        <v>2.2000000000000002</v>
      </c>
      <c r="BO47">
        <v>0.89200000000000002</v>
      </c>
      <c r="BP47">
        <v>0.83899999999999997</v>
      </c>
      <c r="BQ47">
        <v>33</v>
      </c>
      <c r="BR47">
        <v>415</v>
      </c>
      <c r="BS47">
        <v>0</v>
      </c>
      <c r="BT47">
        <v>33</v>
      </c>
      <c r="BU47">
        <v>415</v>
      </c>
      <c r="BV47">
        <v>0</v>
      </c>
      <c r="BW47">
        <v>27</v>
      </c>
      <c r="BX47" t="s">
        <v>217</v>
      </c>
      <c r="BY47">
        <v>0.92547610999999996</v>
      </c>
      <c r="BZ47">
        <v>217692000000</v>
      </c>
      <c r="CA47">
        <v>40206.911594921075</v>
      </c>
      <c r="CB47" t="s">
        <v>210</v>
      </c>
      <c r="CC47" s="16">
        <v>206892908.28124884</v>
      </c>
      <c r="CD47" s="16">
        <v>206643719.87536901</v>
      </c>
      <c r="CE47">
        <v>8.3477018047108716E-4</v>
      </c>
      <c r="CF47">
        <v>4519.6903447333434</v>
      </c>
      <c r="CG47">
        <v>8.3577681667891903E-4</v>
      </c>
      <c r="CH47">
        <v>4525.1405681069546</v>
      </c>
      <c r="CI47">
        <v>1.080524920302913</v>
      </c>
      <c r="CJ47">
        <v>185101836.93450499</v>
      </c>
      <c r="CK47">
        <v>184878894.38874874</v>
      </c>
      <c r="CL47">
        <v>0</v>
      </c>
      <c r="CM47">
        <v>4.8165106690753528E-3</v>
      </c>
      <c r="CN47">
        <v>1.6197867385455496E-4</v>
      </c>
      <c r="CO47">
        <v>2.6349700690376381E-2</v>
      </c>
      <c r="CP47">
        <v>9.5857390798761719E-5</v>
      </c>
      <c r="CQ47">
        <v>8.664104436165534E-4</v>
      </c>
      <c r="CR47">
        <v>7.3523911616899936E-3</v>
      </c>
      <c r="CT47">
        <v>6.0900000000000001E-6</v>
      </c>
      <c r="CU47">
        <v>7.6648973374732394E-5</v>
      </c>
      <c r="CV47" s="16">
        <f t="shared" si="2"/>
        <v>38.166334898271856</v>
      </c>
      <c r="CW47" s="16">
        <v>38.212359080169627</v>
      </c>
      <c r="CX47">
        <v>10.168847325983418</v>
      </c>
      <c r="CY47">
        <v>-5.3357055406594567</v>
      </c>
      <c r="CZ47">
        <v>6.776506992372183</v>
      </c>
      <c r="DA47">
        <v>11.868254503584595</v>
      </c>
      <c r="DB47">
        <v>6.2519038831658884</v>
      </c>
      <c r="DC47">
        <v>8.453401058328458</v>
      </c>
      <c r="DD47">
        <v>10.591823176098851</v>
      </c>
      <c r="DF47" s="16">
        <v>19.14771186605897</v>
      </c>
      <c r="DG47" s="16">
        <v>19.14650670830958</v>
      </c>
      <c r="DH47">
        <v>3.5263605249999999</v>
      </c>
      <c r="DI47">
        <v>6.0306852600000003</v>
      </c>
      <c r="DJ47">
        <v>0</v>
      </c>
      <c r="DK47">
        <v>0</v>
      </c>
      <c r="DL47" s="12"/>
      <c r="DM47" s="16">
        <v>3.6419538416667057</v>
      </c>
      <c r="DN47" s="16">
        <v>3.6431589994160967</v>
      </c>
      <c r="DO47">
        <v>15.50455305</v>
      </c>
      <c r="DP47">
        <v>10.73032982</v>
      </c>
      <c r="DQ47">
        <v>4.3898314634575337</v>
      </c>
      <c r="DR47">
        <v>0.78845736036427028</v>
      </c>
      <c r="DS47" s="12">
        <v>-0.11428914640212766</v>
      </c>
      <c r="DT47">
        <v>10.601794190050724</v>
      </c>
      <c r="DU47">
        <v>26.106347056693597</v>
      </c>
      <c r="DZ47">
        <v>0.45071320926646341</v>
      </c>
      <c r="EA47">
        <v>0.54928679073353659</v>
      </c>
      <c r="EB47">
        <v>0.59819243700000002</v>
      </c>
      <c r="EC47">
        <v>0.15565796880325539</v>
      </c>
      <c r="ED47">
        <v>29.735461801596351</v>
      </c>
      <c r="EE47">
        <v>3.3923403336112345</v>
      </c>
    </row>
    <row r="48" spans="1:135" x14ac:dyDescent="0.25">
      <c r="A48" t="s">
        <v>437</v>
      </c>
      <c r="B48" t="s">
        <v>438</v>
      </c>
      <c r="C48" t="s">
        <v>439</v>
      </c>
      <c r="D48" t="s">
        <v>440</v>
      </c>
      <c r="E48" t="s">
        <v>441</v>
      </c>
      <c r="F48" s="11" t="s">
        <v>144</v>
      </c>
      <c r="G48">
        <v>213</v>
      </c>
      <c r="H48">
        <v>2012</v>
      </c>
      <c r="I48">
        <v>53860</v>
      </c>
      <c r="J48">
        <v>18851</v>
      </c>
      <c r="K48">
        <v>35009</v>
      </c>
      <c r="L48">
        <v>18122</v>
      </c>
      <c r="M48">
        <v>3318</v>
      </c>
      <c r="N48">
        <v>14804</v>
      </c>
      <c r="O48">
        <v>0</v>
      </c>
      <c r="P48">
        <v>0</v>
      </c>
      <c r="Q48">
        <v>0</v>
      </c>
      <c r="R48">
        <v>900</v>
      </c>
      <c r="S48" t="s">
        <v>171</v>
      </c>
      <c r="T48">
        <v>1133283498</v>
      </c>
      <c r="U48">
        <v>1153178718</v>
      </c>
      <c r="X48">
        <v>0</v>
      </c>
      <c r="AD48">
        <v>1</v>
      </c>
      <c r="AE48">
        <v>1</v>
      </c>
      <c r="AF48">
        <v>0</v>
      </c>
      <c r="AG48" t="s">
        <v>216</v>
      </c>
      <c r="BB48">
        <v>1500000</v>
      </c>
      <c r="BH48">
        <v>1.207729469</v>
      </c>
      <c r="BI48">
        <v>1.207729469</v>
      </c>
      <c r="BJ48" t="s">
        <v>163</v>
      </c>
      <c r="BK48">
        <v>65696689</v>
      </c>
      <c r="BL48">
        <v>39771.842810000002</v>
      </c>
      <c r="BM48">
        <v>81.968292682926844</v>
      </c>
      <c r="BN48">
        <v>3.5</v>
      </c>
      <c r="BO48">
        <v>0.89300000000000002</v>
      </c>
      <c r="BP48">
        <v>0.81200000000000006</v>
      </c>
      <c r="BQ48">
        <v>3565333</v>
      </c>
      <c r="BR48">
        <v>544881</v>
      </c>
      <c r="BS48">
        <v>2300</v>
      </c>
      <c r="BT48">
        <v>3566459</v>
      </c>
      <c r="BU48">
        <v>541130</v>
      </c>
      <c r="BW48">
        <v>25</v>
      </c>
      <c r="BX48" t="s">
        <v>217</v>
      </c>
      <c r="BY48">
        <v>0.85784013999999997</v>
      </c>
      <c r="BZ48">
        <v>2445460000000</v>
      </c>
      <c r="CA48">
        <v>37223.489299437904</v>
      </c>
      <c r="CB48" t="s">
        <v>187</v>
      </c>
      <c r="CC48" s="16">
        <v>1392727920.7522407</v>
      </c>
      <c r="CD48" s="16">
        <v>1368699877.2660027</v>
      </c>
      <c r="CE48">
        <v>5.238283892308697E-4</v>
      </c>
      <c r="CF48">
        <v>34413.790776671398</v>
      </c>
      <c r="CG48">
        <v>5.3302439452379579E-4</v>
      </c>
      <c r="CH48">
        <v>35017.937876443109</v>
      </c>
      <c r="CI48">
        <v>1.1657183586676185</v>
      </c>
      <c r="CJ48">
        <v>1344281602.3973885</v>
      </c>
      <c r="CK48">
        <v>1321089379.1936572</v>
      </c>
      <c r="CM48">
        <v>8.1982822604652111E-4</v>
      </c>
      <c r="CN48">
        <v>2.7584342949155322E-4</v>
      </c>
      <c r="CO48">
        <v>0</v>
      </c>
      <c r="CP48">
        <v>1.3699320524357019E-5</v>
      </c>
      <c r="CT48">
        <v>5.4300000000000001E-2</v>
      </c>
      <c r="CU48">
        <v>8.293888296257974E-3</v>
      </c>
      <c r="CV48" s="16">
        <f t="shared" si="2"/>
        <v>20.833620355905648</v>
      </c>
      <c r="CW48" s="16">
        <v>21.199362432895828</v>
      </c>
      <c r="CX48">
        <v>10.89414336636559</v>
      </c>
      <c r="CY48">
        <v>-7.1064157200811371</v>
      </c>
      <c r="CZ48">
        <v>9.8048819487820058</v>
      </c>
      <c r="DB48">
        <v>6.8023947633243109</v>
      </c>
      <c r="DF48" s="16">
        <v>21.054530193752456</v>
      </c>
      <c r="DG48" s="16">
        <v>21.037127131509543</v>
      </c>
      <c r="DH48">
        <v>15.086768299999999</v>
      </c>
      <c r="DI48">
        <v>13.20832454</v>
      </c>
      <c r="DK48">
        <v>7.7410990899999996</v>
      </c>
      <c r="DL48" s="12"/>
      <c r="DM48" s="16">
        <v>3.0365680450628139</v>
      </c>
      <c r="DN48" s="16">
        <v>3.0539711073057294</v>
      </c>
      <c r="DO48">
        <v>18.0005591</v>
      </c>
      <c r="DP48">
        <v>10.59093962</v>
      </c>
      <c r="DQ48">
        <v>4.4063324978879006</v>
      </c>
      <c r="DR48">
        <v>1.2527629684953681</v>
      </c>
      <c r="DS48" s="12">
        <v>-0.11316869810563798</v>
      </c>
      <c r="DT48">
        <v>10.524695273772029</v>
      </c>
      <c r="DU48">
        <v>28.525254360218756</v>
      </c>
      <c r="DV48">
        <v>0.35</v>
      </c>
      <c r="DW48">
        <v>0.65</v>
      </c>
      <c r="DX48">
        <v>0.18309237391016445</v>
      </c>
      <c r="DY48">
        <v>0.81690762608983558</v>
      </c>
      <c r="DZ48">
        <v>0</v>
      </c>
      <c r="EA48">
        <v>0</v>
      </c>
      <c r="EB48">
        <v>0.41734356</v>
      </c>
      <c r="EC48">
        <v>-0.23917154860025086</v>
      </c>
      <c r="ED48">
        <v>2.9720781370709637</v>
      </c>
      <c r="EE48">
        <v>1.089261417583584</v>
      </c>
    </row>
    <row r="49" spans="1:135" x14ac:dyDescent="0.25">
      <c r="A49" t="s">
        <v>442</v>
      </c>
      <c r="B49" t="s">
        <v>443</v>
      </c>
      <c r="C49" t="s">
        <v>444</v>
      </c>
      <c r="D49" t="s">
        <v>445</v>
      </c>
      <c r="E49" t="s">
        <v>446</v>
      </c>
      <c r="F49" s="11" t="s">
        <v>178</v>
      </c>
      <c r="G49">
        <v>305</v>
      </c>
      <c r="H49">
        <v>2012</v>
      </c>
      <c r="I49">
        <v>2456</v>
      </c>
      <c r="J49">
        <v>1458</v>
      </c>
      <c r="K49">
        <v>998</v>
      </c>
      <c r="L49">
        <v>37</v>
      </c>
      <c r="M49">
        <v>23</v>
      </c>
      <c r="N49">
        <v>14</v>
      </c>
      <c r="O49">
        <v>0</v>
      </c>
      <c r="P49">
        <v>0</v>
      </c>
      <c r="Q49">
        <v>0</v>
      </c>
      <c r="R49">
        <v>14</v>
      </c>
      <c r="S49" t="s">
        <v>318</v>
      </c>
      <c r="T49">
        <v>853160917</v>
      </c>
      <c r="U49">
        <v>460496943</v>
      </c>
      <c r="V49">
        <v>0</v>
      </c>
      <c r="W49">
        <v>0</v>
      </c>
      <c r="X49">
        <v>0</v>
      </c>
      <c r="Y49">
        <v>0</v>
      </c>
      <c r="AD49">
        <v>1</v>
      </c>
      <c r="AE49">
        <v>0</v>
      </c>
      <c r="AF49">
        <v>1</v>
      </c>
      <c r="AG49" t="s">
        <v>136</v>
      </c>
      <c r="AH49">
        <v>7095</v>
      </c>
      <c r="AI49">
        <v>7095</v>
      </c>
      <c r="AJ49">
        <v>4257</v>
      </c>
      <c r="AK49">
        <v>2838</v>
      </c>
      <c r="AL49">
        <v>0</v>
      </c>
      <c r="AM49">
        <v>3403</v>
      </c>
      <c r="AR49">
        <v>3403</v>
      </c>
      <c r="BG49">
        <v>7095</v>
      </c>
      <c r="BH49">
        <v>1.8411594885995399E-3</v>
      </c>
      <c r="BI49">
        <v>1.8400000000000001E-3</v>
      </c>
      <c r="BJ49" t="s">
        <v>146</v>
      </c>
      <c r="BK49">
        <v>1632572</v>
      </c>
      <c r="BL49">
        <v>11256.52276</v>
      </c>
      <c r="BM49">
        <v>63.073926829268295</v>
      </c>
      <c r="BN49">
        <v>40</v>
      </c>
      <c r="BO49">
        <v>0.68300000000000005</v>
      </c>
      <c r="BP49">
        <v>0.55000000000000004</v>
      </c>
      <c r="BR49">
        <v>2576</v>
      </c>
      <c r="BU49">
        <v>80421</v>
      </c>
      <c r="BV49">
        <v>77845</v>
      </c>
      <c r="BW49">
        <v>12</v>
      </c>
      <c r="BX49" t="s">
        <v>319</v>
      </c>
      <c r="BY49">
        <v>303.98257999999998</v>
      </c>
      <c r="BZ49">
        <v>28670772700</v>
      </c>
      <c r="CA49">
        <v>17561.720218158833</v>
      </c>
      <c r="CB49" t="s">
        <v>155</v>
      </c>
      <c r="CC49" s="16">
        <v>847848.31607553153</v>
      </c>
      <c r="CD49" s="16">
        <v>1570805.3176368345</v>
      </c>
      <c r="CE49">
        <v>8.5476309968024344E-5</v>
      </c>
      <c r="CF49">
        <v>139.54623031711745</v>
      </c>
      <c r="CG49">
        <v>4.6136172737030856E-5</v>
      </c>
      <c r="CH49">
        <v>75.320623797639939</v>
      </c>
      <c r="CI49">
        <v>3.2896621905110484E-3</v>
      </c>
      <c r="CJ49">
        <v>1514879.3822330215</v>
      </c>
      <c r="CK49">
        <v>2806611.2110766349</v>
      </c>
      <c r="CM49">
        <v>1.5043746922034679E-3</v>
      </c>
      <c r="CN49">
        <v>2.2663625248993611E-5</v>
      </c>
      <c r="CO49">
        <v>0</v>
      </c>
      <c r="CP49">
        <v>8.5754257698894751E-6</v>
      </c>
      <c r="CQ49">
        <v>4.3459032740975588E-3</v>
      </c>
      <c r="CR49">
        <v>2.0844409924952773E-3</v>
      </c>
      <c r="CS49">
        <v>4.3459032740975588E-3</v>
      </c>
      <c r="CU49">
        <v>4.9260308274305817E-2</v>
      </c>
      <c r="CV49" s="16">
        <f t="shared" si="2"/>
        <v>0.96216602859588085</v>
      </c>
      <c r="CW49" s="16">
        <v>0.51933287847367926</v>
      </c>
      <c r="CX49">
        <v>7.806289289267033</v>
      </c>
      <c r="CY49">
        <v>-6.499377954027894</v>
      </c>
      <c r="CZ49">
        <v>3.6109179126442243</v>
      </c>
      <c r="DB49">
        <v>2.6390573296152584</v>
      </c>
      <c r="DC49">
        <v>8.8671455895941431</v>
      </c>
      <c r="DD49">
        <v>8.1324126745009053</v>
      </c>
      <c r="DE49">
        <v>8.8671455895941431</v>
      </c>
      <c r="DF49" s="16">
        <v>13.650457026221998</v>
      </c>
      <c r="DG49" s="16">
        <v>14.267098986985097</v>
      </c>
      <c r="DI49">
        <v>7.8543812109999998</v>
      </c>
      <c r="DJ49">
        <v>11.262487800000001</v>
      </c>
      <c r="DL49" s="12">
        <v>3.4084818618995305</v>
      </c>
      <c r="DM49" s="16">
        <v>-3.8568256309830851E-2</v>
      </c>
      <c r="DN49" s="16">
        <v>-0.65521021707292915</v>
      </c>
      <c r="DO49">
        <v>14.30566786</v>
      </c>
      <c r="DP49">
        <v>9.3287918740000002</v>
      </c>
      <c r="DQ49">
        <v>4.1443074801813209</v>
      </c>
      <c r="DR49">
        <v>3.6888794541139363</v>
      </c>
      <c r="DS49" s="12">
        <v>-0.38126041941134692</v>
      </c>
      <c r="DT49">
        <v>9.7734768247008432</v>
      </c>
      <c r="DU49">
        <v>24.07914406799577</v>
      </c>
      <c r="DV49">
        <v>0.59364820846905542</v>
      </c>
      <c r="DW49">
        <v>0.40635179153094458</v>
      </c>
      <c r="DX49">
        <v>0.6216216216216216</v>
      </c>
      <c r="DY49">
        <v>0.3783783783783784</v>
      </c>
      <c r="DZ49">
        <v>0</v>
      </c>
      <c r="EA49">
        <v>0</v>
      </c>
      <c r="EB49">
        <v>-0.75817413499999997</v>
      </c>
      <c r="EC49">
        <v>-0.1715456727079957</v>
      </c>
      <c r="ED49">
        <v>66.378378378378372</v>
      </c>
      <c r="EE49">
        <v>4.1953713766228082</v>
      </c>
    </row>
    <row r="50" spans="1:135" x14ac:dyDescent="0.25">
      <c r="A50" t="s">
        <v>447</v>
      </c>
      <c r="B50" t="s">
        <v>448</v>
      </c>
      <c r="C50" t="s">
        <v>449</v>
      </c>
      <c r="D50" t="s">
        <v>450</v>
      </c>
      <c r="E50" t="s">
        <v>451</v>
      </c>
      <c r="F50" s="11" t="s">
        <v>144</v>
      </c>
      <c r="G50">
        <v>388</v>
      </c>
      <c r="H50">
        <v>2012</v>
      </c>
      <c r="I50">
        <v>398000</v>
      </c>
      <c r="L50">
        <v>142723</v>
      </c>
      <c r="O50">
        <v>1848280</v>
      </c>
      <c r="R50">
        <v>5085</v>
      </c>
      <c r="S50" t="s">
        <v>171</v>
      </c>
      <c r="T50">
        <v>6021126563</v>
      </c>
      <c r="U50">
        <v>6021126563</v>
      </c>
      <c r="V50">
        <v>6647000</v>
      </c>
      <c r="W50">
        <v>44255000</v>
      </c>
      <c r="X50">
        <v>0</v>
      </c>
      <c r="Y50">
        <v>0</v>
      </c>
      <c r="AD50">
        <v>1</v>
      </c>
      <c r="AE50">
        <v>1</v>
      </c>
      <c r="AF50">
        <v>0</v>
      </c>
      <c r="AG50" t="s">
        <v>216</v>
      </c>
      <c r="AH50">
        <v>25000</v>
      </c>
      <c r="AM50">
        <v>8155000</v>
      </c>
      <c r="AR50">
        <v>7560000</v>
      </c>
      <c r="BB50">
        <v>595000</v>
      </c>
      <c r="BG50">
        <v>0</v>
      </c>
      <c r="BH50">
        <v>1.207729469</v>
      </c>
      <c r="BI50">
        <v>1.207729469</v>
      </c>
      <c r="BJ50" t="s">
        <v>163</v>
      </c>
      <c r="BK50">
        <v>81889839</v>
      </c>
      <c r="BL50">
        <v>41862.710520000001</v>
      </c>
      <c r="BM50">
        <v>80.892682926829266</v>
      </c>
      <c r="BN50">
        <v>3.3</v>
      </c>
      <c r="BO50">
        <v>0.92</v>
      </c>
      <c r="BP50">
        <v>0.85599999999999998</v>
      </c>
      <c r="BQ50">
        <v>237567</v>
      </c>
      <c r="BR50">
        <v>333307</v>
      </c>
      <c r="BT50">
        <v>566456</v>
      </c>
      <c r="BU50">
        <v>2818</v>
      </c>
      <c r="BV50">
        <v>9</v>
      </c>
      <c r="BW50">
        <v>27</v>
      </c>
      <c r="BX50" t="s">
        <v>217</v>
      </c>
      <c r="BY50">
        <v>0.79201206000000002</v>
      </c>
      <c r="BZ50">
        <v>3500330000000</v>
      </c>
      <c r="CA50">
        <v>42744.375159902316</v>
      </c>
      <c r="CB50" t="s">
        <v>165</v>
      </c>
      <c r="CC50" s="16">
        <v>7271891986.7137852</v>
      </c>
      <c r="CD50" s="16">
        <v>7271891986.7137852</v>
      </c>
      <c r="CE50">
        <v>2.1212412195031564E-3</v>
      </c>
      <c r="CF50">
        <v>173708.10194527713</v>
      </c>
      <c r="CG50">
        <v>2.1212412195031564E-3</v>
      </c>
      <c r="CH50">
        <v>173708.10194527713</v>
      </c>
      <c r="CI50">
        <v>1.2626070365645694</v>
      </c>
      <c r="CJ50">
        <v>7602316766.4896412</v>
      </c>
      <c r="CK50">
        <v>7602316766.4896412</v>
      </c>
      <c r="CL50">
        <v>3.79E-5</v>
      </c>
      <c r="CM50">
        <v>4.8601878433293779E-3</v>
      </c>
      <c r="CN50">
        <v>1.742865802923364E-3</v>
      </c>
      <c r="CO50">
        <v>2.2570321575549807E-2</v>
      </c>
      <c r="CP50">
        <v>6.2095616038517311E-5</v>
      </c>
      <c r="CQ50">
        <v>3.0528818111365442E-4</v>
      </c>
      <c r="CR50">
        <v>9.9585004679274072E-2</v>
      </c>
      <c r="CS50">
        <v>0</v>
      </c>
      <c r="CT50">
        <v>2.8999999999999998E-3</v>
      </c>
      <c r="CU50">
        <v>4.0702974150431531E-3</v>
      </c>
      <c r="CV50" s="16">
        <f t="shared" si="2"/>
        <v>88.800907115152413</v>
      </c>
      <c r="CW50" s="16">
        <v>88.800907115152413</v>
      </c>
      <c r="CX50">
        <v>12.894207284266574</v>
      </c>
      <c r="CY50">
        <v>-5.3266781909258425</v>
      </c>
      <c r="CZ50">
        <v>11.868660967772287</v>
      </c>
      <c r="DA50">
        <v>14.429766034858021</v>
      </c>
      <c r="DB50">
        <v>8.5340503084826604</v>
      </c>
      <c r="DC50">
        <v>10.126631103850338</v>
      </c>
      <c r="DD50">
        <v>15.914141794037251</v>
      </c>
      <c r="DF50" s="16">
        <v>22.707282340399093</v>
      </c>
      <c r="DG50" s="16">
        <v>22.707282340399093</v>
      </c>
      <c r="DH50">
        <v>12.378209180000001</v>
      </c>
      <c r="DI50">
        <v>12.71682227</v>
      </c>
      <c r="DJ50">
        <v>2.3025850929999998</v>
      </c>
      <c r="DL50" s="12">
        <v>-10.51959468883928</v>
      </c>
      <c r="DM50" s="16">
        <v>4.4863968652066744</v>
      </c>
      <c r="DN50" s="16">
        <v>4.4863968652066744</v>
      </c>
      <c r="DO50">
        <v>18.220885490000001</v>
      </c>
      <c r="DP50">
        <v>10.64217463</v>
      </c>
      <c r="DQ50">
        <v>4.3931233740756905</v>
      </c>
      <c r="DR50">
        <v>1.1939224684724346</v>
      </c>
      <c r="DS50" s="12">
        <v>-8.3381608939051013E-2</v>
      </c>
      <c r="DT50">
        <v>10.662992890501165</v>
      </c>
      <c r="DU50">
        <v>28.883878365693583</v>
      </c>
      <c r="EB50">
        <v>0.59819243700000002</v>
      </c>
      <c r="EC50">
        <v>0.15997280689161666</v>
      </c>
      <c r="ED50">
        <v>2.7886185127835037</v>
      </c>
      <c r="EE50">
        <v>1.0255463164942871</v>
      </c>
    </row>
    <row r="51" spans="1:135" x14ac:dyDescent="0.25">
      <c r="A51" t="s">
        <v>452</v>
      </c>
      <c r="B51" t="s">
        <v>453</v>
      </c>
      <c r="C51" t="s">
        <v>454</v>
      </c>
      <c r="D51" t="s">
        <v>455</v>
      </c>
      <c r="E51" t="s">
        <v>456</v>
      </c>
      <c r="F51" s="11" t="s">
        <v>178</v>
      </c>
      <c r="G51">
        <v>304</v>
      </c>
      <c r="H51">
        <v>2012</v>
      </c>
      <c r="I51">
        <v>56000</v>
      </c>
      <c r="J51">
        <v>39200</v>
      </c>
      <c r="K51">
        <v>16800</v>
      </c>
      <c r="L51">
        <v>40</v>
      </c>
      <c r="M51">
        <v>24</v>
      </c>
      <c r="N51">
        <v>16</v>
      </c>
      <c r="O51">
        <v>500</v>
      </c>
      <c r="R51">
        <v>10</v>
      </c>
      <c r="S51" t="s">
        <v>457</v>
      </c>
      <c r="T51">
        <v>1187643</v>
      </c>
      <c r="U51">
        <v>1286099</v>
      </c>
      <c r="V51">
        <v>630805</v>
      </c>
      <c r="W51">
        <v>0</v>
      </c>
      <c r="X51">
        <v>0</v>
      </c>
      <c r="Y51">
        <v>0</v>
      </c>
      <c r="AD51">
        <v>1</v>
      </c>
      <c r="AE51">
        <v>1</v>
      </c>
      <c r="AF51">
        <v>1</v>
      </c>
      <c r="AG51" t="s">
        <v>136</v>
      </c>
      <c r="AH51">
        <v>25000</v>
      </c>
      <c r="AM51">
        <v>80</v>
      </c>
      <c r="AR51">
        <v>30000</v>
      </c>
      <c r="AX51">
        <v>20000</v>
      </c>
      <c r="BB51">
        <v>50000</v>
      </c>
      <c r="BG51">
        <v>100000</v>
      </c>
      <c r="BH51">
        <v>0.48127827499999998</v>
      </c>
      <c r="BI51">
        <v>0.48127827499999998</v>
      </c>
      <c r="BJ51" t="s">
        <v>201</v>
      </c>
      <c r="BK51">
        <v>25366462</v>
      </c>
      <c r="BL51">
        <v>1604.905782</v>
      </c>
      <c r="BM51">
        <v>60.947121951219515</v>
      </c>
      <c r="BN51">
        <v>53.3</v>
      </c>
      <c r="BO51">
        <v>0.55800000000000005</v>
      </c>
      <c r="BP51">
        <v>0.379</v>
      </c>
      <c r="BQ51">
        <v>1168729</v>
      </c>
      <c r="BR51">
        <v>663914</v>
      </c>
      <c r="BS51">
        <v>94074</v>
      </c>
      <c r="BT51">
        <v>1170969</v>
      </c>
      <c r="BU51">
        <v>661674</v>
      </c>
      <c r="BW51">
        <v>21</v>
      </c>
      <c r="BX51" t="s">
        <v>1373</v>
      </c>
      <c r="BY51">
        <v>0.79143156000000003</v>
      </c>
      <c r="BZ51">
        <v>95151727806</v>
      </c>
      <c r="CA51">
        <v>3751.083923568056</v>
      </c>
      <c r="CB51" t="s">
        <v>155</v>
      </c>
      <c r="CC51" s="16">
        <v>618971.50819922495</v>
      </c>
      <c r="CD51" s="16">
        <v>571586.77435582492</v>
      </c>
      <c r="CE51">
        <v>1.4040181810239767E-5</v>
      </c>
      <c r="CF51">
        <v>356.1497383625383</v>
      </c>
      <c r="CG51">
        <v>1.5204117555500731E-5</v>
      </c>
      <c r="CH51">
        <v>385.67467021514221</v>
      </c>
      <c r="CI51">
        <v>1.2635331348171155</v>
      </c>
      <c r="CJ51">
        <v>1625028.7011551573</v>
      </c>
      <c r="CK51">
        <v>1500626.2828336034</v>
      </c>
      <c r="CM51">
        <v>2.2076393625567493E-3</v>
      </c>
      <c r="CN51">
        <v>1.5768852589691065E-6</v>
      </c>
      <c r="CO51">
        <v>1.971106573711383E-5</v>
      </c>
      <c r="CP51">
        <v>3.9422131474227662E-7</v>
      </c>
      <c r="CQ51">
        <v>9.8555328685569167E-4</v>
      </c>
      <c r="CR51">
        <v>3.1537705179382129E-6</v>
      </c>
      <c r="CS51">
        <v>3.9422131474227667E-3</v>
      </c>
      <c r="CT51">
        <v>4.6100000000000002E-2</v>
      </c>
      <c r="CU51">
        <v>2.6172904995580386E-2</v>
      </c>
      <c r="CV51" s="16">
        <f t="shared" si="2"/>
        <v>2.2533168967585032E-2</v>
      </c>
      <c r="CW51" s="16">
        <v>2.440117617503083E-2</v>
      </c>
      <c r="CX51">
        <v>10.933106969717286</v>
      </c>
      <c r="CY51">
        <v>-6.1158314960828255</v>
      </c>
      <c r="CZ51">
        <v>3.6888794541139363</v>
      </c>
      <c r="DA51">
        <v>6.2146080984221914</v>
      </c>
      <c r="DB51">
        <v>2.3025850929940459</v>
      </c>
      <c r="DC51">
        <v>10.126631103850338</v>
      </c>
      <c r="DD51">
        <v>4.3820266346738812</v>
      </c>
      <c r="DE51">
        <v>11.512925464970229</v>
      </c>
      <c r="DF51" s="16">
        <v>13.335814521850066</v>
      </c>
      <c r="DG51" s="16">
        <v>13.256171586834238</v>
      </c>
      <c r="DH51">
        <v>13.971428250000001</v>
      </c>
      <c r="DI51">
        <v>13.40590941</v>
      </c>
      <c r="DK51">
        <v>11.451847620000001</v>
      </c>
      <c r="DL51" s="12"/>
      <c r="DM51" s="16">
        <v>-3.7927668789658746</v>
      </c>
      <c r="DN51" s="16">
        <v>-3.7131239439500452</v>
      </c>
      <c r="DO51">
        <v>17.048938509999999</v>
      </c>
      <c r="DP51">
        <v>7.3814432270000001</v>
      </c>
      <c r="DQ51">
        <v>4.1100066349800599</v>
      </c>
      <c r="DR51">
        <v>3.9759363311717988</v>
      </c>
      <c r="DS51" s="12">
        <v>-0.58339631660082603</v>
      </c>
      <c r="DT51">
        <v>8.2298001234834413</v>
      </c>
      <c r="DU51">
        <v>25.278738589283556</v>
      </c>
      <c r="DV51">
        <v>0.7</v>
      </c>
      <c r="DW51">
        <v>0.30000000000000004</v>
      </c>
      <c r="DX51">
        <v>0.6</v>
      </c>
      <c r="DY51">
        <v>0.4</v>
      </c>
      <c r="EB51">
        <v>5.5599999999999997E-2</v>
      </c>
      <c r="EC51">
        <v>-0.10207063826115238</v>
      </c>
      <c r="ED51">
        <v>1400</v>
      </c>
      <c r="EE51">
        <v>7.2442275156033498</v>
      </c>
    </row>
    <row r="52" spans="1:135" x14ac:dyDescent="0.25">
      <c r="A52" t="s">
        <v>458</v>
      </c>
      <c r="B52" t="s">
        <v>459</v>
      </c>
      <c r="C52" t="s">
        <v>460</v>
      </c>
      <c r="D52" t="s">
        <v>461</v>
      </c>
      <c r="E52" t="s">
        <v>462</v>
      </c>
      <c r="F52" s="11" t="s">
        <v>161</v>
      </c>
      <c r="G52">
        <v>413</v>
      </c>
      <c r="H52">
        <v>2012</v>
      </c>
      <c r="I52">
        <v>800</v>
      </c>
      <c r="J52">
        <v>200</v>
      </c>
      <c r="K52">
        <v>600</v>
      </c>
      <c r="L52">
        <v>3</v>
      </c>
      <c r="M52">
        <v>2</v>
      </c>
      <c r="N52">
        <v>1</v>
      </c>
      <c r="O52">
        <v>0</v>
      </c>
      <c r="P52">
        <v>0</v>
      </c>
      <c r="Q52">
        <v>0</v>
      </c>
      <c r="S52" t="s">
        <v>185</v>
      </c>
      <c r="T52">
        <v>98600</v>
      </c>
      <c r="U52">
        <v>81244</v>
      </c>
      <c r="AG52" t="s">
        <v>136</v>
      </c>
      <c r="BG52">
        <v>30000</v>
      </c>
      <c r="BH52">
        <v>0.339962604</v>
      </c>
      <c r="BI52">
        <v>0.339962604</v>
      </c>
      <c r="BJ52" t="s">
        <v>146</v>
      </c>
      <c r="BK52">
        <v>105483</v>
      </c>
      <c r="BL52">
        <v>7266.6754570000003</v>
      </c>
      <c r="BM52">
        <v>72.610341463414642</v>
      </c>
      <c r="BN52">
        <v>11</v>
      </c>
      <c r="BO52">
        <v>0.77</v>
      </c>
      <c r="BQ52">
        <v>210</v>
      </c>
      <c r="BR52">
        <v>61650</v>
      </c>
      <c r="BS52">
        <v>0</v>
      </c>
      <c r="BT52">
        <v>210</v>
      </c>
      <c r="BU52">
        <v>61650</v>
      </c>
      <c r="BV52">
        <v>0</v>
      </c>
      <c r="BX52" t="s">
        <v>186</v>
      </c>
      <c r="BY52">
        <v>1.8204009000000001</v>
      </c>
      <c r="BZ52">
        <v>1186040726</v>
      </c>
      <c r="CA52">
        <v>11243.904003488713</v>
      </c>
      <c r="CB52" t="s">
        <v>187</v>
      </c>
      <c r="CC52" s="16">
        <v>27619.921799375999</v>
      </c>
      <c r="CD52" s="16">
        <v>33520.312754400002</v>
      </c>
      <c r="CE52">
        <v>4.3731041932711134E-5</v>
      </c>
      <c r="CF52">
        <v>4.6128814961881686</v>
      </c>
      <c r="CG52">
        <v>3.6033314105285827E-5</v>
      </c>
      <c r="CH52">
        <v>3.8009020717678652</v>
      </c>
      <c r="CI52">
        <v>0.54932954603571116</v>
      </c>
      <c r="CJ52">
        <v>44629.729638125311</v>
      </c>
      <c r="CK52">
        <v>54163.893239121113</v>
      </c>
      <c r="CL52">
        <v>0</v>
      </c>
      <c r="CM52">
        <v>7.5841604808357744E-3</v>
      </c>
      <c r="CN52">
        <v>2.8440601803134153E-5</v>
      </c>
      <c r="CO52">
        <v>0</v>
      </c>
      <c r="CS52">
        <v>0.28440601803134152</v>
      </c>
      <c r="CT52">
        <v>1.99E-3</v>
      </c>
      <c r="CU52">
        <v>0.5844543670544069</v>
      </c>
      <c r="CV52" s="16">
        <f t="shared" si="2"/>
        <v>0.3177792891214698</v>
      </c>
      <c r="CW52" s="16">
        <v>0.26184239924325248</v>
      </c>
      <c r="CX52">
        <v>6.6846117276679271</v>
      </c>
      <c r="CY52">
        <v>-4.8816933538055407</v>
      </c>
      <c r="CZ52">
        <v>1.0986122886681098</v>
      </c>
      <c r="DE52">
        <v>10.308952660644293</v>
      </c>
      <c r="DF52" s="16">
        <v>10.226292595655003</v>
      </c>
      <c r="DG52" s="16">
        <v>10.419906884934353</v>
      </c>
      <c r="DH52">
        <v>5.3518581330000004</v>
      </c>
      <c r="DI52">
        <v>11.02924473</v>
      </c>
      <c r="DJ52">
        <v>0</v>
      </c>
      <c r="DK52">
        <v>0</v>
      </c>
      <c r="DL52" s="12"/>
      <c r="DM52" s="16">
        <v>-1.1463981965391146</v>
      </c>
      <c r="DN52" s="16">
        <v>-1.340012485818465</v>
      </c>
      <c r="DO52">
        <v>11.56631456</v>
      </c>
      <c r="DP52">
        <v>8.8911917749999994</v>
      </c>
      <c r="DQ52">
        <v>4.2851073560861606</v>
      </c>
      <c r="DR52">
        <v>2.3978952727983707</v>
      </c>
      <c r="DS52" s="12">
        <v>-0.26136476413440751</v>
      </c>
      <c r="DT52">
        <v>9.327581394413377</v>
      </c>
      <c r="DU52">
        <v>20.893886475886845</v>
      </c>
      <c r="DV52">
        <v>0.25</v>
      </c>
      <c r="DW52">
        <v>0.75</v>
      </c>
      <c r="DX52">
        <v>0.66666666666666663</v>
      </c>
      <c r="DY52">
        <v>0.33333333333333337</v>
      </c>
      <c r="DZ52">
        <v>0</v>
      </c>
      <c r="EA52">
        <v>0</v>
      </c>
      <c r="EC52">
        <v>0.42907219550152326</v>
      </c>
      <c r="ED52">
        <v>266.66666666666669</v>
      </c>
      <c r="EE52">
        <v>5.585999438999818</v>
      </c>
    </row>
    <row r="53" spans="1:135" x14ac:dyDescent="0.25">
      <c r="A53" t="s">
        <v>463</v>
      </c>
      <c r="B53" t="s">
        <v>464</v>
      </c>
      <c r="C53" t="s">
        <v>465</v>
      </c>
      <c r="D53" t="s">
        <v>466</v>
      </c>
      <c r="E53" t="s">
        <v>467</v>
      </c>
      <c r="F53" s="11" t="s">
        <v>161</v>
      </c>
      <c r="G53">
        <v>259</v>
      </c>
      <c r="H53">
        <v>2012</v>
      </c>
      <c r="I53">
        <v>1039</v>
      </c>
      <c r="J53">
        <v>615</v>
      </c>
      <c r="K53">
        <v>424</v>
      </c>
      <c r="L53">
        <v>125</v>
      </c>
      <c r="O53">
        <v>1624</v>
      </c>
      <c r="R53">
        <v>21</v>
      </c>
      <c r="S53" t="s">
        <v>162</v>
      </c>
      <c r="T53">
        <v>6043895</v>
      </c>
      <c r="U53">
        <v>5500000</v>
      </c>
      <c r="V53">
        <v>397789000</v>
      </c>
      <c r="AD53">
        <v>1</v>
      </c>
      <c r="AE53">
        <v>0</v>
      </c>
      <c r="AF53">
        <v>1</v>
      </c>
      <c r="AG53" t="s">
        <v>136</v>
      </c>
      <c r="AH53">
        <v>30000</v>
      </c>
      <c r="AM53">
        <v>125000</v>
      </c>
      <c r="AR53">
        <v>31250</v>
      </c>
      <c r="AW53">
        <v>62500</v>
      </c>
      <c r="BB53">
        <v>31250</v>
      </c>
      <c r="BG53">
        <v>63000</v>
      </c>
      <c r="BH53">
        <v>0.9139097060000001</v>
      </c>
      <c r="BI53">
        <v>0.91390970599999999</v>
      </c>
      <c r="BJ53" t="s">
        <v>201</v>
      </c>
      <c r="BK53">
        <v>15082831</v>
      </c>
      <c r="BL53">
        <v>3330.5252300000002</v>
      </c>
      <c r="BM53">
        <v>71.663853658536596</v>
      </c>
      <c r="BN53">
        <v>26.6</v>
      </c>
      <c r="BO53">
        <v>0.58099999999999996</v>
      </c>
      <c r="BP53">
        <v>0.38900000000000001</v>
      </c>
      <c r="BQ53">
        <v>252810</v>
      </c>
      <c r="BR53">
        <v>4289909</v>
      </c>
      <c r="BS53">
        <v>537921</v>
      </c>
      <c r="BT53">
        <v>348530</v>
      </c>
      <c r="BU53">
        <v>5787416</v>
      </c>
      <c r="BV53">
        <v>1598227</v>
      </c>
      <c r="BW53">
        <v>40</v>
      </c>
      <c r="BX53" t="s">
        <v>164</v>
      </c>
      <c r="BY53">
        <v>3.6803181</v>
      </c>
      <c r="BZ53">
        <v>107248000000</v>
      </c>
      <c r="CA53">
        <v>7110.6014514118733</v>
      </c>
      <c r="CB53" t="s">
        <v>165</v>
      </c>
      <c r="CC53" s="16">
        <v>5026503.3830000004</v>
      </c>
      <c r="CD53" s="16">
        <v>5523574.3025448704</v>
      </c>
      <c r="CE53">
        <v>1.09957436825328E-4</v>
      </c>
      <c r="CF53">
        <v>1658.4694368295989</v>
      </c>
      <c r="CG53">
        <v>1.000622781400577E-4</v>
      </c>
      <c r="CH53">
        <v>1509.2224306614846</v>
      </c>
      <c r="CI53">
        <v>0.27171564327550923</v>
      </c>
      <c r="CJ53">
        <v>1494436.0380153009</v>
      </c>
      <c r="CK53">
        <v>1642220.8178146339</v>
      </c>
      <c r="CL53">
        <v>6.3218504009999998</v>
      </c>
      <c r="CM53">
        <v>6.8886272079823736E-5</v>
      </c>
      <c r="CN53">
        <v>8.2875688257728277E-6</v>
      </c>
      <c r="CO53">
        <v>1.0767209418444057E-4</v>
      </c>
      <c r="CP53">
        <v>1.3923115627298349E-6</v>
      </c>
      <c r="CQ53">
        <v>1.9890165181854786E-3</v>
      </c>
      <c r="CR53">
        <v>8.2875688257728272E-3</v>
      </c>
      <c r="CS53">
        <v>4.1769346881895047E-3</v>
      </c>
      <c r="CT53">
        <v>1.6799999999999999E-2</v>
      </c>
      <c r="CU53">
        <v>0.39038665884408569</v>
      </c>
      <c r="CV53" s="16">
        <f t="shared" si="2"/>
        <v>0.36621601757288602</v>
      </c>
      <c r="CW53" s="16">
        <v>0.33325994191673969</v>
      </c>
      <c r="CX53">
        <v>6.9460139910992273</v>
      </c>
      <c r="CY53">
        <v>-9.5830536439208824</v>
      </c>
      <c r="CZ53">
        <v>4.8283137373023015</v>
      </c>
      <c r="DA53">
        <v>7.3926475207216233</v>
      </c>
      <c r="DB53">
        <v>3.044522437723423</v>
      </c>
      <c r="DC53">
        <v>10.308952660644293</v>
      </c>
      <c r="DD53">
        <v>11.736069016284437</v>
      </c>
      <c r="DE53">
        <v>11.05089000537367</v>
      </c>
      <c r="DF53" s="16">
        <v>15.43023514786031</v>
      </c>
      <c r="DG53" s="16">
        <v>15.524535727280547</v>
      </c>
      <c r="DH53">
        <v>12.440397450000001</v>
      </c>
      <c r="DI53">
        <v>15.27177631</v>
      </c>
      <c r="DJ53">
        <v>14.284406069999999</v>
      </c>
      <c r="DK53">
        <v>13.195468849999999</v>
      </c>
      <c r="DL53" s="12">
        <v>-0.98737063077245357</v>
      </c>
      <c r="DM53" s="16">
        <v>-1.0045319077395634</v>
      </c>
      <c r="DN53" s="16">
        <v>-1.0988324871597992</v>
      </c>
      <c r="DO53">
        <v>16.529067699999999</v>
      </c>
      <c r="DP53">
        <v>8.1111855049999999</v>
      </c>
      <c r="DQ53">
        <v>4.2719864874129678</v>
      </c>
      <c r="DR53">
        <v>3.2809112157876537</v>
      </c>
      <c r="DS53" s="12">
        <v>-0.54300452213022588</v>
      </c>
      <c r="DT53">
        <v>8.8693421115419024</v>
      </c>
      <c r="DU53">
        <v>25.398409746562013</v>
      </c>
      <c r="DV53">
        <v>0.59191530317613095</v>
      </c>
      <c r="DW53">
        <v>0.40808469682386905</v>
      </c>
      <c r="EB53">
        <v>1.7737101310000001</v>
      </c>
      <c r="EC53">
        <v>-0.31335658919557602</v>
      </c>
      <c r="ED53">
        <v>8.3119999999999994</v>
      </c>
      <c r="EE53">
        <v>2.1177002537969263</v>
      </c>
    </row>
    <row r="54" spans="1:135" x14ac:dyDescent="0.25">
      <c r="A54" t="s">
        <v>468</v>
      </c>
      <c r="B54" t="s">
        <v>469</v>
      </c>
      <c r="C54" t="s">
        <v>470</v>
      </c>
      <c r="D54" t="s">
        <v>471</v>
      </c>
      <c r="E54" t="s">
        <v>472</v>
      </c>
      <c r="F54" s="11" t="s">
        <v>161</v>
      </c>
      <c r="G54">
        <v>331</v>
      </c>
      <c r="H54">
        <v>2012</v>
      </c>
      <c r="I54">
        <v>15000</v>
      </c>
      <c r="L54">
        <v>457</v>
      </c>
      <c r="M54">
        <v>256</v>
      </c>
      <c r="N54">
        <v>201</v>
      </c>
      <c r="O54">
        <v>12089</v>
      </c>
      <c r="R54">
        <v>14</v>
      </c>
      <c r="S54" t="s">
        <v>162</v>
      </c>
      <c r="T54">
        <v>10051761</v>
      </c>
      <c r="U54">
        <v>8838929</v>
      </c>
      <c r="AD54">
        <v>1</v>
      </c>
      <c r="AE54">
        <v>0</v>
      </c>
      <c r="AG54" t="s">
        <v>136</v>
      </c>
      <c r="AH54">
        <v>102620</v>
      </c>
      <c r="AM54">
        <v>1691304</v>
      </c>
      <c r="AR54">
        <v>1540278</v>
      </c>
      <c r="BG54">
        <v>1793924</v>
      </c>
      <c r="BH54">
        <v>0.9139097060000001</v>
      </c>
      <c r="BI54">
        <v>0.91390970599999999</v>
      </c>
      <c r="BJ54" t="s">
        <v>137</v>
      </c>
      <c r="BK54">
        <v>10173775</v>
      </c>
      <c r="BL54">
        <v>770.95124060000001</v>
      </c>
      <c r="BM54">
        <v>62.702658536585382</v>
      </c>
      <c r="BN54">
        <v>56</v>
      </c>
      <c r="BO54">
        <v>0.45600000000000002</v>
      </c>
      <c r="BP54">
        <v>0.27300000000000002</v>
      </c>
      <c r="BQ54">
        <v>2610805</v>
      </c>
      <c r="BR54">
        <v>4993390</v>
      </c>
      <c r="BS54">
        <v>7493</v>
      </c>
      <c r="BT54">
        <v>1649265</v>
      </c>
      <c r="BU54">
        <v>5191138</v>
      </c>
      <c r="BV54">
        <v>236362</v>
      </c>
      <c r="BW54">
        <v>36</v>
      </c>
      <c r="BX54" t="s">
        <v>164</v>
      </c>
      <c r="BY54">
        <v>19.762606000000002</v>
      </c>
      <c r="BZ54">
        <v>16599415526</v>
      </c>
      <c r="CA54">
        <v>1631.5886213327894</v>
      </c>
      <c r="CB54" t="s">
        <v>210</v>
      </c>
      <c r="CC54" s="16">
        <v>8077983.0037448751</v>
      </c>
      <c r="CD54" s="16">
        <v>9186401.9402922671</v>
      </c>
      <c r="CE54">
        <v>1.1712143996301914E-3</v>
      </c>
      <c r="CF54">
        <v>11915.671778597651</v>
      </c>
      <c r="CG54">
        <v>1.0298972411012248E-3</v>
      </c>
      <c r="CH54">
        <v>10477.942804084612</v>
      </c>
      <c r="CI54">
        <v>5.060061410929307E-2</v>
      </c>
      <c r="CJ54">
        <v>447255.2354684397</v>
      </c>
      <c r="CK54">
        <v>508625.27947984182</v>
      </c>
      <c r="CL54">
        <v>9.0499999999999997E-2</v>
      </c>
      <c r="CM54">
        <v>1.4743789792874325E-3</v>
      </c>
      <c r="CN54">
        <v>4.4919412902290444E-5</v>
      </c>
      <c r="CO54">
        <v>1.1882511653737182E-3</v>
      </c>
      <c r="CP54">
        <v>1.3760870473349371E-6</v>
      </c>
      <c r="CQ54">
        <v>1.0086718056965089E-2</v>
      </c>
      <c r="CR54">
        <v>0.16624153767898348</v>
      </c>
      <c r="CS54">
        <v>0.17632825573594854</v>
      </c>
      <c r="CT54">
        <v>0.25662106699999998</v>
      </c>
      <c r="CU54">
        <v>0.51404242771242725</v>
      </c>
      <c r="CV54" s="16">
        <f t="shared" si="2"/>
        <v>0.9029491944034802</v>
      </c>
      <c r="CW54" s="16">
        <v>0.7940005557175065</v>
      </c>
      <c r="CX54">
        <v>9.6158054800843473</v>
      </c>
      <c r="CY54">
        <v>-6.5195184088403595</v>
      </c>
      <c r="CZ54">
        <v>6.1246833908942051</v>
      </c>
      <c r="DA54">
        <v>9.4000512272019918</v>
      </c>
      <c r="DB54">
        <v>2.6390573296152584</v>
      </c>
      <c r="DC54">
        <v>11.538788124495955</v>
      </c>
      <c r="DD54">
        <v>14.341010387003976</v>
      </c>
      <c r="DE54">
        <v>14.399915957269855</v>
      </c>
      <c r="DF54" s="16">
        <v>15.904652771085564</v>
      </c>
      <c r="DG54" s="16">
        <v>16.033234898657657</v>
      </c>
      <c r="DH54">
        <v>14.77516954</v>
      </c>
      <c r="DI54">
        <v>15.4236258</v>
      </c>
      <c r="DJ54">
        <v>12.37312404</v>
      </c>
      <c r="DK54">
        <v>8.9218579790000003</v>
      </c>
      <c r="DL54" s="12">
        <v>-3.0505057886930116</v>
      </c>
      <c r="DM54" s="16">
        <v>-0.10208899026704983</v>
      </c>
      <c r="DN54" s="16">
        <v>-0.23067111783914235</v>
      </c>
      <c r="DO54">
        <v>16.13532399</v>
      </c>
      <c r="DP54">
        <v>6.6489213879999998</v>
      </c>
      <c r="DQ54">
        <v>4.1384038476424605</v>
      </c>
      <c r="DR54">
        <v>4.0253516907351496</v>
      </c>
      <c r="DS54" s="12">
        <v>-0.78526246946775091</v>
      </c>
      <c r="DT54">
        <v>7.3973094334872327</v>
      </c>
      <c r="DU54">
        <v>23.53263332241194</v>
      </c>
      <c r="DX54">
        <v>0.56017505470459517</v>
      </c>
      <c r="DY54">
        <v>0.43982494529540483</v>
      </c>
      <c r="EB54">
        <v>1.4120123790000001</v>
      </c>
      <c r="EC54">
        <v>-0.17450892861427111</v>
      </c>
      <c r="ED54">
        <v>32.822757111597376</v>
      </c>
      <c r="EE54">
        <v>3.4911220891901427</v>
      </c>
    </row>
    <row r="55" spans="1:135" x14ac:dyDescent="0.25">
      <c r="A55" t="s">
        <v>473</v>
      </c>
      <c r="B55" t="s">
        <v>474</v>
      </c>
      <c r="C55" t="s">
        <v>475</v>
      </c>
      <c r="D55" t="s">
        <v>476</v>
      </c>
      <c r="E55" t="s">
        <v>477</v>
      </c>
      <c r="F55" s="11" t="s">
        <v>144</v>
      </c>
      <c r="G55">
        <v>379</v>
      </c>
      <c r="H55">
        <v>2012</v>
      </c>
      <c r="I55">
        <v>24832</v>
      </c>
      <c r="R55">
        <v>86</v>
      </c>
      <c r="S55" t="s">
        <v>171</v>
      </c>
      <c r="AG55" t="s">
        <v>136</v>
      </c>
      <c r="BH55">
        <v>1.207729469</v>
      </c>
      <c r="BI55">
        <v>1.207729469</v>
      </c>
      <c r="BJ55" t="s">
        <v>163</v>
      </c>
      <c r="BK55">
        <v>11280167</v>
      </c>
      <c r="BL55">
        <v>22082.889749999998</v>
      </c>
      <c r="BM55">
        <v>80.634146341463421</v>
      </c>
      <c r="BN55">
        <v>3.8</v>
      </c>
      <c r="BO55">
        <v>0.86</v>
      </c>
      <c r="BP55">
        <v>0.76</v>
      </c>
      <c r="BQ55">
        <v>160787</v>
      </c>
      <c r="BR55">
        <v>15702</v>
      </c>
      <c r="BT55">
        <v>161356</v>
      </c>
      <c r="BU55">
        <v>15344</v>
      </c>
      <c r="BV55">
        <v>200</v>
      </c>
      <c r="BW55">
        <v>4</v>
      </c>
      <c r="BX55" t="s">
        <v>217</v>
      </c>
      <c r="BY55">
        <v>0.68418975999999998</v>
      </c>
      <c r="BZ55">
        <v>282448000000</v>
      </c>
      <c r="CA55">
        <v>25039.345605432969</v>
      </c>
      <c r="CB55" t="s">
        <v>155</v>
      </c>
      <c r="CC55" s="16"/>
      <c r="CD55" s="16"/>
      <c r="CI55">
        <v>1.4615828217013946</v>
      </c>
      <c r="CL55">
        <v>1.24E-3</v>
      </c>
      <c r="CM55">
        <v>2.2013858482768916E-3</v>
      </c>
      <c r="CP55">
        <v>7.6240006021187452E-6</v>
      </c>
      <c r="CT55">
        <v>1.43E-2</v>
      </c>
      <c r="CU55">
        <v>1.4097309020336313E-3</v>
      </c>
      <c r="CV55" s="16"/>
      <c r="CW55" s="16"/>
      <c r="CX55">
        <v>10.119888422982946</v>
      </c>
      <c r="CY55">
        <v>-6.1186681859061887</v>
      </c>
      <c r="DB55">
        <v>4.4543472962535073</v>
      </c>
      <c r="DF55" s="16"/>
      <c r="DG55" s="16"/>
      <c r="DH55">
        <v>11.98784201</v>
      </c>
      <c r="DI55">
        <v>9.6616070559999994</v>
      </c>
      <c r="DJ55">
        <v>5.3033049080000003</v>
      </c>
      <c r="DL55" s="12">
        <v>-4.3632260052101639</v>
      </c>
      <c r="DM55" s="16"/>
      <c r="DN55" s="16"/>
      <c r="DO55">
        <v>16.2385567</v>
      </c>
      <c r="DP55">
        <v>10.002603649999999</v>
      </c>
      <c r="DQ55">
        <v>4.3899222116766614</v>
      </c>
      <c r="DR55">
        <v>1.33500106673234</v>
      </c>
      <c r="DS55" s="12">
        <v>-0.15082288973458366</v>
      </c>
      <c r="DT55">
        <v>10.128203690904204</v>
      </c>
      <c r="DU55">
        <v>26.366760299793338</v>
      </c>
      <c r="EB55">
        <v>-1.4815696389999999</v>
      </c>
      <c r="EC55">
        <v>-0.10268841864785756</v>
      </c>
    </row>
    <row r="56" spans="1:135" x14ac:dyDescent="0.25">
      <c r="A56" t="s">
        <v>478</v>
      </c>
      <c r="B56" t="s">
        <v>479</v>
      </c>
      <c r="C56" t="s">
        <v>480</v>
      </c>
      <c r="D56" t="s">
        <v>481</v>
      </c>
      <c r="E56" t="s">
        <v>482</v>
      </c>
      <c r="F56" s="11" t="s">
        <v>161</v>
      </c>
      <c r="G56">
        <v>292</v>
      </c>
      <c r="H56">
        <v>2012</v>
      </c>
      <c r="I56">
        <v>1990</v>
      </c>
      <c r="J56">
        <v>1353</v>
      </c>
      <c r="K56">
        <v>637</v>
      </c>
      <c r="L56">
        <v>160</v>
      </c>
      <c r="M56">
        <v>48</v>
      </c>
      <c r="N56">
        <v>112</v>
      </c>
      <c r="O56">
        <v>33878</v>
      </c>
      <c r="P56">
        <v>22022</v>
      </c>
      <c r="Q56">
        <v>11856</v>
      </c>
      <c r="R56">
        <v>52</v>
      </c>
      <c r="S56" t="s">
        <v>483</v>
      </c>
      <c r="T56">
        <v>81866478</v>
      </c>
      <c r="U56">
        <v>92904079</v>
      </c>
      <c r="AD56">
        <v>1</v>
      </c>
      <c r="AE56">
        <v>0</v>
      </c>
      <c r="AG56" t="s">
        <v>136</v>
      </c>
      <c r="AH56">
        <v>640540</v>
      </c>
      <c r="AI56">
        <v>128108</v>
      </c>
      <c r="AJ56">
        <v>76865</v>
      </c>
      <c r="AK56">
        <v>51243</v>
      </c>
      <c r="AL56">
        <v>512432</v>
      </c>
      <c r="AM56">
        <v>82600</v>
      </c>
      <c r="AN56">
        <v>16520</v>
      </c>
      <c r="AO56">
        <v>6608</v>
      </c>
      <c r="AP56">
        <v>9912</v>
      </c>
      <c r="AQ56">
        <v>66080</v>
      </c>
      <c r="AR56">
        <v>415805</v>
      </c>
      <c r="AS56">
        <v>83161</v>
      </c>
      <c r="AT56">
        <v>33264</v>
      </c>
      <c r="AU56">
        <v>49897</v>
      </c>
      <c r="AV56">
        <v>332644</v>
      </c>
      <c r="AW56">
        <v>23160</v>
      </c>
      <c r="AX56">
        <v>4632</v>
      </c>
      <c r="AY56">
        <v>1853</v>
      </c>
      <c r="AZ56">
        <v>2779</v>
      </c>
      <c r="BA56">
        <v>18528</v>
      </c>
      <c r="BB56">
        <v>54000</v>
      </c>
      <c r="BC56">
        <v>10799</v>
      </c>
      <c r="BD56">
        <v>4320</v>
      </c>
      <c r="BE56">
        <v>6479</v>
      </c>
      <c r="BF56">
        <v>43201</v>
      </c>
      <c r="BG56">
        <v>32027</v>
      </c>
      <c r="BH56">
        <v>4.6945712000000001E-2</v>
      </c>
      <c r="BI56">
        <v>4.6899999999999997E-2</v>
      </c>
      <c r="BJ56" t="s">
        <v>201</v>
      </c>
      <c r="BK56">
        <v>7935846</v>
      </c>
      <c r="BL56">
        <v>2322.8805600000001</v>
      </c>
      <c r="BM56">
        <v>73.493439024390256</v>
      </c>
      <c r="BN56">
        <v>19.600000000000001</v>
      </c>
      <c r="BO56">
        <v>0.63200000000000001</v>
      </c>
      <c r="BP56">
        <v>0.45800000000000002</v>
      </c>
      <c r="BQ56">
        <v>2949226</v>
      </c>
      <c r="BR56">
        <v>1023040</v>
      </c>
      <c r="BS56">
        <v>69798</v>
      </c>
      <c r="BT56">
        <v>3082665</v>
      </c>
      <c r="BU56">
        <v>1015197</v>
      </c>
      <c r="BV56">
        <v>125596</v>
      </c>
      <c r="BW56">
        <v>28</v>
      </c>
      <c r="BX56" t="s">
        <v>1368</v>
      </c>
      <c r="BY56">
        <v>10.1333</v>
      </c>
      <c r="BZ56">
        <v>33372089423</v>
      </c>
      <c r="CA56">
        <v>4205.2340006345885</v>
      </c>
      <c r="CB56" t="s">
        <v>210</v>
      </c>
      <c r="CC56" s="16">
        <v>4361448.1363592483</v>
      </c>
      <c r="CD56" s="16">
        <v>3843280.0986423362</v>
      </c>
      <c r="CE56">
        <v>2.0848841425552805E-4</v>
      </c>
      <c r="CF56">
        <v>1654.5319483160754</v>
      </c>
      <c r="CG56">
        <v>2.3659774527713657E-4</v>
      </c>
      <c r="CH56">
        <v>1877.6032704665831</v>
      </c>
      <c r="CI56">
        <v>9.8684535146497193E-2</v>
      </c>
      <c r="CJ56">
        <v>9168195.8493284509</v>
      </c>
      <c r="CK56">
        <v>8078955.3255109387</v>
      </c>
      <c r="CL56">
        <v>4.2599999999999999E-2</v>
      </c>
      <c r="CM56">
        <v>2.5076091446330992E-4</v>
      </c>
      <c r="CN56">
        <v>2.0161681564889239E-5</v>
      </c>
      <c r="CO56">
        <v>4.2689840503457354E-3</v>
      </c>
      <c r="CP56">
        <v>6.5525465085890022E-6</v>
      </c>
      <c r="CQ56">
        <v>8.0714771934838447E-2</v>
      </c>
      <c r="CR56">
        <v>1.040846810787407E-2</v>
      </c>
      <c r="CS56">
        <v>4.0357385967419229E-3</v>
      </c>
      <c r="CT56">
        <v>0.37163347200000002</v>
      </c>
      <c r="CU56">
        <v>0.14474020791230072</v>
      </c>
      <c r="CV56" s="16">
        <f>CD56/BK56</f>
        <v>0.48429368445939303</v>
      </c>
      <c r="CW56" s="16">
        <v>0.54958830304409234</v>
      </c>
      <c r="CX56">
        <v>7.5958899177185382</v>
      </c>
      <c r="CY56">
        <v>-8.2910106047980872</v>
      </c>
      <c r="CZ56">
        <v>5.0751738152338266</v>
      </c>
      <c r="DA56">
        <v>10.430521115146327</v>
      </c>
      <c r="DB56">
        <v>3.9512437185814275</v>
      </c>
      <c r="DC56">
        <v>13.370066849578922</v>
      </c>
      <c r="DD56">
        <v>11.321764959509069</v>
      </c>
      <c r="DE56">
        <v>10.374334576024932</v>
      </c>
      <c r="DF56" s="16">
        <v>15.288314701545284</v>
      </c>
      <c r="DG56" s="16">
        <v>15.161836752304014</v>
      </c>
      <c r="DH56">
        <v>14.897053659999999</v>
      </c>
      <c r="DI56">
        <v>13.83829012</v>
      </c>
      <c r="DJ56">
        <v>11.740833650000001</v>
      </c>
      <c r="DK56">
        <v>11.153374960000001</v>
      </c>
      <c r="DL56" s="12">
        <v>-2.0974634594782668</v>
      </c>
      <c r="DM56" s="16">
        <v>-0.7250637702126117</v>
      </c>
      <c r="DN56" s="16">
        <v>-0.59858582097134216</v>
      </c>
      <c r="DO56">
        <v>15.886900649999999</v>
      </c>
      <c r="DP56">
        <v>7.7509937229999997</v>
      </c>
      <c r="DQ56">
        <v>4.2971961372601539</v>
      </c>
      <c r="DR56">
        <v>2.9755295662364718</v>
      </c>
      <c r="DS56" s="12">
        <v>-0.45886588483527962</v>
      </c>
      <c r="DT56">
        <v>8.3440852190477077</v>
      </c>
      <c r="DU56">
        <v>24.230985741564336</v>
      </c>
      <c r="DV56">
        <v>0.67989949748743717</v>
      </c>
      <c r="DW56">
        <v>0.32010050251256283</v>
      </c>
      <c r="DX56">
        <v>0.3</v>
      </c>
      <c r="DY56">
        <v>0.7</v>
      </c>
      <c r="DZ56">
        <v>0.65003837298541822</v>
      </c>
      <c r="EA56">
        <v>0.34996162701458178</v>
      </c>
      <c r="EB56">
        <v>0.68861687500000002</v>
      </c>
      <c r="EC56">
        <v>-0.29538931801408397</v>
      </c>
      <c r="ED56">
        <v>12.4375</v>
      </c>
      <c r="EE56">
        <v>2.5207161024847111</v>
      </c>
    </row>
    <row r="57" spans="1:135" x14ac:dyDescent="0.25">
      <c r="A57" t="s">
        <v>484</v>
      </c>
      <c r="B57" t="s">
        <v>485</v>
      </c>
      <c r="C57" t="s">
        <v>486</v>
      </c>
      <c r="D57" t="s">
        <v>487</v>
      </c>
      <c r="E57" t="s">
        <v>488</v>
      </c>
      <c r="F57" s="11" t="s">
        <v>144</v>
      </c>
      <c r="G57">
        <v>377</v>
      </c>
      <c r="H57">
        <v>2012</v>
      </c>
      <c r="I57">
        <v>40254</v>
      </c>
      <c r="J57">
        <v>15294</v>
      </c>
      <c r="K57">
        <v>24960</v>
      </c>
      <c r="L57">
        <v>1160</v>
      </c>
      <c r="M57">
        <v>278</v>
      </c>
      <c r="N57">
        <v>882</v>
      </c>
      <c r="O57">
        <v>270000</v>
      </c>
      <c r="P57">
        <v>148500</v>
      </c>
      <c r="Q57">
        <v>121500</v>
      </c>
      <c r="R57">
        <v>2839</v>
      </c>
      <c r="S57" t="s">
        <v>489</v>
      </c>
      <c r="T57">
        <v>4617054000</v>
      </c>
      <c r="U57">
        <v>4639476000</v>
      </c>
      <c r="V57">
        <v>6460811</v>
      </c>
      <c r="X57">
        <v>1</v>
      </c>
      <c r="Y57">
        <v>0</v>
      </c>
      <c r="AD57">
        <v>1</v>
      </c>
      <c r="AE57">
        <v>1</v>
      </c>
      <c r="AF57">
        <v>0</v>
      </c>
      <c r="AG57" t="s">
        <v>216</v>
      </c>
      <c r="AH57">
        <v>64674</v>
      </c>
      <c r="AI57">
        <v>64674</v>
      </c>
      <c r="AJ57">
        <v>29103</v>
      </c>
      <c r="AK57">
        <v>35571</v>
      </c>
      <c r="AL57">
        <v>0</v>
      </c>
      <c r="AM57">
        <v>510000</v>
      </c>
      <c r="BG57">
        <v>1420</v>
      </c>
      <c r="BH57">
        <v>4.1622269579115597E-3</v>
      </c>
      <c r="BI57">
        <v>4.1599999999999996E-3</v>
      </c>
      <c r="BJ57" t="s">
        <v>146</v>
      </c>
      <c r="BK57">
        <v>9943755</v>
      </c>
      <c r="BL57">
        <v>12530.52664</v>
      </c>
      <c r="BM57">
        <v>75.063414634146341</v>
      </c>
      <c r="BN57">
        <v>5.3</v>
      </c>
      <c r="BO57">
        <v>0.83099999999999996</v>
      </c>
      <c r="BP57">
        <v>0.76900000000000002</v>
      </c>
      <c r="BQ57">
        <v>145774</v>
      </c>
      <c r="BR57">
        <v>43932</v>
      </c>
      <c r="BS57">
        <v>2</v>
      </c>
      <c r="BT57">
        <v>147236</v>
      </c>
      <c r="BU57">
        <v>42470</v>
      </c>
      <c r="BW57">
        <v>10</v>
      </c>
      <c r="BX57" t="s">
        <v>1367</v>
      </c>
      <c r="BY57">
        <v>127.41555</v>
      </c>
      <c r="BZ57">
        <v>223149000000</v>
      </c>
      <c r="CA57">
        <v>22441.120079889337</v>
      </c>
      <c r="CB57" t="s">
        <v>138</v>
      </c>
      <c r="CC57" s="16">
        <v>19310552.077783693</v>
      </c>
      <c r="CD57" s="16">
        <v>19217226.624933399</v>
      </c>
      <c r="CE57">
        <v>1.5423075060584025E-4</v>
      </c>
      <c r="CF57">
        <v>1533.6327974905769</v>
      </c>
      <c r="CG57">
        <v>1.5497974810296377E-4</v>
      </c>
      <c r="CH57">
        <v>1541.0806450975865</v>
      </c>
      <c r="CI57">
        <v>7.8483356230852515E-3</v>
      </c>
      <c r="CJ57">
        <v>36412164.763249069</v>
      </c>
      <c r="CK57">
        <v>36236189.381908253</v>
      </c>
      <c r="CM57">
        <v>4.0481689261249896E-3</v>
      </c>
      <c r="CN57">
        <v>1.1665613241677817E-4</v>
      </c>
      <c r="CO57">
        <v>2.7152720476319055E-2</v>
      </c>
      <c r="CP57">
        <v>2.8550582752692521E-4</v>
      </c>
      <c r="CQ57">
        <v>6.503981644760958E-3</v>
      </c>
      <c r="CR57">
        <v>5.1288472010824884E-2</v>
      </c>
      <c r="CS57">
        <v>1.4280319657915949E-4</v>
      </c>
      <c r="CT57">
        <v>1.47E-2</v>
      </c>
      <c r="CU57">
        <v>4.4180493183912919E-3</v>
      </c>
      <c r="CV57" s="16">
        <f>CD57/BK57</f>
        <v>1.9325925291736772</v>
      </c>
      <c r="CW57" s="16">
        <v>1.9419778622646768</v>
      </c>
      <c r="CX57">
        <v>10.602964656790943</v>
      </c>
      <c r="CY57">
        <v>-5.5094906171055742</v>
      </c>
      <c r="CZ57">
        <v>7.0561752841004104</v>
      </c>
      <c r="DA57">
        <v>12.506177237980511</v>
      </c>
      <c r="DB57">
        <v>7.9512071564729716</v>
      </c>
      <c r="DC57">
        <v>11.077114545009684</v>
      </c>
      <c r="DD57">
        <v>13.142166004700508</v>
      </c>
      <c r="DE57">
        <v>7.2584121505953068</v>
      </c>
      <c r="DF57" s="16">
        <v>16.776162244248912</v>
      </c>
      <c r="DG57" s="16">
        <v>16.77131765478531</v>
      </c>
      <c r="DH57">
        <v>11.889819620000001</v>
      </c>
      <c r="DI57">
        <v>10.69042103</v>
      </c>
      <c r="DK57">
        <v>1.0986122890000001</v>
      </c>
      <c r="DL57" s="12"/>
      <c r="DM57" s="16">
        <v>0.65886238088879245</v>
      </c>
      <c r="DN57" s="16">
        <v>0.66370697035239623</v>
      </c>
      <c r="DO57">
        <v>16.112455369999999</v>
      </c>
      <c r="DP57">
        <v>9.4360028790000001</v>
      </c>
      <c r="DQ57">
        <v>4.3183332847337779</v>
      </c>
      <c r="DR57">
        <v>1.6677068205580761</v>
      </c>
      <c r="DS57" s="12">
        <v>-0.18512548412668892</v>
      </c>
      <c r="DT57">
        <v>10.018650272824519</v>
      </c>
      <c r="DU57">
        <v>26.131105546721038</v>
      </c>
      <c r="DV57">
        <v>0.37993739752571171</v>
      </c>
      <c r="DW57">
        <v>0.62006260247428835</v>
      </c>
      <c r="DX57">
        <v>0.23965517241379311</v>
      </c>
      <c r="DY57">
        <v>0.76034482758620692</v>
      </c>
      <c r="DZ57">
        <v>0.55000000000000004</v>
      </c>
      <c r="EA57">
        <v>0.44999999999999996</v>
      </c>
      <c r="EB57">
        <v>-0.93902301099999996</v>
      </c>
      <c r="EC57">
        <v>7.9754014987960406E-2</v>
      </c>
      <c r="ED57">
        <v>34.701724137931038</v>
      </c>
      <c r="EE57">
        <v>3.5467893726905326</v>
      </c>
    </row>
    <row r="58" spans="1:135" x14ac:dyDescent="0.25">
      <c r="A58" t="s">
        <v>490</v>
      </c>
      <c r="B58" t="s">
        <v>491</v>
      </c>
      <c r="C58" t="s">
        <v>492</v>
      </c>
      <c r="D58" t="s">
        <v>493</v>
      </c>
      <c r="E58" t="s">
        <v>494</v>
      </c>
      <c r="F58" s="11" t="s">
        <v>144</v>
      </c>
      <c r="G58">
        <v>225</v>
      </c>
      <c r="H58">
        <v>2012</v>
      </c>
      <c r="I58">
        <v>4624</v>
      </c>
      <c r="J58">
        <v>795</v>
      </c>
      <c r="K58">
        <v>3829</v>
      </c>
      <c r="L58">
        <v>86</v>
      </c>
      <c r="M58">
        <v>24</v>
      </c>
      <c r="N58">
        <v>62</v>
      </c>
      <c r="O58">
        <v>0</v>
      </c>
      <c r="P58">
        <v>0</v>
      </c>
      <c r="Q58">
        <v>0</v>
      </c>
      <c r="R58">
        <v>50</v>
      </c>
      <c r="S58" t="s">
        <v>495</v>
      </c>
      <c r="T58">
        <v>1489043000</v>
      </c>
      <c r="U58">
        <v>1410400000</v>
      </c>
      <c r="V58">
        <v>0</v>
      </c>
      <c r="W58">
        <v>66983105</v>
      </c>
      <c r="X58">
        <v>0</v>
      </c>
      <c r="Y58">
        <v>0</v>
      </c>
      <c r="AD58">
        <v>1</v>
      </c>
      <c r="AE58">
        <v>1</v>
      </c>
      <c r="AF58">
        <v>1</v>
      </c>
      <c r="AG58" t="s">
        <v>136</v>
      </c>
      <c r="AH58">
        <v>2695</v>
      </c>
      <c r="AI58">
        <v>1025</v>
      </c>
      <c r="AJ58">
        <v>445</v>
      </c>
      <c r="AK58">
        <v>580</v>
      </c>
      <c r="AL58">
        <v>1670</v>
      </c>
      <c r="AM58">
        <v>392783</v>
      </c>
      <c r="AN58">
        <v>73208</v>
      </c>
      <c r="AO58">
        <v>32678</v>
      </c>
      <c r="AP58">
        <v>40530</v>
      </c>
      <c r="AQ58">
        <v>319575</v>
      </c>
      <c r="AR58">
        <v>347537</v>
      </c>
      <c r="AS58">
        <v>27962</v>
      </c>
      <c r="AT58">
        <v>14121</v>
      </c>
      <c r="AU58">
        <v>13841</v>
      </c>
      <c r="AV58">
        <v>319575</v>
      </c>
      <c r="BB58">
        <v>33661</v>
      </c>
      <c r="BC58">
        <v>22240</v>
      </c>
      <c r="BD58">
        <v>11399</v>
      </c>
      <c r="BE58">
        <v>10841</v>
      </c>
      <c r="BF58">
        <v>11421</v>
      </c>
      <c r="BG58">
        <v>319575</v>
      </c>
      <c r="BH58">
        <v>7.1031303495450396E-3</v>
      </c>
      <c r="BI58">
        <v>7.1000000000000004E-3</v>
      </c>
      <c r="BJ58" t="s">
        <v>163</v>
      </c>
      <c r="BK58">
        <v>320137</v>
      </c>
      <c r="BL58">
        <v>42416.038030000003</v>
      </c>
      <c r="BM58">
        <v>82.917073170731712</v>
      </c>
      <c r="BN58">
        <v>1.7</v>
      </c>
      <c r="BO58">
        <v>0.90600000000000003</v>
      </c>
      <c r="BP58">
        <v>0.84799999999999998</v>
      </c>
      <c r="BQ58">
        <v>282</v>
      </c>
      <c r="BS58">
        <v>0</v>
      </c>
      <c r="BT58">
        <v>282</v>
      </c>
      <c r="BV58">
        <v>0</v>
      </c>
      <c r="BW58">
        <v>25</v>
      </c>
      <c r="BX58" t="s">
        <v>496</v>
      </c>
      <c r="BY58">
        <v>138.17695000000001</v>
      </c>
      <c r="BZ58">
        <v>13023160156</v>
      </c>
      <c r="CA58">
        <v>40679.959379890483</v>
      </c>
      <c r="CB58" t="s">
        <v>187</v>
      </c>
      <c r="CC58" s="16">
        <v>10018255.044998324</v>
      </c>
      <c r="CD58" s="16">
        <v>10576866.525077594</v>
      </c>
      <c r="CE58">
        <v>7.7891676805377276E-4</v>
      </c>
      <c r="CF58">
        <v>249.36007737443066</v>
      </c>
      <c r="CG58">
        <v>7.3777870059027245E-4</v>
      </c>
      <c r="CH58">
        <v>236.19025987086806</v>
      </c>
      <c r="CI58">
        <v>7.2370970700974362E-3</v>
      </c>
      <c r="CJ58">
        <v>10207201.707665425</v>
      </c>
      <c r="CK58">
        <v>10776348.732549097</v>
      </c>
      <c r="CL58">
        <v>0</v>
      </c>
      <c r="CM58">
        <v>1.4443816241171749E-2</v>
      </c>
      <c r="CN58">
        <v>2.6863499064463026E-4</v>
      </c>
      <c r="CO58">
        <v>0</v>
      </c>
      <c r="CP58">
        <v>1.5618313409571528E-4</v>
      </c>
      <c r="CQ58">
        <v>8.4182709277590539E-3</v>
      </c>
      <c r="CR58">
        <v>1.2269215991903466</v>
      </c>
      <c r="CS58">
        <v>0.99824450157276412</v>
      </c>
      <c r="CT58">
        <v>8.8099999999999995E-4</v>
      </c>
      <c r="CU58">
        <v>0</v>
      </c>
      <c r="CV58" s="16">
        <f>CD58/BK58</f>
        <v>33.038563255973521</v>
      </c>
      <c r="CW58" s="16">
        <v>31.293649421960986</v>
      </c>
      <c r="CX58">
        <v>8.4390154103522139</v>
      </c>
      <c r="CY58">
        <v>-4.2374888978043366</v>
      </c>
      <c r="CZ58">
        <v>4.4543472962535073</v>
      </c>
      <c r="DB58">
        <v>3.912023005428146</v>
      </c>
      <c r="DC58">
        <v>7.8991534833430972</v>
      </c>
      <c r="DD58">
        <v>12.881012575503481</v>
      </c>
      <c r="DE58">
        <v>12.674747267036222</v>
      </c>
      <c r="DF58" s="16">
        <v>16.119919491249853</v>
      </c>
      <c r="DG58" s="16">
        <v>16.174179770875131</v>
      </c>
      <c r="DH58">
        <v>5.6454468980000003</v>
      </c>
      <c r="DJ58">
        <v>0</v>
      </c>
      <c r="DK58">
        <v>0</v>
      </c>
      <c r="DL58" s="12"/>
      <c r="DM58" s="16">
        <v>3.4976754627185831</v>
      </c>
      <c r="DN58" s="16">
        <v>3.4434151830933013</v>
      </c>
      <c r="DO58">
        <v>12.676507429999999</v>
      </c>
      <c r="DP58">
        <v>10.6553054</v>
      </c>
      <c r="DQ58">
        <v>4.4178409899201636</v>
      </c>
      <c r="DR58">
        <v>0.53062825106217038</v>
      </c>
      <c r="DS58" s="12">
        <v>-9.8715972939157695E-2</v>
      </c>
      <c r="DT58">
        <v>10.613490851634232</v>
      </c>
      <c r="DU58">
        <v>23.289995159790781</v>
      </c>
      <c r="DV58">
        <v>0.17192906574394465</v>
      </c>
      <c r="DW58">
        <v>0.82807093425605538</v>
      </c>
      <c r="DX58">
        <v>0.27906976744186046</v>
      </c>
      <c r="DY58">
        <v>0.72093023255813948</v>
      </c>
      <c r="DZ58">
        <v>0</v>
      </c>
      <c r="EA58">
        <v>0</v>
      </c>
      <c r="EB58">
        <v>0.41734356</v>
      </c>
      <c r="EC58">
        <v>1.1067328833381869</v>
      </c>
      <c r="ED58">
        <v>53.767441860465119</v>
      </c>
      <c r="EE58">
        <v>3.9846681140987057</v>
      </c>
    </row>
    <row r="59" spans="1:135" x14ac:dyDescent="0.25">
      <c r="A59" t="s">
        <v>497</v>
      </c>
      <c r="B59" t="s">
        <v>498</v>
      </c>
      <c r="C59" t="s">
        <v>499</v>
      </c>
      <c r="D59" t="s">
        <v>500</v>
      </c>
      <c r="E59" t="s">
        <v>501</v>
      </c>
      <c r="F59" s="11" t="s">
        <v>134</v>
      </c>
      <c r="G59">
        <v>373</v>
      </c>
      <c r="H59">
        <v>2012</v>
      </c>
      <c r="I59">
        <v>2500000</v>
      </c>
      <c r="R59">
        <v>700</v>
      </c>
      <c r="S59" t="s">
        <v>502</v>
      </c>
      <c r="T59">
        <v>239526981</v>
      </c>
      <c r="U59">
        <v>168461941</v>
      </c>
      <c r="AD59">
        <v>1</v>
      </c>
      <c r="AE59">
        <v>1</v>
      </c>
      <c r="AG59" t="s">
        <v>136</v>
      </c>
      <c r="BH59">
        <v>1.6710671434778251E-2</v>
      </c>
      <c r="BI59">
        <v>1.7500000000000002E-2</v>
      </c>
      <c r="BJ59" t="s">
        <v>201</v>
      </c>
      <c r="BK59">
        <v>1236686732</v>
      </c>
      <c r="BL59">
        <v>1489.229008</v>
      </c>
      <c r="BM59">
        <v>66.210853658536593</v>
      </c>
      <c r="BN59">
        <v>42.9</v>
      </c>
      <c r="BO59">
        <v>0.55400000000000005</v>
      </c>
      <c r="BP59">
        <v>0.39200000000000002</v>
      </c>
      <c r="BQ59">
        <v>479611794</v>
      </c>
      <c r="BR59">
        <v>499366763</v>
      </c>
      <c r="BS59">
        <v>12829814</v>
      </c>
      <c r="BT59">
        <v>818564227</v>
      </c>
      <c r="BU59">
        <v>161623479</v>
      </c>
      <c r="BV59">
        <v>4281193</v>
      </c>
      <c r="BW59">
        <v>18</v>
      </c>
      <c r="BX59" t="s">
        <v>503</v>
      </c>
      <c r="BY59">
        <v>15.906943</v>
      </c>
      <c r="BZ59">
        <v>6252660000000</v>
      </c>
      <c r="CA59">
        <v>5055.9772642567659</v>
      </c>
      <c r="CB59" t="s">
        <v>165</v>
      </c>
      <c r="CC59" s="16">
        <v>2815112.1453159992</v>
      </c>
      <c r="CD59" s="16">
        <v>4002656.6792553728</v>
      </c>
      <c r="CE59">
        <v>2.1733373937801911E-6</v>
      </c>
      <c r="CF59">
        <v>2687.7375190474218</v>
      </c>
      <c r="CG59">
        <v>1.5285319185152353E-6</v>
      </c>
      <c r="CH59">
        <v>1890.3151430662967</v>
      </c>
      <c r="CI59">
        <v>6.2865630435716024E-2</v>
      </c>
      <c r="CJ59">
        <v>10590466.125389397</v>
      </c>
      <c r="CK59">
        <v>15058014.666928774</v>
      </c>
      <c r="CL59">
        <v>8.9300000000000004E-3</v>
      </c>
      <c r="CM59">
        <v>2.0215305423039016E-3</v>
      </c>
      <c r="CP59">
        <v>5.6602855184509248E-7</v>
      </c>
      <c r="CT59">
        <v>0.38781995600000002</v>
      </c>
      <c r="CU59">
        <v>0.40725589024917264</v>
      </c>
      <c r="CV59" s="16">
        <f>CD59/BK59</f>
        <v>3.2365970909885794E-3</v>
      </c>
      <c r="CW59" s="16">
        <v>2.2763340727067808E-3</v>
      </c>
      <c r="CX59">
        <v>14.73180128983843</v>
      </c>
      <c r="CY59">
        <v>-6.2039003602645142</v>
      </c>
      <c r="DB59">
        <v>6.5510803350434044</v>
      </c>
      <c r="DF59" s="16">
        <v>14.850512657240548</v>
      </c>
      <c r="DG59" s="16">
        <v>15.202468868434849</v>
      </c>
      <c r="DH59">
        <v>19.98848757</v>
      </c>
      <c r="DI59">
        <v>20.028851379999999</v>
      </c>
      <c r="DJ59">
        <v>15.2697425</v>
      </c>
      <c r="DK59">
        <v>16.367282320000001</v>
      </c>
      <c r="DL59" s="12">
        <v>-4.7591091126950733</v>
      </c>
      <c r="DM59" s="16">
        <v>-5.7332327816680948</v>
      </c>
      <c r="DN59" s="16">
        <v>-6.0851889928623937</v>
      </c>
      <c r="DO59">
        <v>20.935701649999999</v>
      </c>
      <c r="DP59">
        <v>7.3066850839999997</v>
      </c>
      <c r="DQ59">
        <v>4.192844402050083</v>
      </c>
      <c r="DR59">
        <v>3.7588718259339711</v>
      </c>
      <c r="DS59" s="12">
        <v>-0.59059059223485311</v>
      </c>
      <c r="DT59">
        <v>8.5283264390319236</v>
      </c>
      <c r="DU59">
        <v>29.464028089134867</v>
      </c>
      <c r="EB59">
        <v>-0.215627506</v>
      </c>
      <c r="EC59">
        <v>-0.120456200970328</v>
      </c>
    </row>
    <row r="60" spans="1:135" x14ac:dyDescent="0.25">
      <c r="A60" t="s">
        <v>504</v>
      </c>
      <c r="B60" t="s">
        <v>505</v>
      </c>
      <c r="C60" t="s">
        <v>506</v>
      </c>
      <c r="D60" t="s">
        <v>507</v>
      </c>
      <c r="E60" t="s">
        <v>508</v>
      </c>
      <c r="F60" s="11" t="s">
        <v>134</v>
      </c>
      <c r="G60">
        <v>121</v>
      </c>
      <c r="H60">
        <v>2012</v>
      </c>
      <c r="I60">
        <v>1422931</v>
      </c>
      <c r="L60">
        <v>2390</v>
      </c>
      <c r="S60" t="s">
        <v>509</v>
      </c>
      <c r="AG60" t="s">
        <v>136</v>
      </c>
      <c r="BH60">
        <v>9.486136012218E-5</v>
      </c>
      <c r="BJ60" t="s">
        <v>201</v>
      </c>
      <c r="BK60">
        <v>246864191</v>
      </c>
      <c r="BL60">
        <v>3556.7857140000001</v>
      </c>
      <c r="BM60">
        <v>70.607243902439038</v>
      </c>
      <c r="BN60">
        <v>25.4</v>
      </c>
      <c r="BO60">
        <v>0.629</v>
      </c>
      <c r="BP60">
        <v>0.51400000000000001</v>
      </c>
      <c r="BQ60">
        <v>7887170</v>
      </c>
      <c r="BR60">
        <v>11360968</v>
      </c>
      <c r="BS60">
        <v>28989</v>
      </c>
      <c r="BT60">
        <v>8096162</v>
      </c>
      <c r="BU60">
        <v>10802610</v>
      </c>
      <c r="BV60">
        <v>52630</v>
      </c>
      <c r="BW60">
        <v>30</v>
      </c>
      <c r="BX60" t="s">
        <v>1366</v>
      </c>
      <c r="BY60">
        <v>3698.0944</v>
      </c>
      <c r="BZ60">
        <v>2343800000000</v>
      </c>
      <c r="CA60">
        <v>9494.2891089457353</v>
      </c>
      <c r="CB60" t="s">
        <v>210</v>
      </c>
      <c r="CC60" s="16"/>
      <c r="CD60" s="16"/>
      <c r="CI60">
        <v>2.7040953849095901E-4</v>
      </c>
      <c r="CL60">
        <v>6.6699999999999997E-3</v>
      </c>
      <c r="CM60">
        <v>5.7640235071598541E-3</v>
      </c>
      <c r="CN60">
        <v>9.6814365433826728E-6</v>
      </c>
      <c r="CT60">
        <v>3.1899999999999998E-2</v>
      </c>
      <c r="CU60">
        <v>4.6234319986895145E-2</v>
      </c>
      <c r="CV60" s="16"/>
      <c r="CW60" s="16"/>
      <c r="CX60">
        <v>14.168229386788836</v>
      </c>
      <c r="CY60">
        <v>-5.1561195225811698</v>
      </c>
      <c r="CZ60">
        <v>7.779048644925556</v>
      </c>
      <c r="DF60" s="16"/>
      <c r="DG60" s="16"/>
      <c r="DH60">
        <v>15.880748069999999</v>
      </c>
      <c r="DI60">
        <v>16.245694270000001</v>
      </c>
      <c r="DJ60">
        <v>10.87106058</v>
      </c>
      <c r="DK60">
        <v>10.274706220000001</v>
      </c>
      <c r="DL60" s="12">
        <v>-5.3746526005467867</v>
      </c>
      <c r="DM60" s="16"/>
      <c r="DN60" s="16"/>
      <c r="DO60">
        <v>19.324348910000001</v>
      </c>
      <c r="DP60">
        <v>8.1768936399999994</v>
      </c>
      <c r="DQ60">
        <v>4.25713274408609</v>
      </c>
      <c r="DR60">
        <v>3.2347491740244907</v>
      </c>
      <c r="DS60" s="12">
        <v>-0.46362402228169652</v>
      </c>
      <c r="DT60">
        <v>9.158445750400908</v>
      </c>
      <c r="DU60">
        <v>28.482794659770914</v>
      </c>
      <c r="EB60">
        <v>0.86946575100000001</v>
      </c>
      <c r="EC60">
        <v>0.24926211222151981</v>
      </c>
      <c r="ED60">
        <v>595.36861924686195</v>
      </c>
      <c r="EE60">
        <v>6.3891807418632789</v>
      </c>
    </row>
    <row r="61" spans="1:135" x14ac:dyDescent="0.25">
      <c r="A61" t="s">
        <v>510</v>
      </c>
      <c r="B61" t="s">
        <v>511</v>
      </c>
      <c r="C61" t="s">
        <v>512</v>
      </c>
      <c r="D61" t="s">
        <v>513</v>
      </c>
      <c r="E61" t="s">
        <v>514</v>
      </c>
      <c r="F61" s="11" t="s">
        <v>152</v>
      </c>
      <c r="G61">
        <v>201</v>
      </c>
      <c r="H61">
        <v>2012</v>
      </c>
      <c r="I61">
        <v>4320</v>
      </c>
      <c r="J61">
        <v>3187</v>
      </c>
      <c r="K61">
        <v>1133</v>
      </c>
      <c r="L61">
        <v>2197</v>
      </c>
      <c r="O61">
        <v>593</v>
      </c>
      <c r="R61">
        <v>18</v>
      </c>
      <c r="S61" t="s">
        <v>515</v>
      </c>
      <c r="T61">
        <v>30968529966</v>
      </c>
      <c r="U61">
        <v>38134063056</v>
      </c>
      <c r="V61">
        <v>785000</v>
      </c>
      <c r="W61">
        <v>29112421</v>
      </c>
      <c r="AD61">
        <v>1</v>
      </c>
      <c r="AE61">
        <v>0</v>
      </c>
      <c r="AF61">
        <v>1</v>
      </c>
      <c r="AG61" t="s">
        <v>136</v>
      </c>
      <c r="AH61">
        <v>1016896</v>
      </c>
      <c r="AI61">
        <v>1014996</v>
      </c>
      <c r="AL61">
        <v>1900</v>
      </c>
      <c r="AM61">
        <v>12250</v>
      </c>
      <c r="AR61">
        <v>2046027</v>
      </c>
      <c r="AS61">
        <v>2039942</v>
      </c>
      <c r="AV61">
        <v>6085</v>
      </c>
      <c r="AW61">
        <v>5983</v>
      </c>
      <c r="BB61">
        <v>23089</v>
      </c>
      <c r="BC61">
        <v>22785</v>
      </c>
      <c r="BF61">
        <v>304</v>
      </c>
      <c r="BG61">
        <v>280000</v>
      </c>
      <c r="BH61">
        <v>8.0247161256671005E-4</v>
      </c>
      <c r="BI61">
        <v>8.0199999999999998E-4</v>
      </c>
      <c r="BJ61" t="s">
        <v>146</v>
      </c>
      <c r="BK61">
        <v>32578209</v>
      </c>
      <c r="BL61">
        <v>6454.6196280000004</v>
      </c>
      <c r="BM61">
        <v>69.241926829268309</v>
      </c>
      <c r="BN61">
        <v>28.8</v>
      </c>
      <c r="BO61">
        <v>0.59</v>
      </c>
      <c r="BQ61">
        <v>7</v>
      </c>
      <c r="BR61">
        <v>74746</v>
      </c>
      <c r="BS61">
        <v>2001</v>
      </c>
      <c r="BT61">
        <v>7</v>
      </c>
      <c r="BU61">
        <v>74746</v>
      </c>
      <c r="BW61">
        <v>11</v>
      </c>
      <c r="BX61" t="s">
        <v>516</v>
      </c>
      <c r="BY61">
        <v>533.24482</v>
      </c>
      <c r="BZ61">
        <v>482342000000</v>
      </c>
      <c r="CA61">
        <v>14805.66350347866</v>
      </c>
      <c r="CB61" t="s">
        <v>138</v>
      </c>
      <c r="CC61" s="16">
        <v>30601503.074268922</v>
      </c>
      <c r="CD61" s="16">
        <v>24851366.180636503</v>
      </c>
      <c r="CE61">
        <v>1.1818229224836341E-4</v>
      </c>
      <c r="CF61">
        <v>3850.1674169662629</v>
      </c>
      <c r="CG61">
        <v>1.4552744317052321E-4</v>
      </c>
      <c r="CH61">
        <v>4741.0234588449275</v>
      </c>
      <c r="CI61">
        <v>1.8753112313402312E-3</v>
      </c>
      <c r="CJ61">
        <v>71513236.745553389</v>
      </c>
      <c r="CK61">
        <v>58075632.063336313</v>
      </c>
      <c r="CM61">
        <v>1.3260397463838483E-4</v>
      </c>
      <c r="CN61">
        <v>6.7437715805678577E-5</v>
      </c>
      <c r="CO61">
        <v>1.8202351148278287E-5</v>
      </c>
      <c r="CP61">
        <v>5.5251656099327005E-7</v>
      </c>
      <c r="CQ61">
        <v>3.1213993378211798E-2</v>
      </c>
      <c r="CR61">
        <v>3.7601821512041989E-4</v>
      </c>
      <c r="CS61">
        <v>8.5947020598953119E-3</v>
      </c>
      <c r="CT61">
        <v>2.1500000000000001E-7</v>
      </c>
      <c r="CU61">
        <v>2.2943557148890534E-3</v>
      </c>
      <c r="CV61" s="16">
        <f t="shared" ref="CV61:CV69" si="3">CD61/BK61</f>
        <v>0.76282174322831875</v>
      </c>
      <c r="CW61" s="16">
        <v>0.93932429110111371</v>
      </c>
      <c r="CX61">
        <v>8.3710106812381557</v>
      </c>
      <c r="CY61">
        <v>-8.9281435060132903</v>
      </c>
      <c r="CZ61">
        <v>7.6948480723846098</v>
      </c>
      <c r="DA61">
        <v>6.3851943989977258</v>
      </c>
      <c r="DB61">
        <v>2.8903717578961645</v>
      </c>
      <c r="DC61">
        <v>13.832265408248039</v>
      </c>
      <c r="DD61">
        <v>9.4132812159728729</v>
      </c>
      <c r="DE61">
        <v>12.542544882151386</v>
      </c>
      <c r="DF61" s="16">
        <v>17.236559685790407</v>
      </c>
      <c r="DG61" s="16">
        <v>17.028423286083715</v>
      </c>
      <c r="DH61">
        <v>2.0794415420000001</v>
      </c>
      <c r="DI61">
        <v>11.22186436</v>
      </c>
      <c r="DK61">
        <v>7.6019019600000002</v>
      </c>
      <c r="DL61" s="12"/>
      <c r="DM61" s="16">
        <v>-0.27073090116773096</v>
      </c>
      <c r="DN61" s="16">
        <v>-6.2594501461040494E-2</v>
      </c>
      <c r="DO61">
        <v>17.299154219999998</v>
      </c>
      <c r="DP61">
        <v>8.7727062910000004</v>
      </c>
      <c r="DQ61">
        <v>4.2376065581886939</v>
      </c>
      <c r="DR61">
        <v>3.3603753871419002</v>
      </c>
      <c r="DS61" s="12">
        <v>-0.52763274208237199</v>
      </c>
      <c r="DT61">
        <v>9.6027650557070032</v>
      </c>
      <c r="DU61">
        <v>26.901919242958449</v>
      </c>
      <c r="DV61">
        <v>0.73773148148148149</v>
      </c>
      <c r="DW61">
        <v>0.26226851851851851</v>
      </c>
      <c r="EB61">
        <v>-0.84859857299999997</v>
      </c>
      <c r="EC61">
        <v>-0.3070619610608995</v>
      </c>
      <c r="ED61">
        <v>1.9663177059626764</v>
      </c>
      <c r="EE61">
        <v>0.67616260885354584</v>
      </c>
    </row>
    <row r="62" spans="1:135" x14ac:dyDescent="0.25">
      <c r="A62" t="s">
        <v>517</v>
      </c>
      <c r="B62" t="s">
        <v>518</v>
      </c>
      <c r="C62" t="s">
        <v>519</v>
      </c>
      <c r="D62" t="s">
        <v>520</v>
      </c>
      <c r="E62" t="s">
        <v>521</v>
      </c>
      <c r="F62" s="11" t="s">
        <v>144</v>
      </c>
      <c r="G62">
        <v>380</v>
      </c>
      <c r="H62">
        <v>2012</v>
      </c>
      <c r="I62">
        <v>5296</v>
      </c>
      <c r="J62">
        <v>2424</v>
      </c>
      <c r="K62">
        <v>2872</v>
      </c>
      <c r="L62">
        <v>68</v>
      </c>
      <c r="M62">
        <v>26</v>
      </c>
      <c r="N62">
        <v>42</v>
      </c>
      <c r="O62">
        <v>0</v>
      </c>
      <c r="P62">
        <v>0</v>
      </c>
      <c r="Q62">
        <v>0</v>
      </c>
      <c r="R62">
        <v>131</v>
      </c>
      <c r="S62" t="s">
        <v>171</v>
      </c>
      <c r="T62">
        <v>6100000</v>
      </c>
      <c r="U62">
        <v>7800000</v>
      </c>
      <c r="X62">
        <v>1</v>
      </c>
      <c r="AF62">
        <v>1</v>
      </c>
      <c r="AG62" t="s">
        <v>136</v>
      </c>
      <c r="AH62">
        <v>2150</v>
      </c>
      <c r="AI62">
        <v>2150</v>
      </c>
      <c r="AL62">
        <v>0</v>
      </c>
      <c r="AM62">
        <v>2158</v>
      </c>
      <c r="AN62">
        <v>2158</v>
      </c>
      <c r="AQ62">
        <v>0</v>
      </c>
      <c r="AR62">
        <v>10280</v>
      </c>
      <c r="AS62">
        <v>2056</v>
      </c>
      <c r="AV62">
        <v>8224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4400000</v>
      </c>
      <c r="BH62">
        <v>1.207729469</v>
      </c>
      <c r="BI62">
        <v>1.207729469</v>
      </c>
      <c r="BJ62" t="s">
        <v>163</v>
      </c>
      <c r="BK62">
        <v>4588798</v>
      </c>
      <c r="BL62">
        <v>45931.72479</v>
      </c>
      <c r="BM62">
        <v>80.895121951219522</v>
      </c>
      <c r="BN62">
        <v>3.3</v>
      </c>
      <c r="BO62">
        <v>0.91600000000000004</v>
      </c>
      <c r="BP62">
        <v>0.85</v>
      </c>
      <c r="BQ62">
        <v>4200</v>
      </c>
      <c r="BR62">
        <v>1100</v>
      </c>
      <c r="BS62">
        <v>600</v>
      </c>
      <c r="BT62">
        <v>4500</v>
      </c>
      <c r="BU62">
        <v>800</v>
      </c>
      <c r="BV62">
        <v>0</v>
      </c>
      <c r="BW62">
        <v>37</v>
      </c>
      <c r="BX62" t="s">
        <v>217</v>
      </c>
      <c r="BY62">
        <v>0.83173041999999997</v>
      </c>
      <c r="BZ62">
        <v>207520000000</v>
      </c>
      <c r="CA62">
        <v>45223.171732553928</v>
      </c>
      <c r="CB62" t="s">
        <v>187</v>
      </c>
      <c r="CC62" s="16">
        <v>9420289.8582000006</v>
      </c>
      <c r="CD62" s="16">
        <v>7367149.7609000001</v>
      </c>
      <c r="CE62">
        <v>3.4953269377954766E-5</v>
      </c>
      <c r="CF62">
        <v>160.39349261502008</v>
      </c>
      <c r="CG62">
        <v>4.4694344450499539E-5</v>
      </c>
      <c r="CH62">
        <v>205.09331842576341</v>
      </c>
      <c r="CI62">
        <v>1.2023126435606384</v>
      </c>
      <c r="CJ62">
        <v>9378038.61977298</v>
      </c>
      <c r="CK62">
        <v>7334107.1257198937</v>
      </c>
      <c r="CL62">
        <v>0</v>
      </c>
      <c r="CM62">
        <v>1.154114868425239E-3</v>
      </c>
      <c r="CN62">
        <v>1.4818695440505334E-5</v>
      </c>
      <c r="CO62">
        <v>0</v>
      </c>
      <c r="CP62">
        <v>2.8547780922149984E-5</v>
      </c>
      <c r="CQ62">
        <v>4.6853228231009513E-4</v>
      </c>
      <c r="CR62">
        <v>4.7027565824427227E-4</v>
      </c>
      <c r="CS62">
        <v>0.95885676379740403</v>
      </c>
      <c r="CT62">
        <v>9.1500000000000001E-4</v>
      </c>
      <c r="CU62">
        <v>2.3971419094935101E-4</v>
      </c>
      <c r="CV62" s="16">
        <f t="shared" si="3"/>
        <v>1.6054639495789529</v>
      </c>
      <c r="CW62" s="16">
        <v>2.052888328969809</v>
      </c>
      <c r="CX62">
        <v>8.5747070976168445</v>
      </c>
      <c r="CY62">
        <v>-6.7644215764866509</v>
      </c>
      <c r="CZ62">
        <v>4.219507705176107</v>
      </c>
      <c r="DB62">
        <v>4.8751973232011512</v>
      </c>
      <c r="DC62">
        <v>7.6732231211217083</v>
      </c>
      <c r="DD62">
        <v>7.67693714581808</v>
      </c>
      <c r="DE62">
        <v>15.29711509888849</v>
      </c>
      <c r="DF62" s="16">
        <v>16.058376416588697</v>
      </c>
      <c r="DG62" s="16">
        <v>15.812541454072417</v>
      </c>
      <c r="DH62">
        <v>8.3430778710000002</v>
      </c>
      <c r="DI62">
        <v>7.0039741370000002</v>
      </c>
      <c r="DJ62">
        <v>0</v>
      </c>
      <c r="DK62">
        <v>6.3985949350000002</v>
      </c>
      <c r="DL62" s="12"/>
      <c r="DM62" s="16">
        <v>0.473412779968922</v>
      </c>
      <c r="DN62" s="16">
        <v>0.71924774248520262</v>
      </c>
      <c r="DO62">
        <v>15.33912889</v>
      </c>
      <c r="DP62">
        <v>10.734933099999999</v>
      </c>
      <c r="DQ62">
        <v>4.3931535249809741</v>
      </c>
      <c r="DR62">
        <v>1.1939224684724346</v>
      </c>
      <c r="DS62" s="12">
        <v>-8.7738914308006746E-2</v>
      </c>
      <c r="DT62">
        <v>10.71936488341105</v>
      </c>
      <c r="DU62">
        <v>26.058493557514545</v>
      </c>
      <c r="DV62">
        <v>0.45770392749244715</v>
      </c>
      <c r="DW62">
        <v>0.54229607250755285</v>
      </c>
      <c r="DX62">
        <v>0.38235294117647056</v>
      </c>
      <c r="DY62">
        <v>0.61764705882352944</v>
      </c>
      <c r="DZ62">
        <v>0</v>
      </c>
      <c r="EA62">
        <v>0</v>
      </c>
      <c r="EB62">
        <v>1.502436817</v>
      </c>
      <c r="EC62">
        <v>-0.20614760047171166</v>
      </c>
      <c r="ED62">
        <v>77.882352941176464</v>
      </c>
      <c r="EE62">
        <v>4.3551993924407375</v>
      </c>
    </row>
    <row r="63" spans="1:135" x14ac:dyDescent="0.25">
      <c r="A63" t="s">
        <v>522</v>
      </c>
      <c r="B63" t="s">
        <v>523</v>
      </c>
      <c r="C63" t="s">
        <v>524</v>
      </c>
      <c r="D63" t="s">
        <v>525</v>
      </c>
      <c r="E63" t="s">
        <v>526</v>
      </c>
      <c r="F63" s="11" t="s">
        <v>144</v>
      </c>
      <c r="G63">
        <v>339</v>
      </c>
      <c r="H63">
        <v>2012</v>
      </c>
      <c r="I63">
        <v>149177</v>
      </c>
      <c r="L63">
        <v>4000</v>
      </c>
      <c r="O63">
        <v>0</v>
      </c>
      <c r="P63">
        <v>0</v>
      </c>
      <c r="Q63">
        <v>0</v>
      </c>
      <c r="R63">
        <v>594</v>
      </c>
      <c r="S63" t="s">
        <v>171</v>
      </c>
      <c r="T63">
        <v>310478585</v>
      </c>
      <c r="U63">
        <v>307024659</v>
      </c>
      <c r="AD63">
        <v>1</v>
      </c>
      <c r="AE63">
        <v>0</v>
      </c>
      <c r="AG63" t="s">
        <v>136</v>
      </c>
      <c r="BH63">
        <v>1.207729469</v>
      </c>
      <c r="BI63">
        <v>1.207729469</v>
      </c>
      <c r="BJ63" t="s">
        <v>163</v>
      </c>
      <c r="BK63">
        <v>60917978</v>
      </c>
      <c r="BL63">
        <v>33071.839310000003</v>
      </c>
      <c r="BM63">
        <v>82.239024390243912</v>
      </c>
      <c r="BN63">
        <v>3.1</v>
      </c>
      <c r="BO63">
        <v>0.88100000000000001</v>
      </c>
      <c r="BP63">
        <v>0.77600000000000002</v>
      </c>
      <c r="BQ63">
        <v>110313</v>
      </c>
      <c r="BR63">
        <v>83832</v>
      </c>
      <c r="BS63">
        <v>49</v>
      </c>
      <c r="BT63">
        <v>128767</v>
      </c>
      <c r="BU63">
        <v>90942</v>
      </c>
      <c r="BV63">
        <v>26764</v>
      </c>
      <c r="BW63">
        <v>25</v>
      </c>
      <c r="BX63" t="s">
        <v>217</v>
      </c>
      <c r="BY63">
        <v>0.76868236000000001</v>
      </c>
      <c r="BZ63">
        <v>2115140000000</v>
      </c>
      <c r="CA63">
        <v>34721.113034973023</v>
      </c>
      <c r="CB63" t="s">
        <v>138</v>
      </c>
      <c r="CC63" s="16">
        <v>370802728.38397604</v>
      </c>
      <c r="CD63" s="16">
        <v>374974136.59792137</v>
      </c>
      <c r="CE63">
        <v>1.8612190327003603E-4</v>
      </c>
      <c r="CF63">
        <v>11338.170008722183</v>
      </c>
      <c r="CG63">
        <v>1.8405138597212361E-4</v>
      </c>
      <c r="CH63">
        <v>11212.038281519335</v>
      </c>
      <c r="CI63">
        <v>1.3009274728250562</v>
      </c>
      <c r="CJ63">
        <v>399416813.7278446</v>
      </c>
      <c r="CK63">
        <v>403910120.95034939</v>
      </c>
      <c r="CL63">
        <v>0.24261873</v>
      </c>
      <c r="CM63">
        <v>2.4488173261430313E-3</v>
      </c>
      <c r="CN63">
        <v>6.5662061206299397E-5</v>
      </c>
      <c r="CO63">
        <v>0</v>
      </c>
      <c r="CP63">
        <v>9.7508160891354593E-6</v>
      </c>
      <c r="CT63">
        <v>1.81E-3</v>
      </c>
      <c r="CU63">
        <v>1.8154903302929719E-3</v>
      </c>
      <c r="CV63" s="16">
        <f t="shared" si="3"/>
        <v>6.1553936770179956</v>
      </c>
      <c r="CW63" s="16">
        <v>6.0869178616528616</v>
      </c>
      <c r="CX63">
        <v>11.91288879937264</v>
      </c>
      <c r="CY63">
        <v>-6.0121500949975042</v>
      </c>
      <c r="CZ63">
        <v>8.2940496401020276</v>
      </c>
      <c r="DB63">
        <v>6.3868793193626452</v>
      </c>
      <c r="DF63" s="16">
        <v>19.731180749730242</v>
      </c>
      <c r="DG63" s="16">
        <v>19.742367612483999</v>
      </c>
      <c r="DH63">
        <v>11.61108612</v>
      </c>
      <c r="DI63">
        <v>11.336582</v>
      </c>
      <c r="DJ63">
        <v>10.19485034</v>
      </c>
      <c r="DK63">
        <v>3.912023005</v>
      </c>
      <c r="DL63" s="12">
        <v>-1.1417570952520699</v>
      </c>
      <c r="DM63" s="16">
        <v>1.817328718113856</v>
      </c>
      <c r="DN63" s="16">
        <v>1.8061418553600981</v>
      </c>
      <c r="DO63">
        <v>17.925038910000001</v>
      </c>
      <c r="DP63">
        <v>10.406467660000001</v>
      </c>
      <c r="DQ63">
        <v>4.4031137069229933</v>
      </c>
      <c r="DR63">
        <v>1.1314021114911006</v>
      </c>
      <c r="DS63" s="12">
        <v>-0.12669765304595754</v>
      </c>
      <c r="DT63">
        <v>10.455103225719357</v>
      </c>
      <c r="DU63">
        <v>28.380142120089502</v>
      </c>
      <c r="DZ63">
        <v>0</v>
      </c>
      <c r="EA63">
        <v>0</v>
      </c>
      <c r="EB63">
        <v>0.41734356</v>
      </c>
      <c r="EC63">
        <v>-7.8244832651495858E-2</v>
      </c>
      <c r="ED63">
        <v>37.294249999999998</v>
      </c>
      <c r="EE63">
        <v>3.6188391592706117</v>
      </c>
    </row>
    <row r="64" spans="1:135" x14ac:dyDescent="0.25">
      <c r="A64" t="s">
        <v>527</v>
      </c>
      <c r="B64" t="s">
        <v>528</v>
      </c>
      <c r="C64" t="s">
        <v>529</v>
      </c>
      <c r="D64" t="s">
        <v>530</v>
      </c>
      <c r="E64" t="s">
        <v>531</v>
      </c>
      <c r="F64" s="11" t="s">
        <v>161</v>
      </c>
      <c r="G64">
        <v>287</v>
      </c>
      <c r="H64">
        <v>2012</v>
      </c>
      <c r="I64">
        <v>9000</v>
      </c>
      <c r="J64">
        <v>2250</v>
      </c>
      <c r="K64">
        <v>6750</v>
      </c>
      <c r="L64">
        <v>61</v>
      </c>
      <c r="M64">
        <v>18</v>
      </c>
      <c r="N64">
        <v>43</v>
      </c>
      <c r="O64">
        <v>20</v>
      </c>
      <c r="P64">
        <v>7</v>
      </c>
      <c r="Q64">
        <v>13</v>
      </c>
      <c r="R64">
        <v>13</v>
      </c>
      <c r="S64" t="s">
        <v>532</v>
      </c>
      <c r="T64">
        <v>117788068</v>
      </c>
      <c r="U64">
        <v>21393663</v>
      </c>
      <c r="AG64" t="s">
        <v>136</v>
      </c>
      <c r="AH64">
        <v>1000</v>
      </c>
      <c r="AM64">
        <v>114439</v>
      </c>
      <c r="BG64">
        <v>215196</v>
      </c>
      <c r="BH64">
        <v>1.0066489160907801E-2</v>
      </c>
      <c r="BI64">
        <v>1.01E-2</v>
      </c>
      <c r="BJ64" t="s">
        <v>146</v>
      </c>
      <c r="BK64">
        <v>2712100</v>
      </c>
      <c r="BL64">
        <v>5440.4524650000003</v>
      </c>
      <c r="BM64">
        <v>73.282487804878059</v>
      </c>
      <c r="BN64">
        <v>14.8</v>
      </c>
      <c r="BO64">
        <v>0.73</v>
      </c>
      <c r="BP64">
        <v>0.59099999999999997</v>
      </c>
      <c r="BQ64">
        <v>5372</v>
      </c>
      <c r="BR64">
        <v>431716</v>
      </c>
      <c r="BS64">
        <v>0</v>
      </c>
      <c r="BT64">
        <v>31872</v>
      </c>
      <c r="BU64">
        <v>621066</v>
      </c>
      <c r="BV64">
        <v>215850</v>
      </c>
      <c r="BX64" t="s">
        <v>533</v>
      </c>
      <c r="BY64">
        <v>55.902897000000003</v>
      </c>
      <c r="BZ64">
        <v>23487132846</v>
      </c>
      <c r="CA64">
        <v>8660.1278883521991</v>
      </c>
      <c r="CB64" t="s">
        <v>138</v>
      </c>
      <c r="CC64" s="16">
        <v>215359.07670161425</v>
      </c>
      <c r="CD64" s="16">
        <v>1185712.309806271</v>
      </c>
      <c r="CE64">
        <v>8.0359756081715012E-5</v>
      </c>
      <c r="CF64">
        <v>217.94369446921928</v>
      </c>
      <c r="CG64">
        <v>1.4595617107620879E-5</v>
      </c>
      <c r="CH64">
        <v>39.584773157578582</v>
      </c>
      <c r="CI64">
        <v>1.7888160608206045E-2</v>
      </c>
      <c r="CJ64">
        <v>382693.2797418352</v>
      </c>
      <c r="CK64">
        <v>2107011.8781142952</v>
      </c>
      <c r="CL64">
        <v>40.180565899999998</v>
      </c>
      <c r="CM64">
        <v>3.3184617086390619E-3</v>
      </c>
      <c r="CN64">
        <v>2.2491796025220311E-5</v>
      </c>
      <c r="CO64">
        <v>7.3743593525312489E-6</v>
      </c>
      <c r="CP64">
        <v>4.7933335791453122E-6</v>
      </c>
      <c r="CQ64">
        <v>3.6871796762656244E-4</v>
      </c>
      <c r="CR64">
        <v>4.219571549721618E-2</v>
      </c>
      <c r="CS64">
        <v>7.9346631761365735E-2</v>
      </c>
      <c r="CT64">
        <v>1.98E-3</v>
      </c>
      <c r="CU64">
        <v>0.23876921942406254</v>
      </c>
      <c r="CV64" s="16">
        <f t="shared" si="3"/>
        <v>0.43719343306156522</v>
      </c>
      <c r="CW64" s="16">
        <v>7.940676107135218E-2</v>
      </c>
      <c r="CX64">
        <v>9.1049798563183568</v>
      </c>
      <c r="CY64">
        <v>-5.7082539442006111</v>
      </c>
      <c r="CZ64">
        <v>4.1108738641733114</v>
      </c>
      <c r="DA64">
        <v>2.9957322735539909</v>
      </c>
      <c r="DB64">
        <v>2.5649493574615367</v>
      </c>
      <c r="DC64">
        <v>6.9077552789821368</v>
      </c>
      <c r="DD64">
        <v>11.647797208922443</v>
      </c>
      <c r="DE64">
        <v>12.279304519736424</v>
      </c>
      <c r="DF64" s="16">
        <v>12.280062038196835</v>
      </c>
      <c r="DG64" s="16">
        <v>13.985854257281678</v>
      </c>
      <c r="DH64">
        <v>8.589141691</v>
      </c>
      <c r="DI64">
        <v>12.975525559999999</v>
      </c>
      <c r="DJ64">
        <v>12.28234363</v>
      </c>
      <c r="DK64">
        <v>0</v>
      </c>
      <c r="DL64" s="12">
        <v>-0.69318424264821288</v>
      </c>
      <c r="DM64" s="16">
        <v>-0.82737954323728891</v>
      </c>
      <c r="DN64" s="16">
        <v>-2.5331717623221324</v>
      </c>
      <c r="DO64">
        <v>14.813234169999999</v>
      </c>
      <c r="DP64">
        <v>8.6018013010000001</v>
      </c>
      <c r="DQ64">
        <v>4.4096299386773934</v>
      </c>
      <c r="DR64">
        <v>2.6946271807700692</v>
      </c>
      <c r="DS64" s="12">
        <v>-0.31471074483970024</v>
      </c>
      <c r="DT64">
        <v>9.0664847691555455</v>
      </c>
      <c r="DU64">
        <v>23.879718569674512</v>
      </c>
      <c r="DV64">
        <v>0.25</v>
      </c>
      <c r="DW64">
        <v>0.75</v>
      </c>
      <c r="DX64">
        <v>0.29508196721311475</v>
      </c>
      <c r="DY64">
        <v>0.70491803278688525</v>
      </c>
      <c r="DZ64">
        <v>0.35</v>
      </c>
      <c r="EA64">
        <v>0.65</v>
      </c>
      <c r="EC64">
        <v>7.6667394456273498E-3</v>
      </c>
      <c r="ED64">
        <v>147.54098360655738</v>
      </c>
      <c r="EE64">
        <v>4.9941059921450455</v>
      </c>
    </row>
    <row r="65" spans="1:135" x14ac:dyDescent="0.25">
      <c r="A65" t="s">
        <v>534</v>
      </c>
      <c r="B65" t="s">
        <v>535</v>
      </c>
      <c r="C65" t="s">
        <v>536</v>
      </c>
      <c r="D65" t="s">
        <v>537</v>
      </c>
      <c r="E65" t="s">
        <v>538</v>
      </c>
      <c r="F65" s="11" t="s">
        <v>134</v>
      </c>
      <c r="G65">
        <v>267</v>
      </c>
      <c r="H65">
        <v>2012</v>
      </c>
      <c r="I65">
        <v>2203888</v>
      </c>
      <c r="L65">
        <v>63942</v>
      </c>
      <c r="M65">
        <v>46038</v>
      </c>
      <c r="N65">
        <v>17904</v>
      </c>
      <c r="O65">
        <v>5271103</v>
      </c>
      <c r="P65">
        <v>3644347</v>
      </c>
      <c r="Q65">
        <v>1626756</v>
      </c>
      <c r="R65">
        <v>422</v>
      </c>
      <c r="S65" t="s">
        <v>539</v>
      </c>
      <c r="T65">
        <v>1243961031651</v>
      </c>
      <c r="U65">
        <v>1232193699372</v>
      </c>
      <c r="V65">
        <v>1142097371</v>
      </c>
      <c r="W65">
        <v>1493722759</v>
      </c>
      <c r="X65">
        <v>1</v>
      </c>
      <c r="Y65">
        <v>0</v>
      </c>
      <c r="AD65">
        <v>1</v>
      </c>
      <c r="AE65">
        <v>1</v>
      </c>
      <c r="AF65">
        <v>0</v>
      </c>
      <c r="AG65" t="s">
        <v>216</v>
      </c>
      <c r="AH65">
        <v>70621</v>
      </c>
      <c r="AM65">
        <v>3201587</v>
      </c>
      <c r="AR65">
        <v>31328069</v>
      </c>
      <c r="AW65">
        <v>3201587</v>
      </c>
      <c r="BB65">
        <v>2019</v>
      </c>
      <c r="BG65">
        <v>210000</v>
      </c>
      <c r="BH65">
        <v>1.0638185E-2</v>
      </c>
      <c r="BI65">
        <v>1.01E-2</v>
      </c>
      <c r="BJ65" t="s">
        <v>163</v>
      </c>
      <c r="BK65">
        <v>127561489</v>
      </c>
      <c r="BL65">
        <v>46720.356659999998</v>
      </c>
      <c r="BM65">
        <v>83.096097560975608</v>
      </c>
      <c r="BN65">
        <v>2.2000000000000002</v>
      </c>
      <c r="BO65">
        <v>0.91200000000000003</v>
      </c>
      <c r="BQ65">
        <v>1803262</v>
      </c>
      <c r="BR65">
        <v>1452867</v>
      </c>
      <c r="BS65">
        <v>392615</v>
      </c>
      <c r="BT65">
        <v>1863685</v>
      </c>
      <c r="BU65">
        <v>1454108</v>
      </c>
      <c r="BV65">
        <v>102288</v>
      </c>
      <c r="BX65" t="s">
        <v>1365</v>
      </c>
      <c r="BY65">
        <v>105.17216999999999</v>
      </c>
      <c r="BZ65">
        <v>4540940000000</v>
      </c>
      <c r="CA65">
        <v>35598.047934357368</v>
      </c>
      <c r="CB65" t="s">
        <v>210</v>
      </c>
      <c r="CC65" s="16">
        <v>13108304529.753719</v>
      </c>
      <c r="CD65" s="16">
        <v>13233487587.494192</v>
      </c>
      <c r="CE65">
        <v>2.2204887891288435E-3</v>
      </c>
      <c r="CF65">
        <v>283248.85624908225</v>
      </c>
      <c r="CG65">
        <v>2.1994839274501825E-3</v>
      </c>
      <c r="CH65">
        <v>280569.44481711328</v>
      </c>
      <c r="CI65">
        <v>9.508218761674311E-3</v>
      </c>
      <c r="CJ65">
        <v>11715967250.385725</v>
      </c>
      <c r="CK65">
        <v>11827853619.935768</v>
      </c>
      <c r="CL65">
        <v>5.67E-2</v>
      </c>
      <c r="CM65">
        <v>1.7277063926401801E-2</v>
      </c>
      <c r="CN65">
        <v>5.0126413936732895E-4</v>
      </c>
      <c r="CO65">
        <v>4.132205606348794E-2</v>
      </c>
      <c r="CP65">
        <v>3.3082084828909453E-6</v>
      </c>
      <c r="CQ65">
        <v>5.5362320206218355E-4</v>
      </c>
      <c r="CR65">
        <v>2.5098382161406096E-2</v>
      </c>
      <c r="CS65">
        <v>1.6462648848509444E-3</v>
      </c>
      <c r="CT65">
        <v>1.41E-2</v>
      </c>
      <c r="CU65">
        <v>1.2191414604763667E-2</v>
      </c>
      <c r="CV65" s="16">
        <f t="shared" si="3"/>
        <v>103.74202818763108</v>
      </c>
      <c r="CW65" s="16">
        <v>102.76067355841009</v>
      </c>
      <c r="CX65">
        <v>14.605733631266816</v>
      </c>
      <c r="CY65">
        <v>-4.0583754417094129</v>
      </c>
      <c r="CZ65">
        <v>11.06573170144901</v>
      </c>
      <c r="DA65">
        <v>15.477750196530506</v>
      </c>
      <c r="DB65">
        <v>6.045005314036012</v>
      </c>
      <c r="DC65">
        <v>11.165082829676656</v>
      </c>
      <c r="DD65">
        <v>14.979157182333598</v>
      </c>
      <c r="DE65">
        <v>12.254862809699606</v>
      </c>
      <c r="DF65" s="16">
        <v>23.296511799871499</v>
      </c>
      <c r="DG65" s="16">
        <v>23.306016392389218</v>
      </c>
      <c r="DH65">
        <v>14.40510836</v>
      </c>
      <c r="DI65">
        <v>14.18905009</v>
      </c>
      <c r="DJ65">
        <v>11.53555742</v>
      </c>
      <c r="DK65">
        <v>12.880587309999999</v>
      </c>
      <c r="DL65" s="12">
        <v>-2.6535017606006726</v>
      </c>
      <c r="DM65" s="16">
        <v>4.6419073194129892</v>
      </c>
      <c r="DN65" s="16">
        <v>4.6324027268952701</v>
      </c>
      <c r="DO65">
        <v>18.664109079999999</v>
      </c>
      <c r="DP65">
        <v>10.751956659999999</v>
      </c>
      <c r="DQ65">
        <v>4.2943216690919854</v>
      </c>
      <c r="DR65">
        <v>0.78845736036427028</v>
      </c>
      <c r="DS65" s="12">
        <v>-9.2115288907805626E-2</v>
      </c>
      <c r="DT65">
        <v>10.480046082032153</v>
      </c>
      <c r="DU65">
        <v>29.144155155008381</v>
      </c>
      <c r="DX65">
        <v>0.71999624659847983</v>
      </c>
      <c r="DY65">
        <v>0.28000375340152017</v>
      </c>
      <c r="DZ65">
        <v>0.69138224011179439</v>
      </c>
      <c r="EA65">
        <v>0.30861775988820561</v>
      </c>
      <c r="EC65">
        <v>1.3866274789659117</v>
      </c>
      <c r="ED65">
        <v>34.466985705795878</v>
      </c>
      <c r="EE65">
        <v>3.5400019298178043</v>
      </c>
    </row>
    <row r="66" spans="1:135" x14ac:dyDescent="0.25">
      <c r="A66" t="s">
        <v>540</v>
      </c>
      <c r="B66" t="s">
        <v>541</v>
      </c>
      <c r="C66" t="s">
        <v>542</v>
      </c>
      <c r="D66" t="s">
        <v>543</v>
      </c>
      <c r="E66" t="s">
        <v>544</v>
      </c>
      <c r="F66" s="11" t="s">
        <v>152</v>
      </c>
      <c r="G66">
        <v>357</v>
      </c>
      <c r="H66">
        <v>2012</v>
      </c>
      <c r="I66">
        <v>330</v>
      </c>
      <c r="J66">
        <v>155</v>
      </c>
      <c r="K66">
        <v>175</v>
      </c>
      <c r="L66">
        <v>193</v>
      </c>
      <c r="O66">
        <v>0</v>
      </c>
      <c r="P66">
        <v>0</v>
      </c>
      <c r="Q66">
        <v>0</v>
      </c>
      <c r="R66">
        <v>10</v>
      </c>
      <c r="S66" t="s">
        <v>545</v>
      </c>
      <c r="T66">
        <v>317810</v>
      </c>
      <c r="U66">
        <v>363933</v>
      </c>
      <c r="AD66">
        <v>1</v>
      </c>
      <c r="AE66">
        <v>0</v>
      </c>
      <c r="AG66" t="s">
        <v>136</v>
      </c>
      <c r="AH66">
        <v>20024</v>
      </c>
      <c r="AM66">
        <v>11529</v>
      </c>
      <c r="BG66">
        <v>0</v>
      </c>
      <c r="BH66">
        <v>1.293828438</v>
      </c>
      <c r="BI66">
        <v>1.293828438</v>
      </c>
      <c r="BJ66" t="s">
        <v>146</v>
      </c>
      <c r="BK66">
        <v>6318000</v>
      </c>
      <c r="BL66">
        <v>4909.0280940000002</v>
      </c>
      <c r="BM66">
        <v>73.747390243902444</v>
      </c>
      <c r="BN66">
        <v>16.5</v>
      </c>
      <c r="BO66">
        <v>0.7</v>
      </c>
      <c r="BP66">
        <v>0.56799999999999995</v>
      </c>
      <c r="BQ66">
        <v>330552</v>
      </c>
      <c r="BR66">
        <v>110</v>
      </c>
      <c r="BS66">
        <v>0</v>
      </c>
      <c r="BT66">
        <v>330577</v>
      </c>
      <c r="BU66">
        <v>85</v>
      </c>
      <c r="BV66">
        <v>0</v>
      </c>
      <c r="BW66">
        <v>6</v>
      </c>
      <c r="BX66" t="s">
        <v>546</v>
      </c>
      <c r="BY66">
        <v>0.30115661999999999</v>
      </c>
      <c r="BZ66">
        <v>72933787458</v>
      </c>
      <c r="CA66">
        <v>11543.809347578348</v>
      </c>
      <c r="CB66" t="s">
        <v>155</v>
      </c>
      <c r="CC66" s="16">
        <v>470866.86492665403</v>
      </c>
      <c r="CD66" s="16">
        <v>411191.61588077998</v>
      </c>
      <c r="CE66">
        <v>1.3257728218049943E-5</v>
      </c>
      <c r="CF66">
        <v>83.762326881639552</v>
      </c>
      <c r="CG66">
        <v>1.5181790389161986E-5</v>
      </c>
      <c r="CH66">
        <v>95.918551678725436</v>
      </c>
      <c r="CI66">
        <v>3.3205313567405561</v>
      </c>
      <c r="CJ66">
        <v>1208450.9382526607</v>
      </c>
      <c r="CK66">
        <v>1055298.070485716</v>
      </c>
      <c r="CL66">
        <v>0</v>
      </c>
      <c r="CM66">
        <v>5.2231718898385566E-5</v>
      </c>
      <c r="CN66">
        <v>3.0547641658752767E-5</v>
      </c>
      <c r="CO66">
        <v>0</v>
      </c>
      <c r="CP66">
        <v>1.5827793605571382E-6</v>
      </c>
      <c r="CQ66">
        <v>3.1693573915796136E-3</v>
      </c>
      <c r="CR66">
        <v>1.8247863247863247E-3</v>
      </c>
      <c r="CS66">
        <v>0</v>
      </c>
      <c r="CT66">
        <v>5.2299999999999999E-2</v>
      </c>
      <c r="CU66">
        <v>1.7410572966128523E-5</v>
      </c>
      <c r="CV66" s="16">
        <f t="shared" si="3"/>
        <v>6.5082560285023738E-2</v>
      </c>
      <c r="CW66" s="16">
        <v>7.4527835537615383E-2</v>
      </c>
      <c r="CX66">
        <v>5.7990926544605257</v>
      </c>
      <c r="CY66">
        <v>-9.8598206058836411</v>
      </c>
      <c r="CZ66">
        <v>5.2626901889048856</v>
      </c>
      <c r="DB66">
        <v>2.3025850929940459</v>
      </c>
      <c r="DC66">
        <v>9.9046868331116098</v>
      </c>
      <c r="DD66">
        <v>9.352620879232953</v>
      </c>
      <c r="DF66" s="16">
        <v>13.06233066834211</v>
      </c>
      <c r="DG66" s="16">
        <v>12.926814603520235</v>
      </c>
      <c r="DH66">
        <v>12.708522289999999</v>
      </c>
      <c r="DI66">
        <v>4.7095302009999997</v>
      </c>
      <c r="DJ66">
        <v>0</v>
      </c>
      <c r="DK66">
        <v>0</v>
      </c>
      <c r="DL66" s="12"/>
      <c r="DM66" s="16">
        <v>-2.7320986568239318</v>
      </c>
      <c r="DN66" s="16">
        <v>-2.5965825920020573</v>
      </c>
      <c r="DO66">
        <v>15.658913419999999</v>
      </c>
      <c r="DP66">
        <v>8.4990349429999998</v>
      </c>
      <c r="DQ66">
        <v>4.4199977400002952</v>
      </c>
      <c r="DR66">
        <v>2.8033603809065348</v>
      </c>
      <c r="DS66" s="12">
        <v>-0.35667494393873245</v>
      </c>
      <c r="DT66">
        <v>9.3539045850347868</v>
      </c>
      <c r="DU66">
        <v>25.012817845378954</v>
      </c>
      <c r="DV66">
        <v>0.46969696969696972</v>
      </c>
      <c r="DW66">
        <v>0.53030303030303028</v>
      </c>
      <c r="DZ66">
        <v>0</v>
      </c>
      <c r="EA66">
        <v>0</v>
      </c>
      <c r="EB66">
        <v>-1.3007207629999999</v>
      </c>
      <c r="EC66">
        <v>-0.31500188108176724</v>
      </c>
      <c r="ED66">
        <v>1.7098445595854923</v>
      </c>
      <c r="EE66">
        <v>0.53640246555564042</v>
      </c>
    </row>
    <row r="67" spans="1:135" x14ac:dyDescent="0.25">
      <c r="A67" t="s">
        <v>547</v>
      </c>
      <c r="B67" t="s">
        <v>548</v>
      </c>
      <c r="C67" t="s">
        <v>549</v>
      </c>
      <c r="D67" t="s">
        <v>550</v>
      </c>
      <c r="E67" t="s">
        <v>551</v>
      </c>
      <c r="F67" s="11" t="s">
        <v>144</v>
      </c>
      <c r="G67">
        <v>235</v>
      </c>
      <c r="H67">
        <v>2012</v>
      </c>
      <c r="I67">
        <v>4750</v>
      </c>
      <c r="L67">
        <v>189</v>
      </c>
      <c r="M67">
        <v>63</v>
      </c>
      <c r="N67">
        <v>126</v>
      </c>
      <c r="O67">
        <v>0</v>
      </c>
      <c r="P67">
        <v>0</v>
      </c>
      <c r="Q67">
        <v>0</v>
      </c>
      <c r="R67">
        <v>19</v>
      </c>
      <c r="S67" t="s">
        <v>552</v>
      </c>
      <c r="T67">
        <v>782328000</v>
      </c>
      <c r="U67">
        <v>764856000</v>
      </c>
      <c r="V67">
        <v>442078000</v>
      </c>
      <c r="W67">
        <v>442078000</v>
      </c>
      <c r="X67">
        <v>1</v>
      </c>
      <c r="Y67">
        <v>1</v>
      </c>
      <c r="Z67">
        <v>1</v>
      </c>
      <c r="AA67">
        <v>1</v>
      </c>
      <c r="AD67">
        <v>1</v>
      </c>
      <c r="AE67">
        <v>0</v>
      </c>
      <c r="AF67">
        <v>1</v>
      </c>
      <c r="AG67" t="s">
        <v>216</v>
      </c>
      <c r="AH67">
        <v>3450</v>
      </c>
      <c r="AI67">
        <v>3450</v>
      </c>
      <c r="AJ67">
        <v>1380</v>
      </c>
      <c r="AK67">
        <v>2070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38400</v>
      </c>
      <c r="AS67">
        <v>3400</v>
      </c>
      <c r="AT67">
        <v>1800</v>
      </c>
      <c r="AU67">
        <v>1600</v>
      </c>
      <c r="AV67">
        <v>35000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4000</v>
      </c>
      <c r="BC67">
        <v>3000</v>
      </c>
      <c r="BD67">
        <v>1700</v>
      </c>
      <c r="BE67">
        <v>1300</v>
      </c>
      <c r="BF67">
        <v>1000</v>
      </c>
      <c r="BG67">
        <v>16590</v>
      </c>
      <c r="BH67">
        <v>6.1881188118811901E-3</v>
      </c>
      <c r="BI67">
        <v>6.1900000000000002E-3</v>
      </c>
      <c r="BJ67" t="s">
        <v>146</v>
      </c>
      <c r="BK67">
        <v>16797459</v>
      </c>
      <c r="BL67">
        <v>12116.15461</v>
      </c>
      <c r="BM67">
        <v>69.61</v>
      </c>
      <c r="BN67">
        <v>16</v>
      </c>
      <c r="BO67">
        <v>0.754</v>
      </c>
      <c r="BP67">
        <v>0.65200000000000002</v>
      </c>
      <c r="BQ67">
        <v>644216</v>
      </c>
      <c r="BR67">
        <v>120169</v>
      </c>
      <c r="BS67">
        <v>16000</v>
      </c>
      <c r="BT67">
        <v>644216</v>
      </c>
      <c r="BU67">
        <v>134569</v>
      </c>
      <c r="BV67">
        <v>14400</v>
      </c>
      <c r="BW67">
        <v>29</v>
      </c>
      <c r="BX67" t="s">
        <v>1364</v>
      </c>
      <c r="BY67">
        <v>82.552457000000004</v>
      </c>
      <c r="BZ67">
        <v>367593000000</v>
      </c>
      <c r="CA67">
        <v>21883.845645939662</v>
      </c>
      <c r="CB67" t="s">
        <v>155</v>
      </c>
      <c r="CC67" s="16">
        <v>4733019.8019801993</v>
      </c>
      <c r="CD67" s="16">
        <v>4841138.6138613876</v>
      </c>
      <c r="CE67">
        <v>2.3786969814732026E-5</v>
      </c>
      <c r="CF67">
        <v>399.56065019719881</v>
      </c>
      <c r="CG67">
        <v>2.3255727245626743E-5</v>
      </c>
      <c r="CH67">
        <v>390.63712492359815</v>
      </c>
      <c r="CI67">
        <v>1.2113509837750801E-2</v>
      </c>
      <c r="CJ67">
        <v>9265090.6804627273</v>
      </c>
      <c r="CK67">
        <v>9476737.9243479092</v>
      </c>
      <c r="CL67">
        <v>2.24E-2</v>
      </c>
      <c r="CM67">
        <v>2.8278086584405417E-4</v>
      </c>
      <c r="CN67">
        <v>1.125170181990026E-5</v>
      </c>
      <c r="CO67">
        <v>0</v>
      </c>
      <c r="CP67">
        <v>1.1311234633762166E-6</v>
      </c>
      <c r="CQ67">
        <v>2.0538820782357617E-4</v>
      </c>
      <c r="CR67">
        <v>0</v>
      </c>
      <c r="CS67">
        <v>9.8764938196902277E-4</v>
      </c>
      <c r="CT67">
        <v>3.8399999999999997E-2</v>
      </c>
      <c r="CU67">
        <v>8.0112712285828475E-3</v>
      </c>
      <c r="CV67" s="16">
        <f t="shared" si="3"/>
        <v>0.2882066039786963</v>
      </c>
      <c r="CW67" s="16">
        <v>0.28176998687600308</v>
      </c>
      <c r="CX67">
        <v>8.4658998970286863</v>
      </c>
      <c r="CY67">
        <v>-8.170838285905365</v>
      </c>
      <c r="CZ67">
        <v>5.2417470150596426</v>
      </c>
      <c r="DB67">
        <v>2.9444389791664403</v>
      </c>
      <c r="DC67">
        <v>8.1461295100254052</v>
      </c>
      <c r="DE67">
        <v>9.71655538318449</v>
      </c>
      <c r="DF67" s="16">
        <v>15.370073992691211</v>
      </c>
      <c r="DG67" s="16">
        <v>15.392660501823492</v>
      </c>
      <c r="DH67">
        <v>13.3757909</v>
      </c>
      <c r="DI67">
        <v>11.69666269</v>
      </c>
      <c r="DJ67">
        <v>9.5750529279999999</v>
      </c>
      <c r="DK67">
        <v>9.6804064990000001</v>
      </c>
      <c r="DL67" s="12">
        <v>-2.1216708787621505</v>
      </c>
      <c r="DM67" s="16">
        <v>-1.2440776811105607</v>
      </c>
      <c r="DN67" s="16">
        <v>-1.2666641902428415</v>
      </c>
      <c r="DO67">
        <v>16.63673824</v>
      </c>
      <c r="DP67">
        <v>9.4023774640000006</v>
      </c>
      <c r="DQ67">
        <v>4.3006456080704547</v>
      </c>
      <c r="DR67">
        <v>2.7725887222397811</v>
      </c>
      <c r="DS67" s="12">
        <v>-0.28236291097418098</v>
      </c>
      <c r="DT67">
        <v>9.9935040018751486</v>
      </c>
      <c r="DU67">
        <v>26.630242184809202</v>
      </c>
      <c r="DX67">
        <v>0.33333333333333331</v>
      </c>
      <c r="DY67">
        <v>0.66666666666666674</v>
      </c>
      <c r="DZ67">
        <v>0</v>
      </c>
      <c r="EA67">
        <v>0</v>
      </c>
      <c r="EB67">
        <v>0.77904131300000001</v>
      </c>
      <c r="EC67">
        <v>-0.29222608897821339</v>
      </c>
      <c r="ED67">
        <v>25.132275132275133</v>
      </c>
      <c r="EE67">
        <v>3.2241528819690446</v>
      </c>
    </row>
    <row r="68" spans="1:135" x14ac:dyDescent="0.25">
      <c r="A68" t="s">
        <v>553</v>
      </c>
      <c r="B68" t="s">
        <v>554</v>
      </c>
      <c r="C68" t="s">
        <v>555</v>
      </c>
      <c r="D68" t="s">
        <v>556</v>
      </c>
      <c r="E68" t="s">
        <v>557</v>
      </c>
      <c r="F68" s="11" t="s">
        <v>178</v>
      </c>
      <c r="G68">
        <v>327</v>
      </c>
      <c r="H68">
        <v>2012</v>
      </c>
      <c r="I68">
        <v>72109</v>
      </c>
      <c r="J68">
        <v>34036</v>
      </c>
      <c r="K68">
        <v>38073</v>
      </c>
      <c r="L68">
        <v>772</v>
      </c>
      <c r="M68">
        <v>551</v>
      </c>
      <c r="N68">
        <v>221</v>
      </c>
      <c r="O68">
        <v>58625</v>
      </c>
      <c r="P68">
        <v>29541</v>
      </c>
      <c r="Q68">
        <v>29084</v>
      </c>
      <c r="R68">
        <v>64</v>
      </c>
      <c r="S68" t="s">
        <v>558</v>
      </c>
      <c r="T68">
        <v>4799835863</v>
      </c>
      <c r="U68">
        <v>4338398247</v>
      </c>
      <c r="V68">
        <v>872563280</v>
      </c>
      <c r="W68">
        <v>0</v>
      </c>
      <c r="X68">
        <v>0</v>
      </c>
      <c r="Y68">
        <v>0</v>
      </c>
      <c r="AD68">
        <v>1</v>
      </c>
      <c r="AE68">
        <v>1</v>
      </c>
      <c r="AF68">
        <v>1</v>
      </c>
      <c r="AG68" t="s">
        <v>136</v>
      </c>
      <c r="AH68">
        <v>10976931</v>
      </c>
      <c r="AI68">
        <v>3658977</v>
      </c>
      <c r="AJ68">
        <v>1663171</v>
      </c>
      <c r="AK68">
        <v>1995806</v>
      </c>
      <c r="AL68">
        <v>7317954</v>
      </c>
      <c r="AM68">
        <v>3102018</v>
      </c>
      <c r="AN68">
        <v>1034006</v>
      </c>
      <c r="AO68">
        <v>470002</v>
      </c>
      <c r="AP68">
        <v>564004</v>
      </c>
      <c r="AQ68">
        <v>2068012</v>
      </c>
      <c r="AR68">
        <v>2623524</v>
      </c>
      <c r="AS68">
        <v>874508</v>
      </c>
      <c r="AT68">
        <v>397503</v>
      </c>
      <c r="AU68">
        <v>477005</v>
      </c>
      <c r="AV68">
        <v>1749016</v>
      </c>
      <c r="AW68">
        <v>160236</v>
      </c>
      <c r="AX68">
        <v>53412</v>
      </c>
      <c r="AY68">
        <v>24278</v>
      </c>
      <c r="AZ68">
        <v>29134</v>
      </c>
      <c r="BA68">
        <v>106824</v>
      </c>
      <c r="BB68">
        <v>404807</v>
      </c>
      <c r="BC68">
        <v>132269</v>
      </c>
      <c r="BD68">
        <v>61940</v>
      </c>
      <c r="BE68">
        <v>70329</v>
      </c>
      <c r="BF68">
        <v>272538</v>
      </c>
      <c r="BG68">
        <v>1309629</v>
      </c>
      <c r="BH68">
        <v>1.067699630469158E-2</v>
      </c>
      <c r="BI68">
        <v>1.0699999999999999E-2</v>
      </c>
      <c r="BJ68" t="s">
        <v>137</v>
      </c>
      <c r="BK68">
        <v>43178141</v>
      </c>
      <c r="BL68">
        <v>942.54088479999996</v>
      </c>
      <c r="BM68">
        <v>61.083170731707327</v>
      </c>
      <c r="BN68">
        <v>48.8</v>
      </c>
      <c r="BO68">
        <v>0.51900000000000002</v>
      </c>
      <c r="BP68">
        <v>0.34399999999999997</v>
      </c>
      <c r="BQ68">
        <v>78212493</v>
      </c>
      <c r="BR68">
        <v>49760643</v>
      </c>
      <c r="BS68">
        <v>4416783</v>
      </c>
      <c r="BT68">
        <v>98687487</v>
      </c>
      <c r="BU68">
        <v>30616421</v>
      </c>
      <c r="BV68">
        <v>4030670</v>
      </c>
      <c r="BW68">
        <v>28</v>
      </c>
      <c r="BX68" s="13" t="s">
        <v>559</v>
      </c>
      <c r="BY68">
        <v>36.832785000000001</v>
      </c>
      <c r="BZ68">
        <v>115621000000</v>
      </c>
      <c r="CA68">
        <v>2677.7669747291807</v>
      </c>
      <c r="CB68" t="s">
        <v>138</v>
      </c>
      <c r="CC68" s="16">
        <v>46321062.051499426</v>
      </c>
      <c r="CD68" s="16">
        <v>51247829.772377126</v>
      </c>
      <c r="CE68">
        <v>1.2592482058914919E-3</v>
      </c>
      <c r="CF68">
        <v>54371.996587979869</v>
      </c>
      <c r="CG68">
        <v>1.1381889641457396E-3</v>
      </c>
      <c r="CH68">
        <v>49144.883578528694</v>
      </c>
      <c r="CI68">
        <v>2.714972544161404E-2</v>
      </c>
      <c r="CJ68">
        <v>117786321.26242965</v>
      </c>
      <c r="CK68">
        <v>130314225.84526257</v>
      </c>
      <c r="CL68">
        <v>5.1499999999999997E-2</v>
      </c>
      <c r="CM68">
        <v>1.6700348447145977E-3</v>
      </c>
      <c r="CN68">
        <v>1.7879417272735295E-5</v>
      </c>
      <c r="CO68">
        <v>1.3577471989820035E-3</v>
      </c>
      <c r="CP68">
        <v>1.4822314837500762E-6</v>
      </c>
      <c r="CQ68">
        <v>0.25422426129925324</v>
      </c>
      <c r="CR68">
        <v>7.1842324105616306E-2</v>
      </c>
      <c r="CS68">
        <v>3.0330833372377009E-2</v>
      </c>
      <c r="CT68">
        <v>1.81139093</v>
      </c>
      <c r="CU68">
        <v>1.2457996512633558</v>
      </c>
      <c r="CV68" s="16">
        <f t="shared" si="3"/>
        <v>1.1868929181637793</v>
      </c>
      <c r="CW68" s="16">
        <v>1.0727896333355209</v>
      </c>
      <c r="CX68">
        <v>11.185934142112526</v>
      </c>
      <c r="CY68">
        <v>-6.3949107876725853</v>
      </c>
      <c r="CZ68">
        <v>6.6489845500247764</v>
      </c>
      <c r="DA68">
        <v>10.978916505748581</v>
      </c>
      <c r="DB68">
        <v>4.1588830833596715</v>
      </c>
      <c r="DC68">
        <v>16.21130644677924</v>
      </c>
      <c r="DD68">
        <v>14.947563425409715</v>
      </c>
      <c r="DE68">
        <v>14.085254448960042</v>
      </c>
      <c r="DF68" s="16">
        <v>17.651107319539115</v>
      </c>
      <c r="DG68" s="16">
        <v>17.752183829181341</v>
      </c>
      <c r="DH68">
        <v>18.17493996</v>
      </c>
      <c r="DI68">
        <v>17.72273495</v>
      </c>
      <c r="DJ68">
        <v>15.209443419999999</v>
      </c>
      <c r="DK68">
        <v>15.30092239</v>
      </c>
      <c r="DL68" s="12">
        <v>-2.5132917551313456</v>
      </c>
      <c r="DM68" s="16">
        <v>0.1713388993962309</v>
      </c>
      <c r="DN68" s="16">
        <v>7.0262389754005367E-2</v>
      </c>
      <c r="DO68">
        <v>17.580844949999999</v>
      </c>
      <c r="DP68">
        <v>6.8496396969999997</v>
      </c>
      <c r="DQ68">
        <v>4.2429082351805754</v>
      </c>
      <c r="DR68">
        <v>3.8877303128591016</v>
      </c>
      <c r="DS68" s="12">
        <v>-0.65585139581624841</v>
      </c>
      <c r="DT68">
        <v>7.892738507800888</v>
      </c>
      <c r="DU68">
        <v>25.473583437585997</v>
      </c>
      <c r="DV68">
        <v>0.47200765507772957</v>
      </c>
      <c r="DW68">
        <v>0.52799234492227043</v>
      </c>
      <c r="DX68">
        <v>0.71373056994818651</v>
      </c>
      <c r="DY68">
        <v>0.28626943005181349</v>
      </c>
      <c r="DZ68">
        <v>0.50389765458422175</v>
      </c>
      <c r="EA68">
        <v>0.49610234541577825</v>
      </c>
      <c r="EB68">
        <v>0.68861687500000002</v>
      </c>
      <c r="EC68">
        <v>-0.15518021986021019</v>
      </c>
      <c r="ED68">
        <v>93.405440414507765</v>
      </c>
      <c r="EE68">
        <v>4.5369495920877494</v>
      </c>
    </row>
    <row r="69" spans="1:135" x14ac:dyDescent="0.25">
      <c r="A69" t="s">
        <v>560</v>
      </c>
      <c r="B69" t="s">
        <v>561</v>
      </c>
      <c r="C69" t="s">
        <v>562</v>
      </c>
      <c r="D69" t="s">
        <v>563</v>
      </c>
      <c r="E69" t="s">
        <v>564</v>
      </c>
      <c r="F69" s="11" t="s">
        <v>134</v>
      </c>
      <c r="G69">
        <v>124</v>
      </c>
      <c r="H69">
        <v>2012</v>
      </c>
      <c r="I69">
        <v>77</v>
      </c>
      <c r="J69">
        <v>54</v>
      </c>
      <c r="K69">
        <v>23</v>
      </c>
      <c r="L69">
        <v>9</v>
      </c>
      <c r="M69">
        <v>3</v>
      </c>
      <c r="N69">
        <v>6</v>
      </c>
      <c r="O69">
        <v>88</v>
      </c>
      <c r="P69">
        <v>62</v>
      </c>
      <c r="Q69">
        <v>26</v>
      </c>
      <c r="R69">
        <v>2</v>
      </c>
      <c r="S69" t="s">
        <v>208</v>
      </c>
      <c r="T69">
        <v>256404</v>
      </c>
      <c r="U69">
        <v>258742</v>
      </c>
      <c r="AD69">
        <v>1</v>
      </c>
      <c r="AE69">
        <v>0</v>
      </c>
      <c r="AG69" t="s">
        <v>136</v>
      </c>
      <c r="AH69">
        <v>108</v>
      </c>
      <c r="AI69">
        <v>108</v>
      </c>
      <c r="AJ69">
        <v>63</v>
      </c>
      <c r="AK69">
        <v>45</v>
      </c>
      <c r="AL69">
        <v>0</v>
      </c>
      <c r="AM69">
        <v>19715</v>
      </c>
      <c r="AR69">
        <v>18390</v>
      </c>
      <c r="AW69">
        <v>1155</v>
      </c>
      <c r="BB69">
        <v>170</v>
      </c>
      <c r="BG69">
        <v>20</v>
      </c>
      <c r="BH69">
        <v>0.9480470230000001</v>
      </c>
      <c r="BI69">
        <v>0.87123192199999999</v>
      </c>
      <c r="BJ69" t="s">
        <v>201</v>
      </c>
      <c r="BK69">
        <v>100786</v>
      </c>
      <c r="BL69">
        <v>1736.198171</v>
      </c>
      <c r="BM69">
        <v>68.532341463414653</v>
      </c>
      <c r="BN69">
        <v>46.1</v>
      </c>
      <c r="BO69">
        <v>0.629</v>
      </c>
      <c r="BQ69">
        <v>84000</v>
      </c>
      <c r="BR69">
        <v>85</v>
      </c>
      <c r="BS69">
        <v>0</v>
      </c>
      <c r="BT69">
        <v>84000</v>
      </c>
      <c r="BU69">
        <v>85</v>
      </c>
      <c r="BV69">
        <v>0</v>
      </c>
      <c r="BX69" t="s">
        <v>209</v>
      </c>
      <c r="BY69">
        <v>0.92980936999999997</v>
      </c>
      <c r="BZ69">
        <v>181750319.19999999</v>
      </c>
      <c r="CA69">
        <v>1803.3290258567656</v>
      </c>
      <c r="CB69" t="s">
        <v>155</v>
      </c>
      <c r="CC69" s="16">
        <v>245299.58282506603</v>
      </c>
      <c r="CD69" s="16">
        <v>243083.04888529202</v>
      </c>
      <c r="CE69">
        <v>1.3891692815116831E-3</v>
      </c>
      <c r="CF69">
        <v>140.00881520643648</v>
      </c>
      <c r="CG69">
        <v>1.4018363139299541E-3</v>
      </c>
      <c r="CH69">
        <v>141.28547473574434</v>
      </c>
      <c r="CI69">
        <v>1.0754892693757216</v>
      </c>
      <c r="CJ69">
        <v>278274.24453681294</v>
      </c>
      <c r="CK69">
        <v>275759.75062501256</v>
      </c>
      <c r="CL69">
        <v>0</v>
      </c>
      <c r="CM69">
        <v>7.6399499930545906E-4</v>
      </c>
      <c r="CN69">
        <v>8.9298116801936773E-5</v>
      </c>
      <c r="CO69">
        <v>8.7313714206338185E-4</v>
      </c>
      <c r="CP69">
        <v>1.9844025955985952E-5</v>
      </c>
      <c r="CQ69">
        <v>1.0715774016232414E-3</v>
      </c>
      <c r="CR69">
        <v>0.1956124858611315</v>
      </c>
      <c r="CS69">
        <v>1.984402595598595E-4</v>
      </c>
      <c r="CT69">
        <v>0.83344909</v>
      </c>
      <c r="CU69">
        <v>8.433711031294029E-4</v>
      </c>
      <c r="CV69" s="16">
        <f t="shared" si="3"/>
        <v>2.4118731657699684</v>
      </c>
      <c r="CW69" s="16">
        <v>2.433865644286568</v>
      </c>
      <c r="CX69">
        <v>4.3438054218536841</v>
      </c>
      <c r="CY69">
        <v>-7.1769493142308773</v>
      </c>
      <c r="CZ69">
        <v>2.1972245773362196</v>
      </c>
      <c r="DA69">
        <v>4.4773368144782069</v>
      </c>
      <c r="DB69">
        <v>0.69314718055994529</v>
      </c>
      <c r="DC69">
        <v>4.6821312271242199</v>
      </c>
      <c r="DD69">
        <v>9.8891350463117274</v>
      </c>
      <c r="DE69">
        <v>2.9957322735539909</v>
      </c>
      <c r="DF69" s="16">
        <v>12.410235529572757</v>
      </c>
      <c r="DG69" s="16">
        <v>12.401158428894394</v>
      </c>
      <c r="DH69">
        <v>11.338583979999999</v>
      </c>
      <c r="DI69">
        <v>4.4543472959999999</v>
      </c>
      <c r="DJ69">
        <v>0</v>
      </c>
      <c r="DK69">
        <v>0</v>
      </c>
      <c r="DL69" s="12"/>
      <c r="DM69" s="16">
        <v>0.88040369280983255</v>
      </c>
      <c r="DN69" s="16">
        <v>0.88948079348819653</v>
      </c>
      <c r="DO69">
        <v>11.520764659999999</v>
      </c>
      <c r="DP69">
        <v>7.4600288480000003</v>
      </c>
      <c r="DQ69">
        <v>4.1122363901312449</v>
      </c>
      <c r="DR69">
        <v>3.8308129500026027</v>
      </c>
      <c r="DS69" s="12">
        <v>-0.46362402228169652</v>
      </c>
      <c r="DT69">
        <v>7.4973896945503959</v>
      </c>
      <c r="DU69">
        <v>19.018144430634958</v>
      </c>
      <c r="DV69">
        <v>0.70129870129870131</v>
      </c>
      <c r="DW69">
        <v>0.29870129870129869</v>
      </c>
      <c r="DX69">
        <v>0.33333333333333331</v>
      </c>
      <c r="DY69">
        <v>0.66666666666666674</v>
      </c>
      <c r="DZ69">
        <v>0.70454545454545459</v>
      </c>
      <c r="EA69">
        <v>0.29545454545454541</v>
      </c>
      <c r="EC69">
        <v>-0.24468727477652116</v>
      </c>
      <c r="ED69">
        <v>8.5555555555555554</v>
      </c>
      <c r="EE69">
        <v>2.1465808445174646</v>
      </c>
    </row>
    <row r="70" spans="1:135" x14ac:dyDescent="0.25">
      <c r="A70" t="s">
        <v>565</v>
      </c>
      <c r="B70" t="s">
        <v>566</v>
      </c>
      <c r="C70" t="s">
        <v>567</v>
      </c>
      <c r="D70" t="s">
        <v>568</v>
      </c>
      <c r="E70" t="s">
        <v>569</v>
      </c>
      <c r="F70" s="11" t="s">
        <v>152</v>
      </c>
      <c r="G70">
        <v>414</v>
      </c>
      <c r="H70">
        <v>2012</v>
      </c>
      <c r="L70">
        <v>106</v>
      </c>
      <c r="S70" t="s">
        <v>570</v>
      </c>
      <c r="AG70" t="s">
        <v>136</v>
      </c>
      <c r="BH70">
        <v>3.2520325199999998</v>
      </c>
      <c r="BJ70" t="s">
        <v>172</v>
      </c>
      <c r="BK70">
        <v>3250496</v>
      </c>
      <c r="BL70">
        <v>57102</v>
      </c>
      <c r="BM70">
        <v>74.359000000000023</v>
      </c>
      <c r="BN70">
        <v>8.5</v>
      </c>
      <c r="BO70">
        <v>0.79</v>
      </c>
      <c r="BQ70">
        <v>200</v>
      </c>
      <c r="BR70">
        <v>76</v>
      </c>
      <c r="BS70">
        <v>0</v>
      </c>
      <c r="BT70">
        <v>200</v>
      </c>
      <c r="BU70">
        <v>76</v>
      </c>
      <c r="BV70">
        <v>0</v>
      </c>
      <c r="BX70" t="s">
        <v>571</v>
      </c>
      <c r="BY70">
        <v>0.17878016999999999</v>
      </c>
      <c r="BZ70">
        <v>268280000000</v>
      </c>
      <c r="CA70">
        <v>82535.09618224419</v>
      </c>
      <c r="CB70" t="s">
        <v>155</v>
      </c>
      <c r="CC70" s="16"/>
      <c r="CD70" s="16"/>
      <c r="CI70">
        <v>5.5934615119786502</v>
      </c>
      <c r="CL70">
        <v>0</v>
      </c>
      <c r="CN70">
        <v>3.2610407765461026E-5</v>
      </c>
      <c r="CT70">
        <v>6.1500000000000004E-5</v>
      </c>
      <c r="CU70">
        <v>2.3381047077122997E-5</v>
      </c>
      <c r="CV70" s="16"/>
      <c r="CW70" s="16"/>
      <c r="CZ70">
        <v>4.6634390941120669</v>
      </c>
      <c r="DF70" s="16"/>
      <c r="DG70" s="16"/>
      <c r="DH70">
        <v>5.3033049080000003</v>
      </c>
      <c r="DI70">
        <v>4.343805422</v>
      </c>
      <c r="DJ70">
        <v>0</v>
      </c>
      <c r="DK70">
        <v>0</v>
      </c>
      <c r="DL70" s="12"/>
      <c r="DM70" s="16"/>
      <c r="DN70" s="16"/>
      <c r="DO70">
        <v>14.99431847</v>
      </c>
      <c r="DP70">
        <v>10.95261193</v>
      </c>
      <c r="DQ70">
        <v>4.2273057719980711</v>
      </c>
      <c r="DR70">
        <v>2.1400661634962708</v>
      </c>
      <c r="DS70" s="12">
        <v>-0.23572233352106983</v>
      </c>
      <c r="DT70">
        <v>11.320978890131956</v>
      </c>
      <c r="DU70">
        <v>26.315297048177946</v>
      </c>
      <c r="EC70">
        <v>-0.32016181676837052</v>
      </c>
    </row>
    <row r="71" spans="1:135" x14ac:dyDescent="0.25">
      <c r="A71" t="s">
        <v>572</v>
      </c>
      <c r="B71" t="s">
        <v>573</v>
      </c>
      <c r="C71" t="s">
        <v>574</v>
      </c>
      <c r="D71" t="s">
        <v>575</v>
      </c>
      <c r="E71" t="s">
        <v>576</v>
      </c>
      <c r="F71" s="11" t="s">
        <v>134</v>
      </c>
      <c r="G71">
        <v>257</v>
      </c>
      <c r="H71">
        <v>2012</v>
      </c>
      <c r="I71">
        <v>3295</v>
      </c>
      <c r="J71">
        <v>2030</v>
      </c>
      <c r="K71">
        <v>1265</v>
      </c>
      <c r="L71">
        <v>300</v>
      </c>
      <c r="O71">
        <v>29037</v>
      </c>
      <c r="R71">
        <v>17</v>
      </c>
      <c r="S71" t="s">
        <v>162</v>
      </c>
      <c r="T71">
        <v>4316916</v>
      </c>
      <c r="U71">
        <v>4316916</v>
      </c>
      <c r="AD71">
        <v>1</v>
      </c>
      <c r="AE71">
        <v>0</v>
      </c>
      <c r="AG71" t="s">
        <v>136</v>
      </c>
      <c r="AH71">
        <v>47520</v>
      </c>
      <c r="AM71">
        <v>202067</v>
      </c>
      <c r="BH71">
        <v>0.9139097060000001</v>
      </c>
      <c r="BI71">
        <v>0.91390970599999999</v>
      </c>
      <c r="BJ71" t="s">
        <v>201</v>
      </c>
      <c r="BK71">
        <v>6645827</v>
      </c>
      <c r="BL71">
        <v>1417.0795579999999</v>
      </c>
      <c r="BM71">
        <v>67.805926829268302</v>
      </c>
      <c r="BN71">
        <v>55.4</v>
      </c>
      <c r="BO71">
        <v>0.54300000000000004</v>
      </c>
      <c r="BP71">
        <v>0.40899999999999997</v>
      </c>
      <c r="BQ71">
        <v>3393552</v>
      </c>
      <c r="BR71">
        <v>950077</v>
      </c>
      <c r="BS71">
        <v>467000</v>
      </c>
      <c r="BT71">
        <v>3274525</v>
      </c>
      <c r="BU71">
        <v>800077</v>
      </c>
      <c r="BV71">
        <v>0</v>
      </c>
      <c r="BW71">
        <v>20</v>
      </c>
      <c r="BX71" t="s">
        <v>164</v>
      </c>
      <c r="BY71">
        <v>2528.5225</v>
      </c>
      <c r="BZ71">
        <v>29639067352</v>
      </c>
      <c r="CA71">
        <v>4459.8012184187164</v>
      </c>
      <c r="CB71" t="s">
        <v>210</v>
      </c>
      <c r="CC71" s="16">
        <v>3945271.4323866963</v>
      </c>
      <c r="CD71" s="16">
        <v>3945271.4323866963</v>
      </c>
      <c r="CE71">
        <v>4.1892243843714001E-4</v>
      </c>
      <c r="CF71">
        <v>2784.0860522713833</v>
      </c>
      <c r="CG71">
        <v>4.1892243843714001E-4</v>
      </c>
      <c r="CH71">
        <v>2784.0860522713833</v>
      </c>
      <c r="CI71">
        <v>3.954878787908749E-4</v>
      </c>
      <c r="CJ71">
        <v>1707.2879517583885</v>
      </c>
      <c r="CK71">
        <v>1707.2879517583885</v>
      </c>
      <c r="CL71">
        <v>0</v>
      </c>
      <c r="CM71">
        <v>4.9579984552712553E-4</v>
      </c>
      <c r="CN71">
        <v>4.5141108849207182E-5</v>
      </c>
      <c r="CO71">
        <v>4.3692079255147629E-3</v>
      </c>
      <c r="CP71">
        <v>2.5579961681217402E-6</v>
      </c>
      <c r="CQ71">
        <v>7.150351641714417E-3</v>
      </c>
      <c r="CR71">
        <v>3.0405094806109156E-2</v>
      </c>
      <c r="CT71">
        <v>0.51062900099999997</v>
      </c>
      <c r="CU71">
        <v>0.14295843090709404</v>
      </c>
      <c r="CV71" s="16">
        <f t="shared" ref="CV71:CV108" si="4">CD71/BK71</f>
        <v>0.59364642389678457</v>
      </c>
      <c r="CW71" s="16">
        <v>0.59364642389678457</v>
      </c>
      <c r="CX71">
        <v>8.1001614469366068</v>
      </c>
      <c r="CY71">
        <v>-7.6093382499261093</v>
      </c>
      <c r="CZ71">
        <v>5.7037824746562009</v>
      </c>
      <c r="DA71">
        <v>10.276326157817198</v>
      </c>
      <c r="DB71">
        <v>2.8332133440562162</v>
      </c>
      <c r="DC71">
        <v>10.768905954036526</v>
      </c>
      <c r="DD71">
        <v>12.216354604556956</v>
      </c>
      <c r="DF71" s="16">
        <v>15.188028314049003</v>
      </c>
      <c r="DG71" s="16">
        <v>15.188028314049003</v>
      </c>
      <c r="DH71">
        <v>15.037388010000001</v>
      </c>
      <c r="DI71">
        <v>13.76429937</v>
      </c>
      <c r="DJ71">
        <v>0</v>
      </c>
      <c r="DK71">
        <v>13.054086679999999</v>
      </c>
      <c r="DL71" s="12"/>
      <c r="DM71" s="16">
        <v>-0.52147138281371419</v>
      </c>
      <c r="DN71" s="16">
        <v>-0.52147138281371419</v>
      </c>
      <c r="DO71">
        <v>15.70949985</v>
      </c>
      <c r="DP71">
        <v>7.2570588110000003</v>
      </c>
      <c r="DQ71">
        <v>4.3089047146724457</v>
      </c>
      <c r="DR71">
        <v>4.014579593753238</v>
      </c>
      <c r="DS71" s="12">
        <v>-0.61064595904820151</v>
      </c>
      <c r="DT71">
        <v>8.4028594741595697</v>
      </c>
      <c r="DU71">
        <v>24.112359171022288</v>
      </c>
      <c r="DV71">
        <v>0.61608497723823974</v>
      </c>
      <c r="DW71">
        <v>0.38391502276176026</v>
      </c>
      <c r="EB71">
        <v>-3.4799999999999998E-2</v>
      </c>
      <c r="EC71">
        <v>-0.27118209007538446</v>
      </c>
      <c r="ED71">
        <v>10.983333333333333</v>
      </c>
      <c r="EE71">
        <v>2.3963789722804063</v>
      </c>
    </row>
    <row r="72" spans="1:135" x14ac:dyDescent="0.25">
      <c r="A72" t="s">
        <v>577</v>
      </c>
      <c r="B72" t="s">
        <v>578</v>
      </c>
      <c r="C72" t="s">
        <v>579</v>
      </c>
      <c r="D72" t="s">
        <v>580</v>
      </c>
      <c r="E72" t="s">
        <v>581</v>
      </c>
      <c r="F72" s="11" t="s">
        <v>144</v>
      </c>
      <c r="G72">
        <v>340</v>
      </c>
      <c r="H72">
        <v>2012</v>
      </c>
      <c r="I72">
        <v>1363</v>
      </c>
      <c r="L72">
        <v>443</v>
      </c>
      <c r="O72">
        <v>10637</v>
      </c>
      <c r="R72">
        <v>28</v>
      </c>
      <c r="S72" t="s">
        <v>582</v>
      </c>
      <c r="T72">
        <v>6164595</v>
      </c>
      <c r="U72">
        <v>5690056</v>
      </c>
      <c r="AD72">
        <v>1</v>
      </c>
      <c r="AE72">
        <v>1</v>
      </c>
      <c r="AG72" t="s">
        <v>136</v>
      </c>
      <c r="AM72">
        <v>154961</v>
      </c>
      <c r="BH72">
        <v>1.7367141370000001</v>
      </c>
      <c r="BI72">
        <v>1.7367141370000001</v>
      </c>
      <c r="BJ72" t="s">
        <v>172</v>
      </c>
      <c r="BK72">
        <v>2025473</v>
      </c>
      <c r="BL72">
        <v>14007.87752</v>
      </c>
      <c r="BM72">
        <v>73.778048780487808</v>
      </c>
      <c r="BN72">
        <v>7.6</v>
      </c>
      <c r="BO72">
        <v>0.81399999999999995</v>
      </c>
      <c r="BP72">
        <v>0.72599999999999998</v>
      </c>
      <c r="BS72">
        <v>0</v>
      </c>
      <c r="BW72">
        <v>9</v>
      </c>
      <c r="BX72" t="s">
        <v>583</v>
      </c>
      <c r="BY72">
        <v>0.36244974000000002</v>
      </c>
      <c r="BZ72">
        <v>43079427325</v>
      </c>
      <c r="CA72">
        <v>21268.823294608221</v>
      </c>
      <c r="CB72" t="s">
        <v>155</v>
      </c>
      <c r="CC72" s="16">
        <v>9882000.6955216732</v>
      </c>
      <c r="CD72" s="16">
        <v>10706139.285379516</v>
      </c>
      <c r="CE72">
        <v>3.773410860672305E-4</v>
      </c>
      <c r="CF72">
        <v>764.29418161985154</v>
      </c>
      <c r="CG72">
        <v>3.4829407460236424E-4</v>
      </c>
      <c r="CH72">
        <v>705.46024416707439</v>
      </c>
      <c r="CI72">
        <v>2.7590032206948196</v>
      </c>
      <c r="CJ72">
        <v>15698882.829933882</v>
      </c>
      <c r="CK72">
        <v>17008137.45927918</v>
      </c>
      <c r="CM72">
        <v>6.7292923677580497E-4</v>
      </c>
      <c r="CN72">
        <v>2.1871434474811561E-4</v>
      </c>
      <c r="CO72">
        <v>5.2516128331505773E-3</v>
      </c>
      <c r="CP72">
        <v>1.3823931496494892E-5</v>
      </c>
      <c r="CR72">
        <v>7.6506080308155186E-2</v>
      </c>
      <c r="CU72">
        <v>0</v>
      </c>
      <c r="CV72" s="16">
        <f t="shared" si="4"/>
        <v>5.2857477168935434</v>
      </c>
      <c r="CW72" s="16">
        <v>4.8788607379716602</v>
      </c>
      <c r="CX72">
        <v>7.217443431696533</v>
      </c>
      <c r="CY72">
        <v>-7.3038703797975391</v>
      </c>
      <c r="CZ72">
        <v>6.0935697700451357</v>
      </c>
      <c r="DA72">
        <v>9.2720937682516649</v>
      </c>
      <c r="DB72">
        <v>3.3322045101752038</v>
      </c>
      <c r="DD72">
        <v>11.950928751338321</v>
      </c>
      <c r="DF72" s="16">
        <v>16.106225548770514</v>
      </c>
      <c r="DG72" s="16">
        <v>16.186327899880677</v>
      </c>
      <c r="DK72">
        <v>0</v>
      </c>
      <c r="DL72" s="12"/>
      <c r="DM72" s="16">
        <v>1.6650140883866069</v>
      </c>
      <c r="DN72" s="16">
        <v>1.5849117372764412</v>
      </c>
      <c r="DO72">
        <v>14.521314309999999</v>
      </c>
      <c r="DP72">
        <v>9.5474465160000008</v>
      </c>
      <c r="DQ72">
        <v>4.2166496074866515</v>
      </c>
      <c r="DR72">
        <v>2.0281482472922852</v>
      </c>
      <c r="DS72" s="12">
        <v>-0.20579491297959682</v>
      </c>
      <c r="DT72">
        <v>9.9649975843606207</v>
      </c>
      <c r="DU72">
        <v>24.486311395854692</v>
      </c>
      <c r="EB72">
        <v>-1.0294474490000001</v>
      </c>
      <c r="EC72">
        <v>-0.25368359899894732</v>
      </c>
      <c r="ED72">
        <v>3.0767494356659144</v>
      </c>
      <c r="EE72">
        <v>1.1238736616513971</v>
      </c>
    </row>
    <row r="73" spans="1:135" x14ac:dyDescent="0.25">
      <c r="A73" t="s">
        <v>584</v>
      </c>
      <c r="B73" t="s">
        <v>585</v>
      </c>
      <c r="C73" t="s">
        <v>586</v>
      </c>
      <c r="D73" t="s">
        <v>587</v>
      </c>
      <c r="E73" t="s">
        <v>588</v>
      </c>
      <c r="F73" s="11" t="s">
        <v>152</v>
      </c>
      <c r="G73">
        <v>196</v>
      </c>
      <c r="H73">
        <v>2012</v>
      </c>
      <c r="I73">
        <v>7500</v>
      </c>
      <c r="L73">
        <v>150</v>
      </c>
      <c r="O73">
        <v>36185</v>
      </c>
      <c r="R73">
        <v>168</v>
      </c>
      <c r="S73" t="s">
        <v>589</v>
      </c>
      <c r="T73">
        <v>13938921954</v>
      </c>
      <c r="U73">
        <v>11297808585</v>
      </c>
      <c r="AD73">
        <v>1</v>
      </c>
      <c r="AE73">
        <v>0</v>
      </c>
      <c r="AG73" t="s">
        <v>136</v>
      </c>
      <c r="AH73">
        <v>1884</v>
      </c>
      <c r="AM73">
        <v>188356</v>
      </c>
      <c r="BG73">
        <v>5039</v>
      </c>
      <c r="BH73">
        <v>6.2083266076461998E-4</v>
      </c>
      <c r="BI73">
        <v>6.2100000000000002E-4</v>
      </c>
      <c r="BJ73" t="s">
        <v>146</v>
      </c>
      <c r="BK73">
        <v>4424888</v>
      </c>
      <c r="BL73">
        <v>9705.3922340000008</v>
      </c>
      <c r="BM73">
        <v>79.84636585365854</v>
      </c>
      <c r="BN73">
        <v>8.1</v>
      </c>
      <c r="BO73">
        <v>0.745</v>
      </c>
      <c r="BP73">
        <v>0.57499999999999996</v>
      </c>
      <c r="BQ73">
        <v>104102</v>
      </c>
      <c r="BR73">
        <v>17582</v>
      </c>
      <c r="BS73">
        <v>0</v>
      </c>
      <c r="BT73">
        <v>527</v>
      </c>
      <c r="BU73">
        <v>17082</v>
      </c>
      <c r="BV73">
        <v>0</v>
      </c>
      <c r="BW73">
        <v>8</v>
      </c>
      <c r="BX73" t="s">
        <v>590</v>
      </c>
      <c r="BY73">
        <v>869.31619999999998</v>
      </c>
      <c r="BZ73">
        <v>74919852553</v>
      </c>
      <c r="CA73">
        <v>16931.468672879404</v>
      </c>
      <c r="CB73" t="s">
        <v>210</v>
      </c>
      <c r="CC73" s="16">
        <v>7014048.5646349164</v>
      </c>
      <c r="CD73" s="16">
        <v>8653738.0048921965</v>
      </c>
      <c r="CE73">
        <v>2.0150617921644264E-4</v>
      </c>
      <c r="CF73">
        <v>891.64227434068641</v>
      </c>
      <c r="CG73">
        <v>1.6332527357531927E-4</v>
      </c>
      <c r="CH73">
        <v>722.69604314014737</v>
      </c>
      <c r="CI73">
        <v>1.1503294198359584E-3</v>
      </c>
      <c r="CJ73">
        <v>12996201.595000761</v>
      </c>
      <c r="CK73">
        <v>16034352.004483525</v>
      </c>
      <c r="CL73">
        <v>0</v>
      </c>
      <c r="CM73">
        <v>1.6949581548730726E-3</v>
      </c>
      <c r="CN73">
        <v>3.3899163097461448E-5</v>
      </c>
      <c r="CO73">
        <v>8.1776081112109496E-3</v>
      </c>
      <c r="CP73">
        <v>3.7967062669156822E-5</v>
      </c>
      <c r="CQ73">
        <v>4.257734885041158E-4</v>
      </c>
      <c r="CR73">
        <v>4.256740509590299E-2</v>
      </c>
      <c r="CS73">
        <v>1.1387858856540549E-3</v>
      </c>
      <c r="CT73">
        <v>2.35E-2</v>
      </c>
      <c r="CU73">
        <v>3.9734339038637817E-3</v>
      </c>
      <c r="CV73" s="16">
        <f t="shared" si="4"/>
        <v>1.9556965068702747</v>
      </c>
      <c r="CW73" s="16">
        <v>1.5851358417738295</v>
      </c>
      <c r="CX73">
        <v>8.9226582995244019</v>
      </c>
      <c r="CY73">
        <v>-6.3800972258449802</v>
      </c>
      <c r="CZ73">
        <v>5.0106352940962555</v>
      </c>
      <c r="DA73">
        <v>10.496399947300228</v>
      </c>
      <c r="DB73">
        <v>5.1239639794032588</v>
      </c>
      <c r="DC73">
        <v>7.5411524551363085</v>
      </c>
      <c r="DD73">
        <v>12.14608906820081</v>
      </c>
      <c r="DE73">
        <v>8.5249629286805977</v>
      </c>
      <c r="DF73" s="16">
        <v>15.763425633615364</v>
      </c>
      <c r="DG73" s="16">
        <v>15.973501924856665</v>
      </c>
      <c r="DH73">
        <v>11.553136070000001</v>
      </c>
      <c r="DI73">
        <v>9.7746878049999992</v>
      </c>
      <c r="DJ73">
        <v>0</v>
      </c>
      <c r="DK73">
        <v>0</v>
      </c>
      <c r="DL73" s="12"/>
      <c r="DM73" s="16">
        <v>0.67074639948728243</v>
      </c>
      <c r="DN73" s="16">
        <v>0.46067010824598231</v>
      </c>
      <c r="DO73">
        <v>15.302755749999999</v>
      </c>
      <c r="DP73">
        <v>9.1805399409999993</v>
      </c>
      <c r="DQ73">
        <v>4.3010612453629715</v>
      </c>
      <c r="DR73">
        <v>2.0918640616783932</v>
      </c>
      <c r="DS73" s="12">
        <v>-0.29437106060257756</v>
      </c>
      <c r="DT73">
        <v>9.7369292210917173</v>
      </c>
      <c r="DU73">
        <v>25.039684746461099</v>
      </c>
      <c r="EB73">
        <v>-1.119871887</v>
      </c>
      <c r="EC73">
        <v>-0.15271806314342307</v>
      </c>
      <c r="ED73">
        <v>50</v>
      </c>
      <c r="EE73">
        <v>3.912023005428146</v>
      </c>
    </row>
    <row r="74" spans="1:135" x14ac:dyDescent="0.25">
      <c r="A74" t="s">
        <v>591</v>
      </c>
      <c r="B74" t="s">
        <v>592</v>
      </c>
      <c r="C74" t="s">
        <v>593</v>
      </c>
      <c r="D74" t="s">
        <v>594</v>
      </c>
      <c r="E74" t="s">
        <v>595</v>
      </c>
      <c r="F74" s="11" t="s">
        <v>178</v>
      </c>
      <c r="G74">
        <v>310</v>
      </c>
      <c r="H74">
        <v>2012</v>
      </c>
      <c r="I74">
        <v>857</v>
      </c>
      <c r="L74">
        <v>83</v>
      </c>
      <c r="M74">
        <v>43</v>
      </c>
      <c r="N74">
        <v>40</v>
      </c>
      <c r="O74">
        <v>0</v>
      </c>
      <c r="P74">
        <v>0</v>
      </c>
      <c r="Q74">
        <v>0</v>
      </c>
      <c r="R74">
        <v>10</v>
      </c>
      <c r="S74" t="s">
        <v>596</v>
      </c>
      <c r="T74">
        <v>22225492</v>
      </c>
      <c r="U74">
        <v>15611660</v>
      </c>
      <c r="V74">
        <v>3400000</v>
      </c>
      <c r="W74">
        <v>0</v>
      </c>
      <c r="AD74">
        <v>1</v>
      </c>
      <c r="AE74">
        <v>1</v>
      </c>
      <c r="AG74" t="s">
        <v>136</v>
      </c>
      <c r="AH74">
        <v>8000</v>
      </c>
      <c r="AI74">
        <v>1600</v>
      </c>
      <c r="AJ74">
        <v>789</v>
      </c>
      <c r="AK74">
        <v>811</v>
      </c>
      <c r="AL74">
        <v>6400</v>
      </c>
      <c r="AM74">
        <v>78563</v>
      </c>
      <c r="AR74">
        <v>56798</v>
      </c>
      <c r="AS74">
        <v>56798</v>
      </c>
      <c r="AT74">
        <v>22151</v>
      </c>
      <c r="AU74">
        <v>34647</v>
      </c>
      <c r="AV74">
        <v>0</v>
      </c>
      <c r="AW74">
        <v>9638</v>
      </c>
      <c r="AX74">
        <v>9638</v>
      </c>
      <c r="AY74">
        <v>3373</v>
      </c>
      <c r="AZ74">
        <v>6265</v>
      </c>
      <c r="BA74">
        <v>0</v>
      </c>
      <c r="BB74">
        <v>12127</v>
      </c>
      <c r="BD74">
        <v>4608</v>
      </c>
      <c r="BE74">
        <v>7519</v>
      </c>
      <c r="BG74">
        <v>161</v>
      </c>
      <c r="BH74">
        <v>0.10981408500000001</v>
      </c>
      <c r="BI74">
        <v>0.10981408500000001</v>
      </c>
      <c r="BJ74" t="s">
        <v>201</v>
      </c>
      <c r="BK74">
        <v>2051545</v>
      </c>
      <c r="BL74">
        <v>1193.039051</v>
      </c>
      <c r="BM74">
        <v>48.836000000000006</v>
      </c>
      <c r="BN74">
        <v>74.2</v>
      </c>
      <c r="BO74">
        <v>0.46100000000000002</v>
      </c>
      <c r="BP74">
        <v>0.29599999999999999</v>
      </c>
      <c r="BQ74">
        <v>996751</v>
      </c>
      <c r="BR74">
        <v>2473560</v>
      </c>
      <c r="BS74">
        <v>519000</v>
      </c>
      <c r="BT74">
        <v>1165251</v>
      </c>
      <c r="BU74">
        <v>2910590</v>
      </c>
      <c r="BV74">
        <v>725515</v>
      </c>
      <c r="BX74" t="s">
        <v>1363</v>
      </c>
      <c r="BY74">
        <v>3.8290373999999998</v>
      </c>
      <c r="BZ74">
        <v>4991888652</v>
      </c>
      <c r="CA74">
        <v>2433.2338076912765</v>
      </c>
      <c r="CB74" t="s">
        <v>155</v>
      </c>
      <c r="CC74" s="16">
        <v>1714380.1582311001</v>
      </c>
      <c r="CD74" s="16">
        <v>2440672.0676548202</v>
      </c>
      <c r="CE74">
        <v>9.9718037771154701E-4</v>
      </c>
      <c r="CF74">
        <v>2045.7604179922357</v>
      </c>
      <c r="CG74">
        <v>7.0044078284090406E-4</v>
      </c>
      <c r="CH74">
        <v>1436.9857858333423</v>
      </c>
      <c r="CI74">
        <v>0.26116224406687699</v>
      </c>
      <c r="CJ74">
        <v>4077176.1592091005</v>
      </c>
      <c r="CK74">
        <v>5804459.3662104215</v>
      </c>
      <c r="CL74">
        <v>0.72787988199999998</v>
      </c>
      <c r="CM74">
        <v>4.1773395172906274E-4</v>
      </c>
      <c r="CN74">
        <v>4.0457313878077252E-5</v>
      </c>
      <c r="CO74">
        <v>0</v>
      </c>
      <c r="CP74">
        <v>4.8743751660334038E-6</v>
      </c>
      <c r="CQ74">
        <v>3.8995001328267233E-3</v>
      </c>
      <c r="CR74">
        <v>3.8294553616908235E-2</v>
      </c>
      <c r="CS74">
        <v>7.8477440173137808E-5</v>
      </c>
      <c r="CT74">
        <v>0.48585383199999999</v>
      </c>
      <c r="CU74">
        <v>1.5593491734278313</v>
      </c>
      <c r="CV74" s="16">
        <f t="shared" si="4"/>
        <v>1.1896751315008056</v>
      </c>
      <c r="CW74" s="16">
        <v>0.83565320684220923</v>
      </c>
      <c r="CX74">
        <v>6.75343791859778</v>
      </c>
      <c r="CY74">
        <v>-7.7806658071954136</v>
      </c>
      <c r="CZ74">
        <v>4.4188406077965983</v>
      </c>
      <c r="DB74">
        <v>2.3025850929940459</v>
      </c>
      <c r="DC74">
        <v>8.987196820661973</v>
      </c>
      <c r="DD74">
        <v>11.271656129671937</v>
      </c>
      <c r="DE74">
        <v>5.0814043649844631</v>
      </c>
      <c r="DF74" s="16">
        <v>14.354562149480911</v>
      </c>
      <c r="DG74" s="16">
        <v>14.707783996906874</v>
      </c>
      <c r="DH74">
        <v>13.81225727</v>
      </c>
      <c r="DI74">
        <v>14.72116937</v>
      </c>
      <c r="DJ74">
        <v>13.494638399999999</v>
      </c>
      <c r="DK74">
        <v>13.15966109</v>
      </c>
      <c r="DL74" s="12">
        <v>-1.2265319399923067</v>
      </c>
      <c r="DM74" s="16">
        <v>0.17368027111368006</v>
      </c>
      <c r="DN74" s="16">
        <v>-0.17954157631228268</v>
      </c>
      <c r="DO74">
        <v>14.534104210000001</v>
      </c>
      <c r="DP74">
        <v>7.0850969990000001</v>
      </c>
      <c r="DQ74">
        <v>4.3801043614607345</v>
      </c>
      <c r="DR74">
        <v>4.3067641501733345</v>
      </c>
      <c r="DS74" s="12">
        <v>-0.77435723598548845</v>
      </c>
      <c r="DT74">
        <v>7.7969764366831154</v>
      </c>
      <c r="DU74">
        <v>22.331080162476308</v>
      </c>
      <c r="DX74">
        <v>0.51807228915662651</v>
      </c>
      <c r="DY74">
        <v>0.48192771084337349</v>
      </c>
      <c r="DZ74">
        <v>0</v>
      </c>
      <c r="EA74">
        <v>0</v>
      </c>
      <c r="EC74">
        <v>-0.27889416618183738</v>
      </c>
      <c r="ED74">
        <v>10.325301204819278</v>
      </c>
      <c r="EE74">
        <v>2.3345973108011817</v>
      </c>
    </row>
    <row r="75" spans="1:135" x14ac:dyDescent="0.25">
      <c r="A75" t="s">
        <v>597</v>
      </c>
      <c r="B75" t="s">
        <v>598</v>
      </c>
      <c r="C75" t="s">
        <v>599</v>
      </c>
      <c r="D75" t="s">
        <v>600</v>
      </c>
      <c r="E75" t="s">
        <v>601</v>
      </c>
      <c r="F75" s="11" t="s">
        <v>178</v>
      </c>
      <c r="G75">
        <v>307</v>
      </c>
      <c r="H75">
        <v>2012</v>
      </c>
      <c r="I75">
        <v>3500</v>
      </c>
      <c r="J75">
        <v>1900</v>
      </c>
      <c r="K75">
        <v>1600</v>
      </c>
      <c r="L75">
        <v>145</v>
      </c>
      <c r="M75">
        <v>78</v>
      </c>
      <c r="N75">
        <v>67</v>
      </c>
      <c r="O75">
        <v>0</v>
      </c>
      <c r="P75">
        <v>0</v>
      </c>
      <c r="Q75">
        <v>0</v>
      </c>
      <c r="R75">
        <v>92</v>
      </c>
      <c r="S75" t="s">
        <v>602</v>
      </c>
      <c r="T75">
        <v>5412269</v>
      </c>
      <c r="U75">
        <v>5199269</v>
      </c>
      <c r="V75">
        <v>5045574</v>
      </c>
      <c r="W75">
        <v>0</v>
      </c>
      <c r="X75">
        <v>0</v>
      </c>
      <c r="Y75">
        <v>0</v>
      </c>
      <c r="AF75">
        <v>1</v>
      </c>
      <c r="AG75" t="s">
        <v>136</v>
      </c>
      <c r="AH75">
        <v>52748</v>
      </c>
      <c r="AI75">
        <v>15824</v>
      </c>
      <c r="AJ75">
        <v>7121</v>
      </c>
      <c r="AK75">
        <v>8703</v>
      </c>
      <c r="AL75">
        <v>36924</v>
      </c>
      <c r="AM75">
        <v>120178</v>
      </c>
      <c r="AN75">
        <v>36053</v>
      </c>
      <c r="AO75">
        <v>16224</v>
      </c>
      <c r="AP75">
        <v>19829</v>
      </c>
      <c r="AQ75">
        <v>84125</v>
      </c>
      <c r="AR75">
        <v>155235</v>
      </c>
      <c r="AS75">
        <v>46571</v>
      </c>
      <c r="AT75">
        <v>20957</v>
      </c>
      <c r="AU75">
        <v>25614</v>
      </c>
      <c r="AV75">
        <v>108664</v>
      </c>
      <c r="BB75">
        <v>12260</v>
      </c>
      <c r="BC75">
        <v>12092</v>
      </c>
      <c r="BD75">
        <v>5441</v>
      </c>
      <c r="BE75">
        <v>6651</v>
      </c>
      <c r="BF75">
        <v>168</v>
      </c>
      <c r="BG75">
        <v>9324</v>
      </c>
      <c r="BH75">
        <v>1.2826531E-2</v>
      </c>
      <c r="BI75">
        <v>1.2800000000000001E-2</v>
      </c>
      <c r="BJ75" t="s">
        <v>137</v>
      </c>
      <c r="BK75">
        <v>4190435</v>
      </c>
      <c r="BL75">
        <v>413.75741490000001</v>
      </c>
      <c r="BM75">
        <v>60.206390243902447</v>
      </c>
      <c r="BN75">
        <v>55.6</v>
      </c>
      <c r="BO75">
        <v>0.38800000000000001</v>
      </c>
      <c r="BP75">
        <v>0.251</v>
      </c>
      <c r="BQ75">
        <v>7000</v>
      </c>
      <c r="BR75">
        <v>536926</v>
      </c>
      <c r="BS75">
        <v>0</v>
      </c>
      <c r="BT75">
        <v>7000</v>
      </c>
      <c r="BU75">
        <v>536926</v>
      </c>
      <c r="BV75">
        <v>0</v>
      </c>
      <c r="BX75" s="15" t="s">
        <v>1417</v>
      </c>
      <c r="BY75">
        <v>38.190455999999998</v>
      </c>
      <c r="BZ75">
        <v>3337400150</v>
      </c>
      <c r="CA75">
        <v>796.43286436849633</v>
      </c>
      <c r="CB75" t="s">
        <v>155</v>
      </c>
      <c r="CC75" s="16">
        <v>66688.585005839006</v>
      </c>
      <c r="CD75" s="16">
        <v>69420.636108838997</v>
      </c>
      <c r="CE75">
        <v>4.0039043184334561E-5</v>
      </c>
      <c r="CF75">
        <v>167.781007926147</v>
      </c>
      <c r="CG75">
        <v>3.8463305504211265E-5</v>
      </c>
      <c r="CH75">
        <v>161.17798160053954</v>
      </c>
      <c r="CI75">
        <v>2.6184552496571395E-2</v>
      </c>
      <c r="CJ75">
        <v>136140.53207429626</v>
      </c>
      <c r="CK75">
        <v>141717.84175606599</v>
      </c>
      <c r="CL75">
        <v>0</v>
      </c>
      <c r="CM75">
        <v>8.3523548271241532E-4</v>
      </c>
      <c r="CN75">
        <v>3.4602612855228634E-5</v>
      </c>
      <c r="CO75">
        <v>0</v>
      </c>
      <c r="CP75">
        <v>2.1954761259869202E-5</v>
      </c>
      <c r="CQ75">
        <v>1.2587714640604137E-2</v>
      </c>
      <c r="CR75">
        <v>2.8679122811832186E-2</v>
      </c>
      <c r="CS75">
        <v>2.2250673259458743E-3</v>
      </c>
      <c r="CT75">
        <v>1.67E-3</v>
      </c>
      <c r="CU75">
        <v>0.1281313276545275</v>
      </c>
      <c r="CV75" s="16">
        <f t="shared" si="4"/>
        <v>1.6566451003019733E-2</v>
      </c>
      <c r="CW75" s="16">
        <v>1.5914477853931394E-2</v>
      </c>
      <c r="CX75">
        <v>8.1605182474775049</v>
      </c>
      <c r="CY75">
        <v>-7.0877968576477874</v>
      </c>
      <c r="CZ75">
        <v>4.9767337424205742</v>
      </c>
      <c r="DB75">
        <v>4.5217885770490405</v>
      </c>
      <c r="DC75">
        <v>10.87328113592759</v>
      </c>
      <c r="DD75">
        <v>11.696729256045334</v>
      </c>
      <c r="DE75">
        <v>9.1403470001556482</v>
      </c>
      <c r="DF75" s="16">
        <v>11.107789077914964</v>
      </c>
      <c r="DG75" s="16">
        <v>11.14793945256652</v>
      </c>
      <c r="DH75">
        <v>8.8538082750000004</v>
      </c>
      <c r="DI75">
        <v>13.193617420000001</v>
      </c>
      <c r="DJ75">
        <v>0</v>
      </c>
      <c r="DK75">
        <v>0</v>
      </c>
      <c r="DL75" s="12"/>
      <c r="DM75" s="16">
        <v>-4.100375652558772</v>
      </c>
      <c r="DN75" s="16">
        <v>-4.1405260272103295</v>
      </c>
      <c r="DO75">
        <v>15.24831534</v>
      </c>
      <c r="DP75">
        <v>6.0276938070000003</v>
      </c>
      <c r="DQ75">
        <v>3.8884677458066093</v>
      </c>
      <c r="DR75">
        <v>4.0181832012565364</v>
      </c>
      <c r="DS75" s="12">
        <v>-0.94674993935886353</v>
      </c>
      <c r="DT75">
        <v>6.68014283749695</v>
      </c>
      <c r="DU75">
        <v>21.928457942622241</v>
      </c>
      <c r="DV75">
        <v>0.54285714285714282</v>
      </c>
      <c r="DW75">
        <v>0.45714285714285718</v>
      </c>
      <c r="DX75">
        <v>0.53793103448275859</v>
      </c>
      <c r="DY75">
        <v>0.46206896551724141</v>
      </c>
      <c r="DZ75">
        <v>0</v>
      </c>
      <c r="EA75">
        <v>0</v>
      </c>
      <c r="EC75">
        <v>-0.2376494762813661</v>
      </c>
      <c r="ED75">
        <v>24.137931034482758</v>
      </c>
      <c r="EE75">
        <v>3.1837845050569307</v>
      </c>
    </row>
    <row r="76" spans="1:135" x14ac:dyDescent="0.25">
      <c r="A76" t="s">
        <v>603</v>
      </c>
      <c r="B76" t="s">
        <v>604</v>
      </c>
      <c r="C76" t="s">
        <v>605</v>
      </c>
      <c r="D76" t="s">
        <v>606</v>
      </c>
      <c r="E76" t="s">
        <v>607</v>
      </c>
      <c r="F76" s="11" t="s">
        <v>152</v>
      </c>
      <c r="G76">
        <v>299</v>
      </c>
      <c r="H76">
        <v>2012</v>
      </c>
      <c r="I76">
        <v>3000</v>
      </c>
      <c r="L76">
        <v>800</v>
      </c>
      <c r="O76">
        <v>4069</v>
      </c>
      <c r="R76">
        <v>46</v>
      </c>
      <c r="S76" t="s">
        <v>608</v>
      </c>
      <c r="T76">
        <v>688103</v>
      </c>
      <c r="U76">
        <v>1011655</v>
      </c>
      <c r="AG76" t="s">
        <v>136</v>
      </c>
      <c r="AH76">
        <v>1000000</v>
      </c>
      <c r="BH76">
        <v>0.73980912899999995</v>
      </c>
      <c r="BI76">
        <v>0.73980912899999995</v>
      </c>
      <c r="BJ76" t="s">
        <v>146</v>
      </c>
      <c r="BK76">
        <v>6154623</v>
      </c>
      <c r="BL76">
        <v>4885</v>
      </c>
      <c r="BM76">
        <v>75.176048780487818</v>
      </c>
      <c r="BN76">
        <v>13</v>
      </c>
      <c r="BO76">
        <v>0.76900000000000002</v>
      </c>
      <c r="BQ76">
        <v>18</v>
      </c>
      <c r="BR76">
        <v>135</v>
      </c>
      <c r="BS76">
        <v>50</v>
      </c>
      <c r="BT76">
        <v>28</v>
      </c>
      <c r="BU76">
        <v>125</v>
      </c>
      <c r="BW76">
        <v>37</v>
      </c>
      <c r="BX76" t="s">
        <v>609</v>
      </c>
      <c r="BY76">
        <v>0.71584731999999995</v>
      </c>
      <c r="BZ76">
        <v>144300000000</v>
      </c>
      <c r="CA76">
        <v>23445.790262051793</v>
      </c>
      <c r="CB76" t="s">
        <v>165</v>
      </c>
      <c r="CC76" s="16">
        <v>748431.60439849494</v>
      </c>
      <c r="CD76" s="16">
        <v>509064.88109228696</v>
      </c>
      <c r="CE76">
        <v>1.6931955321480818E-5</v>
      </c>
      <c r="CF76">
        <v>104.20980165655823</v>
      </c>
      <c r="CG76">
        <v>2.4893507600973512E-5</v>
      </c>
      <c r="CH76">
        <v>153.21015443162639</v>
      </c>
      <c r="CI76">
        <v>1.3969459297549651</v>
      </c>
      <c r="CJ76">
        <v>1413227.3345662593</v>
      </c>
      <c r="CK76">
        <v>961242.68510218081</v>
      </c>
      <c r="CM76">
        <v>4.8743846698652381E-4</v>
      </c>
      <c r="CN76">
        <v>1.2998359119640636E-4</v>
      </c>
      <c r="CO76">
        <v>6.6112904072272174E-4</v>
      </c>
      <c r="CP76">
        <v>7.4740564937933647E-6</v>
      </c>
      <c r="CQ76">
        <v>0.16247948899550793</v>
      </c>
      <c r="CT76">
        <v>2.92E-6</v>
      </c>
      <c r="CU76">
        <v>2.193473101439357E-5</v>
      </c>
      <c r="CV76" s="16">
        <f t="shared" si="4"/>
        <v>8.2712601745433795E-2</v>
      </c>
      <c r="CW76" s="16">
        <v>0.12160478463075561</v>
      </c>
      <c r="CX76">
        <v>8.0063675676502459</v>
      </c>
      <c r="CY76">
        <v>-7.6263464970590897</v>
      </c>
      <c r="CZ76">
        <v>6.6846117276679271</v>
      </c>
      <c r="DA76">
        <v>8.3111525480016901</v>
      </c>
      <c r="DB76">
        <v>3.8286413964890951</v>
      </c>
      <c r="DC76">
        <v>13.815510557964274</v>
      </c>
      <c r="DF76" s="16">
        <v>13.525735101777579</v>
      </c>
      <c r="DG76" s="16">
        <v>13.140330755174142</v>
      </c>
      <c r="DH76">
        <v>2.9444389790000001</v>
      </c>
      <c r="DI76">
        <v>4.9126548860000003</v>
      </c>
      <c r="DK76">
        <v>3.9318256329999999</v>
      </c>
      <c r="DL76" s="12"/>
      <c r="DM76" s="16">
        <v>-2.4923833095351942</v>
      </c>
      <c r="DN76" s="16">
        <v>-2.1069789629317568</v>
      </c>
      <c r="DO76">
        <v>15.632714229999999</v>
      </c>
      <c r="DP76">
        <v>8.4941292520000005</v>
      </c>
      <c r="DQ76">
        <v>4.0977784969121762</v>
      </c>
      <c r="DR76">
        <v>2.5649493574615367</v>
      </c>
      <c r="DS76" s="12">
        <v>-0.26266430947649305</v>
      </c>
      <c r="DT76">
        <v>10.0624462380169</v>
      </c>
      <c r="DU76">
        <v>25.695160302726237</v>
      </c>
      <c r="EB76">
        <v>1.502436817</v>
      </c>
      <c r="EC76">
        <v>-0.27200810492672001</v>
      </c>
      <c r="ED76">
        <v>3.75</v>
      </c>
      <c r="EE76">
        <v>1.3217558399823195</v>
      </c>
    </row>
    <row r="77" spans="1:135" x14ac:dyDescent="0.25">
      <c r="A77" t="s">
        <v>610</v>
      </c>
      <c r="B77" t="s">
        <v>611</v>
      </c>
      <c r="C77" t="s">
        <v>612</v>
      </c>
      <c r="D77" t="s">
        <v>613</v>
      </c>
      <c r="E77" t="s">
        <v>614</v>
      </c>
      <c r="F77" s="11" t="s">
        <v>144</v>
      </c>
      <c r="G77">
        <v>390</v>
      </c>
      <c r="H77">
        <v>2012</v>
      </c>
      <c r="I77">
        <v>0</v>
      </c>
      <c r="J77">
        <v>0</v>
      </c>
      <c r="K77">
        <v>0</v>
      </c>
      <c r="L77">
        <v>18</v>
      </c>
      <c r="O77">
        <v>1006</v>
      </c>
      <c r="R77">
        <v>4</v>
      </c>
      <c r="S77" t="s">
        <v>615</v>
      </c>
      <c r="T77">
        <v>1413323</v>
      </c>
      <c r="U77">
        <v>1862489</v>
      </c>
      <c r="AD77">
        <v>1</v>
      </c>
      <c r="AE77">
        <v>1</v>
      </c>
      <c r="AG77" t="s">
        <v>136</v>
      </c>
      <c r="BH77">
        <v>1</v>
      </c>
      <c r="BI77">
        <v>1</v>
      </c>
      <c r="BJ77" t="s">
        <v>172</v>
      </c>
      <c r="BK77">
        <v>36656</v>
      </c>
      <c r="BL77">
        <v>170373</v>
      </c>
      <c r="BM77">
        <v>82.3829268292683</v>
      </c>
      <c r="BO77">
        <v>0.88300000000000001</v>
      </c>
      <c r="BX77" t="s">
        <v>1075</v>
      </c>
      <c r="CB77" t="s">
        <v>138</v>
      </c>
      <c r="CC77" s="16">
        <v>1862489</v>
      </c>
      <c r="CD77" s="16">
        <v>1413323</v>
      </c>
      <c r="CE77">
        <v>2.2630574757375685E-4</v>
      </c>
      <c r="CF77">
        <v>8.2954634830636316</v>
      </c>
      <c r="CG77">
        <v>2.9822762772055563E-4</v>
      </c>
      <c r="CH77">
        <v>10.931831921724687</v>
      </c>
      <c r="CM77">
        <v>0</v>
      </c>
      <c r="CN77">
        <v>4.9105194238323877E-4</v>
      </c>
      <c r="CO77">
        <v>2.7444347446529901E-2</v>
      </c>
      <c r="CP77">
        <v>1.0912265386294194E-4</v>
      </c>
      <c r="CU77">
        <v>0</v>
      </c>
      <c r="CV77" s="16">
        <f t="shared" si="4"/>
        <v>38.556389131383675</v>
      </c>
      <c r="CW77" s="16">
        <v>50.809935617634224</v>
      </c>
      <c r="CZ77">
        <v>2.8903717578961645</v>
      </c>
      <c r="DA77">
        <v>6.9137373506596846</v>
      </c>
      <c r="DB77">
        <v>1.3862943611198906</v>
      </c>
      <c r="DF77" s="16">
        <v>14.437424323178142</v>
      </c>
      <c r="DG77" s="16">
        <v>14.161454227192548</v>
      </c>
      <c r="DL77" s="12"/>
      <c r="DM77" s="16">
        <v>3.6521218224992715</v>
      </c>
      <c r="DN77" s="16">
        <v>3.9280919184848657</v>
      </c>
      <c r="DO77">
        <v>10.509359679999999</v>
      </c>
      <c r="DP77">
        <v>12.045751299999999</v>
      </c>
      <c r="DQ77">
        <v>4.3198326799643434</v>
      </c>
      <c r="DS77" s="12">
        <v>-0.12443007837817703</v>
      </c>
      <c r="DV77">
        <v>0</v>
      </c>
      <c r="DW77">
        <v>0</v>
      </c>
      <c r="EC77">
        <v>-0.32016181676837052</v>
      </c>
      <c r="ED77">
        <v>0</v>
      </c>
    </row>
    <row r="78" spans="1:135" x14ac:dyDescent="0.25">
      <c r="A78" t="s">
        <v>616</v>
      </c>
      <c r="B78" t="s">
        <v>617</v>
      </c>
      <c r="C78" t="s">
        <v>618</v>
      </c>
      <c r="D78" t="s">
        <v>619</v>
      </c>
      <c r="E78" t="s">
        <v>620</v>
      </c>
      <c r="F78" s="11" t="s">
        <v>144</v>
      </c>
      <c r="G78">
        <v>341</v>
      </c>
      <c r="H78">
        <v>2012</v>
      </c>
      <c r="I78">
        <v>1196</v>
      </c>
      <c r="J78">
        <v>299</v>
      </c>
      <c r="K78">
        <v>897</v>
      </c>
      <c r="L78">
        <v>89</v>
      </c>
      <c r="O78">
        <v>0</v>
      </c>
      <c r="P78">
        <v>0</v>
      </c>
      <c r="Q78">
        <v>0</v>
      </c>
      <c r="R78">
        <v>34</v>
      </c>
      <c r="S78" t="s">
        <v>621</v>
      </c>
      <c r="T78">
        <v>329978</v>
      </c>
      <c r="U78">
        <v>320038</v>
      </c>
      <c r="V78">
        <v>105909</v>
      </c>
      <c r="X78">
        <v>1</v>
      </c>
      <c r="AD78">
        <v>1</v>
      </c>
      <c r="AE78">
        <v>0</v>
      </c>
      <c r="AG78" t="s">
        <v>136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29800</v>
      </c>
      <c r="AR78">
        <v>3838</v>
      </c>
      <c r="AS78">
        <v>500</v>
      </c>
      <c r="AV78">
        <v>3338</v>
      </c>
      <c r="BB78">
        <v>1378</v>
      </c>
      <c r="BC78">
        <v>1378</v>
      </c>
      <c r="BF78">
        <v>0</v>
      </c>
      <c r="BG78">
        <v>50</v>
      </c>
      <c r="BH78">
        <v>0.349993</v>
      </c>
      <c r="BI78">
        <v>0.349993</v>
      </c>
      <c r="BJ78" t="s">
        <v>172</v>
      </c>
      <c r="BK78">
        <v>2985509</v>
      </c>
      <c r="BL78">
        <v>14183.016019999999</v>
      </c>
      <c r="BM78">
        <v>73.863414634146352</v>
      </c>
      <c r="BN78">
        <v>4.5</v>
      </c>
      <c r="BO78">
        <v>0.81799999999999995</v>
      </c>
      <c r="BP78">
        <v>0.72699999999999998</v>
      </c>
      <c r="BQ78">
        <v>780000</v>
      </c>
      <c r="BS78">
        <v>0</v>
      </c>
      <c r="BT78">
        <v>780000</v>
      </c>
      <c r="BW78">
        <v>12</v>
      </c>
      <c r="BX78" t="s">
        <v>622</v>
      </c>
      <c r="BY78">
        <v>1.5985421</v>
      </c>
      <c r="BZ78">
        <v>71956871992</v>
      </c>
      <c r="CA78">
        <v>24102.044908255175</v>
      </c>
      <c r="CB78" t="s">
        <v>155</v>
      </c>
      <c r="CC78" s="16">
        <v>112011.05973399999</v>
      </c>
      <c r="CD78" s="16">
        <v>115489.990154</v>
      </c>
      <c r="CE78">
        <v>2.7274535694641569E-6</v>
      </c>
      <c r="CF78">
        <v>8.1428371787173663</v>
      </c>
      <c r="CG78">
        <v>2.6452938846352478E-6</v>
      </c>
      <c r="CH78">
        <v>7.8975487002234948</v>
      </c>
      <c r="CI78">
        <v>0.62557001157492198</v>
      </c>
      <c r="CJ78">
        <v>200206.17536441487</v>
      </c>
      <c r="CK78">
        <v>206424.34127946961</v>
      </c>
      <c r="CM78">
        <v>4.00601706442687E-4</v>
      </c>
      <c r="CN78">
        <v>2.98106621015043E-5</v>
      </c>
      <c r="CO78">
        <v>0</v>
      </c>
      <c r="CP78">
        <v>1.1388342825293778E-5</v>
      </c>
      <c r="CQ78">
        <v>0</v>
      </c>
      <c r="CR78">
        <v>9.9815475351104285E-3</v>
      </c>
      <c r="CS78">
        <v>1.6747562978373203E-5</v>
      </c>
      <c r="CT78">
        <v>0.26126198299999998</v>
      </c>
      <c r="CU78">
        <v>0</v>
      </c>
      <c r="CV78" s="16">
        <f t="shared" si="4"/>
        <v>3.8683517669516318E-2</v>
      </c>
      <c r="CW78" s="16">
        <v>3.7518245543389749E-2</v>
      </c>
      <c r="CX78">
        <v>7.0867379345105768</v>
      </c>
      <c r="CY78">
        <v>-7.822542875024487</v>
      </c>
      <c r="CZ78">
        <v>4.4886363697321396</v>
      </c>
      <c r="DB78">
        <v>3.5263605246161616</v>
      </c>
      <c r="DD78">
        <v>10.302263672493496</v>
      </c>
      <c r="DE78">
        <v>3.912023005428146</v>
      </c>
      <c r="DF78" s="16">
        <v>11.626352893027006</v>
      </c>
      <c r="DG78" s="16">
        <v>11.656939139854995</v>
      </c>
      <c r="DH78">
        <v>13.567050480000001</v>
      </c>
      <c r="DK78">
        <v>0</v>
      </c>
      <c r="DL78" s="12"/>
      <c r="DM78" s="16">
        <v>-3.2523416696800691</v>
      </c>
      <c r="DN78" s="16">
        <v>-3.2829279165080583</v>
      </c>
      <c r="DO78">
        <v>14.909281139999999</v>
      </c>
      <c r="DP78">
        <v>9.5598709769999992</v>
      </c>
      <c r="DQ78">
        <v>4.4113782167728868</v>
      </c>
      <c r="DR78">
        <v>1.5040773967762742</v>
      </c>
      <c r="DS78" s="12">
        <v>-0.20089294237939007</v>
      </c>
      <c r="DT78">
        <v>10.090051966844053</v>
      </c>
      <c r="DU78">
        <v>24.999332776379116</v>
      </c>
      <c r="DV78">
        <v>0.25</v>
      </c>
      <c r="DW78">
        <v>0.75</v>
      </c>
      <c r="DZ78">
        <v>0</v>
      </c>
      <c r="EA78">
        <v>0</v>
      </c>
      <c r="EB78">
        <v>-0.75817413499999997</v>
      </c>
      <c r="EC78">
        <v>-0.28058664894344804</v>
      </c>
      <c r="ED78">
        <v>13.438202247191011</v>
      </c>
      <c r="EE78">
        <v>2.5981015647784371</v>
      </c>
    </row>
    <row r="79" spans="1:135" x14ac:dyDescent="0.25">
      <c r="A79" t="s">
        <v>623</v>
      </c>
      <c r="B79" t="s">
        <v>624</v>
      </c>
      <c r="C79" t="s">
        <v>625</v>
      </c>
      <c r="D79" t="s">
        <v>626</v>
      </c>
      <c r="E79" t="s">
        <v>627</v>
      </c>
      <c r="F79" s="11" t="s">
        <v>144</v>
      </c>
      <c r="G79">
        <v>255</v>
      </c>
      <c r="H79">
        <v>2012</v>
      </c>
      <c r="I79">
        <v>15000</v>
      </c>
      <c r="L79">
        <v>1776</v>
      </c>
      <c r="O79">
        <v>13704</v>
      </c>
      <c r="R79">
        <v>40</v>
      </c>
      <c r="S79" t="s">
        <v>171</v>
      </c>
      <c r="T79">
        <v>67543344</v>
      </c>
      <c r="U79">
        <v>67530869</v>
      </c>
      <c r="X79">
        <v>0</v>
      </c>
      <c r="Y79">
        <v>0</v>
      </c>
      <c r="AD79">
        <v>1</v>
      </c>
      <c r="AE79">
        <v>0</v>
      </c>
      <c r="AF79">
        <v>0</v>
      </c>
      <c r="AG79" t="s">
        <v>136</v>
      </c>
      <c r="BH79">
        <v>1.207729469</v>
      </c>
      <c r="BI79">
        <v>1.207729469</v>
      </c>
      <c r="BJ79" t="s">
        <v>163</v>
      </c>
      <c r="BK79">
        <v>531441</v>
      </c>
      <c r="BL79">
        <v>103827.9923</v>
      </c>
      <c r="BM79">
        <v>81.392682926829266</v>
      </c>
      <c r="BN79">
        <v>1.7</v>
      </c>
      <c r="BO79">
        <v>0.875</v>
      </c>
      <c r="BP79">
        <v>0.81299999999999994</v>
      </c>
      <c r="BS79">
        <v>0</v>
      </c>
      <c r="BV79">
        <v>0</v>
      </c>
      <c r="BW79">
        <v>30</v>
      </c>
      <c r="BX79" t="s">
        <v>217</v>
      </c>
      <c r="BY79">
        <v>0.92118076999999998</v>
      </c>
      <c r="BZ79">
        <v>48767347738</v>
      </c>
      <c r="CA79">
        <v>91764.368458587123</v>
      </c>
      <c r="CB79" t="s">
        <v>210</v>
      </c>
      <c r="CC79" s="16">
        <v>81559020.558478564</v>
      </c>
      <c r="CD79" s="16">
        <v>81574086.983604342</v>
      </c>
      <c r="CE79">
        <v>1.4783685287321432E-3</v>
      </c>
      <c r="CF79">
        <v>785.66564927793888</v>
      </c>
      <c r="CG79">
        <v>1.4780954796601883E-3</v>
      </c>
      <c r="CH79">
        <v>785.52053980609014</v>
      </c>
      <c r="CI79">
        <v>1.0855632602925482</v>
      </c>
      <c r="CJ79">
        <v>73309030.32202898</v>
      </c>
      <c r="CK79">
        <v>73322572.723701134</v>
      </c>
      <c r="CM79">
        <v>2.8225146347383812E-2</v>
      </c>
      <c r="CN79">
        <v>3.3418573275302431E-3</v>
      </c>
      <c r="CO79">
        <v>2.578649370296985E-2</v>
      </c>
      <c r="CP79">
        <v>7.5267056926356827E-5</v>
      </c>
      <c r="CU79">
        <v>0</v>
      </c>
      <c r="CV79" s="16">
        <f t="shared" si="4"/>
        <v>153.4960362177633</v>
      </c>
      <c r="CW79" s="16">
        <v>153.46768608082283</v>
      </c>
      <c r="CX79">
        <v>9.6158054800843473</v>
      </c>
      <c r="CY79">
        <v>-3.5675419839329692</v>
      </c>
      <c r="CZ79">
        <v>7.4821189235521155</v>
      </c>
      <c r="DA79">
        <v>9.5254430400039567</v>
      </c>
      <c r="DB79">
        <v>3.6888794541139363</v>
      </c>
      <c r="DF79" s="16">
        <v>18.21683749475191</v>
      </c>
      <c r="DG79" s="16">
        <v>18.217022208025575</v>
      </c>
      <c r="DJ79">
        <v>0</v>
      </c>
      <c r="DK79">
        <v>0</v>
      </c>
      <c r="DL79" s="12"/>
      <c r="DM79" s="16">
        <v>5.0336747440082599</v>
      </c>
      <c r="DN79" s="16">
        <v>5.0334900307345949</v>
      </c>
      <c r="DO79">
        <v>13.18334935</v>
      </c>
      <c r="DP79">
        <v>11.55050052</v>
      </c>
      <c r="DQ79">
        <v>4.3022176395248435</v>
      </c>
      <c r="DR79">
        <v>0.53062825106217038</v>
      </c>
      <c r="DS79" s="12">
        <v>-0.13353139262452263</v>
      </c>
      <c r="DT79">
        <v>11.426979358108886</v>
      </c>
      <c r="DU79">
        <v>24.610326822126201</v>
      </c>
      <c r="EB79">
        <v>0.86946575100000001</v>
      </c>
      <c r="EC79">
        <v>2.4681810325412852</v>
      </c>
      <c r="ED79">
        <v>8.4459459459459456</v>
      </c>
      <c r="EE79">
        <v>2.1336865565322318</v>
      </c>
    </row>
    <row r="80" spans="1:135" x14ac:dyDescent="0.25">
      <c r="A80" t="s">
        <v>628</v>
      </c>
      <c r="B80" t="s">
        <v>629</v>
      </c>
      <c r="C80" t="s">
        <v>630</v>
      </c>
      <c r="D80" t="s">
        <v>631</v>
      </c>
      <c r="E80" t="s">
        <v>632</v>
      </c>
      <c r="F80" s="11" t="s">
        <v>152</v>
      </c>
      <c r="G80">
        <v>356</v>
      </c>
      <c r="H80">
        <v>2012</v>
      </c>
      <c r="S80" t="s">
        <v>633</v>
      </c>
      <c r="T80">
        <v>595168000</v>
      </c>
      <c r="U80">
        <v>605914000</v>
      </c>
      <c r="AD80">
        <v>1</v>
      </c>
      <c r="AE80">
        <v>1</v>
      </c>
      <c r="AG80" t="s">
        <v>136</v>
      </c>
      <c r="BH80">
        <v>0.24547105899999999</v>
      </c>
      <c r="BI80">
        <v>0.24547105899999999</v>
      </c>
      <c r="BJ80" t="s">
        <v>163</v>
      </c>
      <c r="BK80">
        <v>7907900</v>
      </c>
      <c r="BL80">
        <v>32123</v>
      </c>
      <c r="BM80">
        <v>81.7048780487805</v>
      </c>
      <c r="BN80">
        <v>3.3</v>
      </c>
      <c r="BO80">
        <v>0.9</v>
      </c>
      <c r="BP80">
        <v>0.79</v>
      </c>
      <c r="BQ80">
        <v>1919</v>
      </c>
      <c r="BR80">
        <v>20250</v>
      </c>
      <c r="BS80">
        <v>0</v>
      </c>
      <c r="BT80">
        <v>1897</v>
      </c>
      <c r="BU80">
        <v>20250</v>
      </c>
      <c r="BV80">
        <v>0</v>
      </c>
      <c r="BW80">
        <v>21</v>
      </c>
      <c r="BX80" t="s">
        <v>1362</v>
      </c>
      <c r="BY80">
        <v>3.9881506</v>
      </c>
      <c r="BZ80">
        <v>250197000000</v>
      </c>
      <c r="CA80">
        <v>31638.867461652273</v>
      </c>
      <c r="CB80" t="s">
        <v>210</v>
      </c>
      <c r="CC80" s="16">
        <v>148734351.242926</v>
      </c>
      <c r="CD80" s="16">
        <v>146096519.24291199</v>
      </c>
      <c r="CE80">
        <v>5.7512547173005401E-4</v>
      </c>
      <c r="CF80">
        <v>4548.0347178940947</v>
      </c>
      <c r="CG80">
        <v>5.8550959574077237E-4</v>
      </c>
      <c r="CH80">
        <v>4630.1513321584534</v>
      </c>
      <c r="CI80">
        <v>0.25074278789772886</v>
      </c>
      <c r="CJ80">
        <v>151928565.58626446</v>
      </c>
      <c r="CK80">
        <v>149234083.58751547</v>
      </c>
      <c r="CL80">
        <v>0</v>
      </c>
      <c r="CT80">
        <v>2.43E-4</v>
      </c>
      <c r="CU80">
        <v>2.5607304088316745E-3</v>
      </c>
      <c r="CV80" s="16">
        <f t="shared" si="4"/>
        <v>18.474755528384527</v>
      </c>
      <c r="CW80" s="16">
        <v>18.80832474398083</v>
      </c>
      <c r="DF80" s="16">
        <v>18.817672395127694</v>
      </c>
      <c r="DG80" s="16">
        <v>18.799778051953286</v>
      </c>
      <c r="DH80">
        <v>7.5600804650000004</v>
      </c>
      <c r="DI80">
        <v>9.9159594539999993</v>
      </c>
      <c r="DJ80">
        <v>0</v>
      </c>
      <c r="DK80">
        <v>0</v>
      </c>
      <c r="DL80" s="12"/>
      <c r="DM80" s="16">
        <v>2.9164052341829541</v>
      </c>
      <c r="DN80" s="16">
        <v>2.9342995773573612</v>
      </c>
      <c r="DO80">
        <v>15.883372939999999</v>
      </c>
      <c r="DP80">
        <v>10.377358689999999</v>
      </c>
      <c r="DQ80">
        <v>4.3992853786343238</v>
      </c>
      <c r="DR80">
        <v>1.1939224684724346</v>
      </c>
      <c r="DS80" s="12">
        <v>-0.10536051565782628</v>
      </c>
      <c r="DT80">
        <v>10.362141626729329</v>
      </c>
      <c r="DU80">
        <v>26.245514444499662</v>
      </c>
      <c r="EB80">
        <v>5.5599999999999997E-2</v>
      </c>
      <c r="EC80">
        <v>-0.32016181676837052</v>
      </c>
    </row>
    <row r="81" spans="1:135" x14ac:dyDescent="0.25">
      <c r="A81" t="s">
        <v>634</v>
      </c>
      <c r="B81" t="s">
        <v>635</v>
      </c>
      <c r="C81" t="s">
        <v>636</v>
      </c>
      <c r="D81" t="s">
        <v>637</v>
      </c>
      <c r="E81" t="s">
        <v>638</v>
      </c>
      <c r="F81" s="11" t="s">
        <v>178</v>
      </c>
      <c r="G81">
        <v>272</v>
      </c>
      <c r="H81">
        <v>2012</v>
      </c>
      <c r="I81">
        <v>6828</v>
      </c>
      <c r="J81">
        <v>1946</v>
      </c>
      <c r="K81">
        <v>4882</v>
      </c>
      <c r="L81">
        <v>77</v>
      </c>
      <c r="M81">
        <v>52</v>
      </c>
      <c r="N81">
        <v>25</v>
      </c>
      <c r="O81">
        <v>82</v>
      </c>
      <c r="P81">
        <v>27</v>
      </c>
      <c r="Q81">
        <v>55</v>
      </c>
      <c r="R81">
        <v>7800</v>
      </c>
      <c r="S81" t="s">
        <v>639</v>
      </c>
      <c r="T81">
        <v>4330740975</v>
      </c>
      <c r="U81">
        <v>3678939015</v>
      </c>
      <c r="V81">
        <v>0</v>
      </c>
      <c r="W81">
        <v>0</v>
      </c>
      <c r="X81">
        <v>1</v>
      </c>
      <c r="Y81">
        <v>1</v>
      </c>
      <c r="AD81">
        <v>1</v>
      </c>
      <c r="AE81">
        <v>1</v>
      </c>
      <c r="AF81">
        <v>1</v>
      </c>
      <c r="AG81" t="s">
        <v>216</v>
      </c>
      <c r="AH81">
        <v>19200</v>
      </c>
      <c r="AI81">
        <v>16000</v>
      </c>
      <c r="AL81">
        <v>3200</v>
      </c>
      <c r="AR81">
        <v>26500</v>
      </c>
      <c r="AS81">
        <v>25000</v>
      </c>
      <c r="AV81">
        <v>1500</v>
      </c>
      <c r="BB81">
        <v>13900</v>
      </c>
      <c r="BC81">
        <v>12400</v>
      </c>
      <c r="BF81">
        <v>1500</v>
      </c>
      <c r="BG81">
        <v>19500</v>
      </c>
      <c r="BH81">
        <v>4.1074999999999998E-4</v>
      </c>
      <c r="BI81">
        <v>4.1100000000000002E-4</v>
      </c>
      <c r="BJ81" t="s">
        <v>137</v>
      </c>
      <c r="BK81">
        <v>22293914</v>
      </c>
      <c r="BL81">
        <v>447.4371289</v>
      </c>
      <c r="BM81">
        <v>64.248634146341473</v>
      </c>
      <c r="BN81">
        <v>40.799999999999997</v>
      </c>
      <c r="BO81">
        <v>0.48299999999999998</v>
      </c>
      <c r="BP81">
        <v>0.33500000000000002</v>
      </c>
      <c r="BQ81">
        <v>3547569</v>
      </c>
      <c r="BR81">
        <v>7755636</v>
      </c>
      <c r="BS81">
        <v>835218</v>
      </c>
      <c r="BT81">
        <v>3725669</v>
      </c>
      <c r="BU81">
        <v>6963135</v>
      </c>
      <c r="BV81">
        <v>335599</v>
      </c>
      <c r="BW81">
        <v>27</v>
      </c>
      <c r="BX81" t="s">
        <v>640</v>
      </c>
      <c r="BY81">
        <v>698.15558999999996</v>
      </c>
      <c r="BZ81">
        <v>31186034677</v>
      </c>
      <c r="CA81">
        <v>1398.8586605743612</v>
      </c>
      <c r="CB81" t="s">
        <v>155</v>
      </c>
      <c r="CC81" s="16">
        <v>1511124.2004112499</v>
      </c>
      <c r="CD81" s="16">
        <v>1778851.85548125</v>
      </c>
      <c r="CE81">
        <v>1.7832878067080603E-4</v>
      </c>
      <c r="CF81">
        <v>3975.6464999998125</v>
      </c>
      <c r="CG81">
        <v>1.5148925149170486E-4</v>
      </c>
      <c r="CH81">
        <v>3377.2883446804403</v>
      </c>
      <c r="CI81">
        <v>1.4323454747386612E-3</v>
      </c>
      <c r="CJ81">
        <v>5269511.6499747578</v>
      </c>
      <c r="CK81">
        <v>6203117.2378065474</v>
      </c>
      <c r="CL81">
        <v>9.4600000000000004E-2</v>
      </c>
      <c r="CM81">
        <v>3.0627192694831422E-4</v>
      </c>
      <c r="CN81">
        <v>3.4538574070035438E-6</v>
      </c>
      <c r="CO81">
        <v>3.6781338620037737E-6</v>
      </c>
      <c r="CP81">
        <v>3.4987126980035895E-4</v>
      </c>
      <c r="CQ81">
        <v>8.6122158720088363E-4</v>
      </c>
      <c r="CS81">
        <v>8.7467817450089739E-4</v>
      </c>
      <c r="CT81">
        <v>0.15912724</v>
      </c>
      <c r="CU81">
        <v>0.36293470047475734</v>
      </c>
      <c r="CV81" s="16">
        <f t="shared" si="4"/>
        <v>7.9790917623583285E-2</v>
      </c>
      <c r="CW81" s="16">
        <v>6.7781915746658483E-2</v>
      </c>
      <c r="CX81">
        <v>8.8287870839143316</v>
      </c>
      <c r="CY81">
        <v>-8.0910372004697884</v>
      </c>
      <c r="CZ81">
        <v>4.3438054218536841</v>
      </c>
      <c r="DA81">
        <v>4.4067192472642533</v>
      </c>
      <c r="DB81">
        <v>8.9618790126776826</v>
      </c>
      <c r="DC81">
        <v>9.8626655580158733</v>
      </c>
      <c r="DE81">
        <v>9.8781697445518386</v>
      </c>
      <c r="DF81" s="16">
        <v>14.228364435369402</v>
      </c>
      <c r="DG81" s="16">
        <v>14.391478689139603</v>
      </c>
      <c r="DH81">
        <v>15.081773419999999</v>
      </c>
      <c r="DI81">
        <v>15.86393049</v>
      </c>
      <c r="DJ81">
        <v>12.723675249999999</v>
      </c>
      <c r="DK81">
        <v>13.63544924</v>
      </c>
      <c r="DL81" s="12">
        <v>-3.1402580890024585</v>
      </c>
      <c r="DM81" s="16">
        <v>-2.5283455952445171</v>
      </c>
      <c r="DN81" s="16">
        <v>-2.6914598490147177</v>
      </c>
      <c r="DO81">
        <v>16.919824330000001</v>
      </c>
      <c r="DP81">
        <v>6.1057684910000001</v>
      </c>
      <c r="DQ81">
        <v>4.1627604651266648</v>
      </c>
      <c r="DR81">
        <v>3.708682081410116</v>
      </c>
      <c r="DS81" s="12">
        <v>-0.72773862532956435</v>
      </c>
      <c r="DT81">
        <v>7.2434119406656219</v>
      </c>
      <c r="DU81">
        <v>24.163236225049744</v>
      </c>
      <c r="DV81">
        <v>0.28500292911540714</v>
      </c>
      <c r="DW81">
        <v>0.71499707088459286</v>
      </c>
      <c r="DX81">
        <v>0.67532467532467533</v>
      </c>
      <c r="DY81">
        <v>0.32467532467532467</v>
      </c>
      <c r="DZ81">
        <v>0.32926829268292684</v>
      </c>
      <c r="EA81">
        <v>0.6707317073170731</v>
      </c>
      <c r="EB81">
        <v>0.59819243700000002</v>
      </c>
      <c r="EC81">
        <v>-0.28990542316317747</v>
      </c>
      <c r="ED81">
        <v>88.675324675324674</v>
      </c>
      <c r="EE81">
        <v>4.4849816620606475</v>
      </c>
    </row>
    <row r="82" spans="1:135" x14ac:dyDescent="0.25">
      <c r="A82" t="s">
        <v>641</v>
      </c>
      <c r="B82" t="s">
        <v>642</v>
      </c>
      <c r="C82" t="s">
        <v>643</v>
      </c>
      <c r="D82" t="s">
        <v>644</v>
      </c>
      <c r="E82" t="s">
        <v>645</v>
      </c>
      <c r="F82" s="11" t="s">
        <v>178</v>
      </c>
      <c r="G82">
        <v>351</v>
      </c>
      <c r="H82">
        <v>2012</v>
      </c>
      <c r="I82">
        <v>30000</v>
      </c>
      <c r="J82">
        <v>14000</v>
      </c>
      <c r="K82">
        <v>16000</v>
      </c>
      <c r="L82">
        <v>121</v>
      </c>
      <c r="M82">
        <v>84</v>
      </c>
      <c r="N82">
        <v>37</v>
      </c>
      <c r="O82">
        <v>0</v>
      </c>
      <c r="P82">
        <v>0</v>
      </c>
      <c r="Q82">
        <v>0</v>
      </c>
      <c r="R82">
        <v>32</v>
      </c>
      <c r="S82" t="s">
        <v>646</v>
      </c>
      <c r="T82">
        <v>1011000000</v>
      </c>
      <c r="U82">
        <v>943800000</v>
      </c>
      <c r="V82">
        <v>8780876427</v>
      </c>
      <c r="X82">
        <v>0</v>
      </c>
      <c r="AG82" t="s">
        <v>136</v>
      </c>
      <c r="AH82">
        <v>25746</v>
      </c>
      <c r="AI82">
        <v>11141</v>
      </c>
      <c r="AL82">
        <v>14605</v>
      </c>
      <c r="AR82">
        <v>305313</v>
      </c>
      <c r="AS82">
        <v>206127</v>
      </c>
      <c r="AV82">
        <v>99186</v>
      </c>
      <c r="AW82">
        <v>393400</v>
      </c>
      <c r="AX82">
        <v>289853</v>
      </c>
      <c r="BA82">
        <v>103547</v>
      </c>
      <c r="BB82">
        <v>40278</v>
      </c>
      <c r="BC82">
        <v>28734</v>
      </c>
      <c r="BF82">
        <v>11544</v>
      </c>
      <c r="BG82">
        <v>18500</v>
      </c>
      <c r="BH82">
        <v>2.8534008257742002E-3</v>
      </c>
      <c r="BI82">
        <v>2.8500000000000001E-3</v>
      </c>
      <c r="BJ82" t="s">
        <v>137</v>
      </c>
      <c r="BK82">
        <v>15906483</v>
      </c>
      <c r="BL82">
        <v>268.05391129999998</v>
      </c>
      <c r="BM82">
        <v>54.723780487804888</v>
      </c>
      <c r="BN82">
        <v>45.7</v>
      </c>
      <c r="BO82">
        <v>0.41799999999999998</v>
      </c>
      <c r="BP82">
        <v>0.28699999999999998</v>
      </c>
      <c r="BQ82">
        <v>28947378</v>
      </c>
      <c r="BR82">
        <v>14613022</v>
      </c>
      <c r="BS82">
        <v>83587</v>
      </c>
      <c r="BT82">
        <v>25173229</v>
      </c>
      <c r="BU82">
        <v>13410256</v>
      </c>
      <c r="BV82">
        <v>2023085</v>
      </c>
      <c r="BW82">
        <v>30</v>
      </c>
      <c r="BX82" s="13" t="s">
        <v>1416</v>
      </c>
      <c r="BY82">
        <v>88.171951000000007</v>
      </c>
      <c r="BZ82">
        <v>11979877641</v>
      </c>
      <c r="CA82">
        <v>753.14434001532584</v>
      </c>
      <c r="CB82" t="s">
        <v>155</v>
      </c>
      <c r="CC82" s="16">
        <v>2693039.6993656904</v>
      </c>
      <c r="CD82" s="16">
        <v>2884788.2348577166</v>
      </c>
      <c r="CE82">
        <v>6.7657761366102514E-4</v>
      </c>
      <c r="CF82">
        <v>10761.970309879664</v>
      </c>
      <c r="CG82">
        <v>6.3160628266397182E-4</v>
      </c>
      <c r="CH82">
        <v>10046.634597887662</v>
      </c>
      <c r="CI82">
        <v>1.13414752498785E-2</v>
      </c>
      <c r="CJ82">
        <v>10704084.340835329</v>
      </c>
      <c r="CK82">
        <v>11466231.477627164</v>
      </c>
      <c r="CL82">
        <v>6.9900000000000004E-2</v>
      </c>
      <c r="CM82">
        <v>1.8860234534560532E-3</v>
      </c>
      <c r="CN82">
        <v>7.6069612622727476E-6</v>
      </c>
      <c r="CO82">
        <v>0</v>
      </c>
      <c r="CP82">
        <v>2.0117583503531232E-6</v>
      </c>
      <c r="CQ82">
        <v>1.6185853277559848E-3</v>
      </c>
      <c r="CS82">
        <v>1.1630477962978993E-3</v>
      </c>
      <c r="CT82">
        <v>1.819847794</v>
      </c>
      <c r="CU82">
        <v>1.0458695992068139</v>
      </c>
      <c r="CV82" s="16">
        <f t="shared" si="4"/>
        <v>0.18135927563985807</v>
      </c>
      <c r="CW82" s="16">
        <v>0.16930453446973101</v>
      </c>
      <c r="CX82">
        <v>10.308952660644293</v>
      </c>
      <c r="CY82">
        <v>-6.2732846592935507</v>
      </c>
      <c r="CZ82">
        <v>4.7957905455967413</v>
      </c>
      <c r="DB82">
        <v>3.4657359027997265</v>
      </c>
      <c r="DC82">
        <v>10.15603455421958</v>
      </c>
      <c r="DE82">
        <v>9.8255260110664153</v>
      </c>
      <c r="DF82" s="16">
        <v>14.806181113373043</v>
      </c>
      <c r="DG82" s="16">
        <v>14.874962053101228</v>
      </c>
      <c r="DH82">
        <v>17.180990220000002</v>
      </c>
      <c r="DI82">
        <v>16.497423680000001</v>
      </c>
      <c r="DJ82">
        <v>14.520134629999999</v>
      </c>
      <c r="DK82">
        <v>11.33365525</v>
      </c>
      <c r="DL82" s="12">
        <v>-1.9772894748905256</v>
      </c>
      <c r="DM82" s="16">
        <v>-1.7072752668366158</v>
      </c>
      <c r="DN82" s="16">
        <v>-1.7760562065648</v>
      </c>
      <c r="DO82">
        <v>16.582237379999999</v>
      </c>
      <c r="DP82">
        <v>5.5949117729999998</v>
      </c>
      <c r="DQ82">
        <v>4.00229835878977</v>
      </c>
      <c r="DR82">
        <v>3.8220982979001592</v>
      </c>
      <c r="DS82" s="12">
        <v>-0.87227384645738082</v>
      </c>
      <c r="DT82">
        <v>6.6242568960377017</v>
      </c>
      <c r="DU82">
        <v>23.206494215975546</v>
      </c>
      <c r="DV82">
        <v>0.46666666666666667</v>
      </c>
      <c r="DW82">
        <v>0.53333333333333333</v>
      </c>
      <c r="DX82">
        <v>0.69421487603305787</v>
      </c>
      <c r="DY82">
        <v>0.30578512396694213</v>
      </c>
      <c r="DZ82">
        <v>0</v>
      </c>
      <c r="EA82">
        <v>0</v>
      </c>
      <c r="EB82">
        <v>0.86946575100000001</v>
      </c>
      <c r="EC82">
        <v>-0.13384285333943743</v>
      </c>
      <c r="ED82">
        <v>247.93388429752065</v>
      </c>
      <c r="EE82">
        <v>5.5131621150475514</v>
      </c>
    </row>
    <row r="83" spans="1:135" x14ac:dyDescent="0.25">
      <c r="A83" t="s">
        <v>647</v>
      </c>
      <c r="B83" t="s">
        <v>648</v>
      </c>
      <c r="C83" t="s">
        <v>649</v>
      </c>
      <c r="D83" t="s">
        <v>650</v>
      </c>
      <c r="E83" t="s">
        <v>651</v>
      </c>
      <c r="F83" s="11" t="s">
        <v>134</v>
      </c>
      <c r="G83">
        <v>381</v>
      </c>
      <c r="H83">
        <v>2012</v>
      </c>
      <c r="I83">
        <v>30000</v>
      </c>
      <c r="J83">
        <v>12000</v>
      </c>
      <c r="K83">
        <v>18000</v>
      </c>
      <c r="R83">
        <v>164</v>
      </c>
      <c r="S83" t="s">
        <v>652</v>
      </c>
      <c r="T83">
        <v>4911946</v>
      </c>
      <c r="U83">
        <v>3567006</v>
      </c>
      <c r="AD83">
        <v>1</v>
      </c>
      <c r="AE83">
        <v>1</v>
      </c>
      <c r="AG83" t="s">
        <v>136</v>
      </c>
      <c r="BH83">
        <v>0.29874824500000002</v>
      </c>
      <c r="BI83">
        <v>0.29874824500000002</v>
      </c>
      <c r="BJ83" t="s">
        <v>146</v>
      </c>
      <c r="BK83">
        <v>29239927</v>
      </c>
      <c r="BL83">
        <v>10432.062470000001</v>
      </c>
      <c r="BM83">
        <v>74.842292682926839</v>
      </c>
      <c r="BN83">
        <v>7.3</v>
      </c>
      <c r="BO83">
        <v>0.76900000000000002</v>
      </c>
      <c r="BQ83">
        <v>91213</v>
      </c>
      <c r="BR83">
        <v>494599</v>
      </c>
      <c r="BS83">
        <v>20006</v>
      </c>
      <c r="BT83">
        <v>109368</v>
      </c>
      <c r="BU83">
        <v>476444</v>
      </c>
      <c r="BV83">
        <v>0</v>
      </c>
      <c r="BW83">
        <v>19</v>
      </c>
      <c r="BX83" t="s">
        <v>653</v>
      </c>
      <c r="BY83">
        <v>1.4436488999999999</v>
      </c>
      <c r="BZ83">
        <v>652452000000</v>
      </c>
      <c r="CA83">
        <v>22313.735598587507</v>
      </c>
      <c r="CB83" t="s">
        <v>138</v>
      </c>
      <c r="CC83" s="16">
        <v>1065636.78240447</v>
      </c>
      <c r="CD83" s="16">
        <v>1467435.2470347702</v>
      </c>
      <c r="CE83">
        <v>4.8107466188232871E-6</v>
      </c>
      <c r="CF83">
        <v>140.66587994988973</v>
      </c>
      <c r="CG83">
        <v>3.4935160227377043E-6</v>
      </c>
      <c r="CH83">
        <v>102.15015347818081</v>
      </c>
      <c r="CI83">
        <v>0.69268919887654123</v>
      </c>
      <c r="CJ83">
        <v>2470826.5285278158</v>
      </c>
      <c r="CK83">
        <v>3402451.9396648314</v>
      </c>
      <c r="CL83">
        <v>0</v>
      </c>
      <c r="CM83">
        <v>1.0259943535426746E-3</v>
      </c>
      <c r="CP83">
        <v>5.6087691326999548E-6</v>
      </c>
      <c r="CT83">
        <v>3.1199999999999999E-3</v>
      </c>
      <c r="CU83">
        <v>1.6915192708928446E-2</v>
      </c>
      <c r="CV83" s="16">
        <f t="shared" si="4"/>
        <v>5.0186009254905808E-2</v>
      </c>
      <c r="CW83" s="16">
        <v>3.6444577389145673E-2</v>
      </c>
      <c r="CX83">
        <v>10.308952660644293</v>
      </c>
      <c r="CY83">
        <v>-6.882093035618416</v>
      </c>
      <c r="DB83">
        <v>5.0998664278241987</v>
      </c>
      <c r="DF83" s="16">
        <v>13.879083096194741</v>
      </c>
      <c r="DG83" s="16">
        <v>14.199026705032686</v>
      </c>
      <c r="DH83">
        <v>11.420963670000001</v>
      </c>
      <c r="DI83">
        <v>13.111504630000001</v>
      </c>
      <c r="DJ83">
        <v>0</v>
      </c>
      <c r="DK83">
        <v>9.9038374910000009</v>
      </c>
      <c r="DL83" s="12"/>
      <c r="DM83" s="16">
        <v>-2.9920189912300224</v>
      </c>
      <c r="DN83" s="16">
        <v>-3.3119626000679667</v>
      </c>
      <c r="DO83">
        <v>17.191045729999999</v>
      </c>
      <c r="DP83">
        <v>9.2527351269999993</v>
      </c>
      <c r="DQ83">
        <v>4.3153831353958676</v>
      </c>
      <c r="DR83">
        <v>1.9878743481543455</v>
      </c>
      <c r="DS83" s="12">
        <v>-0.26266430947649305</v>
      </c>
      <c r="DT83">
        <v>10.012957713956254</v>
      </c>
      <c r="DU83">
        <v>27.204003410218963</v>
      </c>
      <c r="DV83">
        <v>0.4</v>
      </c>
      <c r="DW83">
        <v>0.6</v>
      </c>
      <c r="EB83">
        <v>-0.125203068</v>
      </c>
      <c r="EC83">
        <v>-0.21880453826490692</v>
      </c>
    </row>
    <row r="84" spans="1:135" x14ac:dyDescent="0.25">
      <c r="A84" t="s">
        <v>654</v>
      </c>
      <c r="B84" t="s">
        <v>655</v>
      </c>
      <c r="C84" t="s">
        <v>656</v>
      </c>
      <c r="D84" t="s">
        <v>657</v>
      </c>
      <c r="E84" t="s">
        <v>658</v>
      </c>
      <c r="F84" s="11" t="s">
        <v>134</v>
      </c>
      <c r="G84">
        <v>354</v>
      </c>
      <c r="H84">
        <v>2012</v>
      </c>
      <c r="I84">
        <v>113</v>
      </c>
      <c r="L84">
        <v>28</v>
      </c>
      <c r="O84">
        <v>0</v>
      </c>
      <c r="P84">
        <v>0</v>
      </c>
      <c r="Q84">
        <v>0</v>
      </c>
      <c r="R84">
        <v>20</v>
      </c>
      <c r="S84" t="s">
        <v>659</v>
      </c>
      <c r="T84">
        <v>15171562</v>
      </c>
      <c r="U84">
        <v>15420439</v>
      </c>
      <c r="AD84">
        <v>1</v>
      </c>
      <c r="AE84">
        <v>1</v>
      </c>
      <c r="AG84" t="s">
        <v>136</v>
      </c>
      <c r="AH84">
        <v>4456</v>
      </c>
      <c r="AM84">
        <v>100000</v>
      </c>
      <c r="BG84">
        <v>37000</v>
      </c>
      <c r="BH84">
        <v>6.0042390000000001E-2</v>
      </c>
      <c r="BI84">
        <v>0.06</v>
      </c>
      <c r="BJ84" t="s">
        <v>146</v>
      </c>
      <c r="BK84">
        <v>338442</v>
      </c>
      <c r="BL84">
        <v>6566.647551</v>
      </c>
      <c r="BM84">
        <v>77.573829268292698</v>
      </c>
      <c r="BN84">
        <v>9.1999999999999993</v>
      </c>
      <c r="BO84">
        <v>0.68799999999999994</v>
      </c>
      <c r="BP84">
        <v>0.51500000000000001</v>
      </c>
      <c r="BR84">
        <v>28963</v>
      </c>
      <c r="BS84">
        <v>0</v>
      </c>
      <c r="BU84">
        <v>28963</v>
      </c>
      <c r="BV84">
        <v>0</v>
      </c>
      <c r="BX84" t="s">
        <v>1361</v>
      </c>
      <c r="BY84">
        <v>8.4976292999999998</v>
      </c>
      <c r="BZ84">
        <v>4353564851</v>
      </c>
      <c r="CA84">
        <v>12863.547819124104</v>
      </c>
      <c r="CB84" t="s">
        <v>138</v>
      </c>
      <c r="CC84" s="16">
        <v>925880.01240920997</v>
      </c>
      <c r="CD84" s="16">
        <v>910936.84251317999</v>
      </c>
      <c r="CE84">
        <v>4.0988337853085336E-4</v>
      </c>
      <c r="CF84">
        <v>138.72175039673908</v>
      </c>
      <c r="CG84">
        <v>4.1660717833463253E-4</v>
      </c>
      <c r="CH84">
        <v>140.99736664992972</v>
      </c>
      <c r="CI84">
        <v>0.11767988043441717</v>
      </c>
      <c r="CJ84">
        <v>1814675.4177662234</v>
      </c>
      <c r="CK84">
        <v>1785387.6021633469</v>
      </c>
      <c r="CM84">
        <v>3.3388291051347053E-4</v>
      </c>
      <c r="CN84">
        <v>8.2732048622806865E-5</v>
      </c>
      <c r="CO84">
        <v>0</v>
      </c>
      <c r="CP84">
        <v>5.9094320444862045E-5</v>
      </c>
      <c r="CQ84">
        <v>1.3166214595115263E-2</v>
      </c>
      <c r="CR84">
        <v>0.29547160222431024</v>
      </c>
      <c r="CS84">
        <v>0.10932449282299478</v>
      </c>
      <c r="CU84">
        <v>8.5577440152226972E-2</v>
      </c>
      <c r="CV84" s="16">
        <f t="shared" si="4"/>
        <v>2.6915596838252345</v>
      </c>
      <c r="CW84" s="16">
        <v>2.7357125073401352</v>
      </c>
      <c r="CX84">
        <v>4.7273878187123408</v>
      </c>
      <c r="CY84">
        <v>-8.0047201937756025</v>
      </c>
      <c r="CZ84">
        <v>3.3322045101752038</v>
      </c>
      <c r="DB84">
        <v>2.9957322735539909</v>
      </c>
      <c r="DC84">
        <v>8.4020067816071204</v>
      </c>
      <c r="DD84">
        <v>11.512925464970229</v>
      </c>
      <c r="DE84">
        <v>10.518673191626361</v>
      </c>
      <c r="DF84" s="16">
        <v>13.738499929000637</v>
      </c>
      <c r="DG84" s="16">
        <v>13.722228846191381</v>
      </c>
      <c r="DI84">
        <v>10.27380896</v>
      </c>
      <c r="DJ84">
        <v>0</v>
      </c>
      <c r="DK84">
        <v>0</v>
      </c>
      <c r="DL84" s="12"/>
      <c r="DM84" s="16">
        <v>0.99012083370343817</v>
      </c>
      <c r="DN84" s="16">
        <v>1.0063919165126942</v>
      </c>
      <c r="DO84">
        <v>12.732110970000001</v>
      </c>
      <c r="DP84">
        <v>8.7899109880000008</v>
      </c>
      <c r="DQ84">
        <v>4.351230118609771</v>
      </c>
      <c r="DR84">
        <v>2.2192034840549946</v>
      </c>
      <c r="DS84" s="12">
        <v>-0.37396644104879345</v>
      </c>
      <c r="DT84">
        <v>9.4621528399243946</v>
      </c>
      <c r="DU84">
        <v>22.194260852412338</v>
      </c>
      <c r="DZ84">
        <v>0</v>
      </c>
      <c r="EA84">
        <v>0</v>
      </c>
      <c r="EC84">
        <v>-0.28717775303389764</v>
      </c>
      <c r="ED84">
        <v>4.0357142857142856</v>
      </c>
      <c r="EE84">
        <v>1.3951833085371366</v>
      </c>
    </row>
    <row r="85" spans="1:135" x14ac:dyDescent="0.25">
      <c r="A85" t="s">
        <v>660</v>
      </c>
      <c r="B85" t="s">
        <v>661</v>
      </c>
      <c r="C85" t="s">
        <v>662</v>
      </c>
      <c r="D85" t="s">
        <v>663</v>
      </c>
      <c r="E85" t="s">
        <v>664</v>
      </c>
      <c r="F85" s="11" t="s">
        <v>178</v>
      </c>
      <c r="G85">
        <v>57</v>
      </c>
      <c r="H85">
        <v>2012</v>
      </c>
      <c r="I85">
        <v>6400</v>
      </c>
      <c r="J85">
        <v>3072</v>
      </c>
      <c r="K85">
        <v>3328</v>
      </c>
      <c r="L85">
        <v>185</v>
      </c>
      <c r="M85">
        <v>141</v>
      </c>
      <c r="N85">
        <v>44</v>
      </c>
      <c r="O85">
        <v>0</v>
      </c>
      <c r="P85">
        <v>0</v>
      </c>
      <c r="Q85">
        <v>0</v>
      </c>
      <c r="R85">
        <v>9</v>
      </c>
      <c r="S85" t="s">
        <v>299</v>
      </c>
      <c r="T85">
        <v>3919179276</v>
      </c>
      <c r="U85">
        <v>2763285058</v>
      </c>
      <c r="V85">
        <v>2737849920</v>
      </c>
      <c r="W85">
        <v>0</v>
      </c>
      <c r="AD85">
        <v>1</v>
      </c>
      <c r="AE85">
        <v>0</v>
      </c>
      <c r="AF85">
        <v>1</v>
      </c>
      <c r="AG85" t="s">
        <v>136</v>
      </c>
      <c r="AH85">
        <v>156814</v>
      </c>
      <c r="AI85">
        <v>156814</v>
      </c>
      <c r="AJ85">
        <v>75271</v>
      </c>
      <c r="AK85">
        <v>81543</v>
      </c>
      <c r="AL85">
        <v>0</v>
      </c>
      <c r="AM85">
        <v>6948600</v>
      </c>
      <c r="AR85">
        <v>6896525</v>
      </c>
      <c r="AS85">
        <v>6896525</v>
      </c>
      <c r="AT85">
        <v>3517227</v>
      </c>
      <c r="AU85">
        <v>3379298</v>
      </c>
      <c r="AV85">
        <v>0</v>
      </c>
      <c r="AW85">
        <v>52075</v>
      </c>
      <c r="AX85">
        <v>52075</v>
      </c>
      <c r="AY85">
        <v>26558</v>
      </c>
      <c r="AZ85">
        <v>25517</v>
      </c>
      <c r="BA85">
        <v>0</v>
      </c>
      <c r="BG85">
        <v>1135</v>
      </c>
      <c r="BH85">
        <v>1.8411493190509201E-3</v>
      </c>
      <c r="BI85">
        <v>1.8400000000000001E-3</v>
      </c>
      <c r="BJ85" t="s">
        <v>137</v>
      </c>
      <c r="BK85">
        <v>14853572</v>
      </c>
      <c r="BL85">
        <v>693.98436119999997</v>
      </c>
      <c r="BM85">
        <v>54.603926829268296</v>
      </c>
      <c r="BN85">
        <v>79.400000000000006</v>
      </c>
      <c r="BO85">
        <v>0.34399999999999997</v>
      </c>
      <c r="BQ85">
        <v>12263</v>
      </c>
      <c r="BR85">
        <v>2824915</v>
      </c>
      <c r="BS85">
        <v>15516</v>
      </c>
      <c r="BT85">
        <v>34776</v>
      </c>
      <c r="BU85">
        <v>9802370</v>
      </c>
      <c r="BV85">
        <v>3500000</v>
      </c>
      <c r="BW85">
        <v>6</v>
      </c>
      <c r="BX85" t="s">
        <v>300</v>
      </c>
      <c r="BY85">
        <v>217.84886</v>
      </c>
      <c r="BZ85">
        <v>24232589533</v>
      </c>
      <c r="CA85">
        <v>1631.4317884613884</v>
      </c>
      <c r="CB85" t="s">
        <v>165</v>
      </c>
      <c r="CC85" s="16">
        <v>5087620.4028802821</v>
      </c>
      <c r="CD85" s="16">
        <v>7215794.2552458774</v>
      </c>
      <c r="CE85">
        <v>7.0000888443655417E-4</v>
      </c>
      <c r="CF85">
        <v>10397.632365618036</v>
      </c>
      <c r="CG85">
        <v>4.9355335763180306E-4</v>
      </c>
      <c r="CH85">
        <v>7331.030333425736</v>
      </c>
      <c r="CI85">
        <v>4.5903384575893581E-3</v>
      </c>
      <c r="CJ85">
        <v>12684413.671019441</v>
      </c>
      <c r="CK85">
        <v>17990359.352810018</v>
      </c>
      <c r="CL85">
        <v>285.41140009999998</v>
      </c>
      <c r="CM85">
        <v>4.308727893869569E-4</v>
      </c>
      <c r="CN85">
        <v>1.2454916568216722E-5</v>
      </c>
      <c r="CO85">
        <v>0</v>
      </c>
      <c r="CP85">
        <v>6.0591486007540817E-7</v>
      </c>
      <c r="CQ85">
        <v>1.0557325874207229E-2</v>
      </c>
      <c r="CR85">
        <v>0.46780666630222012</v>
      </c>
      <c r="CS85">
        <v>7.641259624284313E-5</v>
      </c>
      <c r="CT85">
        <v>8.2600000000000002E-4</v>
      </c>
      <c r="CU85">
        <v>0.42581777635709445</v>
      </c>
      <c r="CV85" s="16">
        <f t="shared" si="4"/>
        <v>0.4857952185000266</v>
      </c>
      <c r="CW85" s="16">
        <v>0.34251831161422197</v>
      </c>
      <c r="CX85">
        <v>8.7640532693477624</v>
      </c>
      <c r="CY85">
        <v>-7.7496976636609585</v>
      </c>
      <c r="CZ85">
        <v>5.2203558250783244</v>
      </c>
      <c r="DB85">
        <v>2.1972245773362196</v>
      </c>
      <c r="DC85">
        <v>11.962815668626998</v>
      </c>
      <c r="DD85">
        <v>15.754050758400524</v>
      </c>
      <c r="DE85">
        <v>7.0343879299155034</v>
      </c>
      <c r="DF85" s="16">
        <v>15.442320774866756</v>
      </c>
      <c r="DG85" s="16">
        <v>15.791782828018484</v>
      </c>
      <c r="DH85">
        <v>9.4144234210000004</v>
      </c>
      <c r="DI85">
        <v>14.85398919</v>
      </c>
      <c r="DJ85">
        <v>15.068273810000001</v>
      </c>
      <c r="DK85">
        <v>9.6496914759999992</v>
      </c>
      <c r="DL85" s="12">
        <v>0.21428469284520682</v>
      </c>
      <c r="DM85" s="16">
        <v>-0.72196810499023734</v>
      </c>
      <c r="DN85" s="16">
        <v>-1.0714301581419647</v>
      </c>
      <c r="DO85">
        <v>16.513750999999999</v>
      </c>
      <c r="DP85">
        <v>6.543889343</v>
      </c>
      <c r="DQ85">
        <v>4.0001058001147127</v>
      </c>
      <c r="DR85">
        <v>4.3744983682530902</v>
      </c>
      <c r="DS85" s="12">
        <v>-1.0671136216087387</v>
      </c>
      <c r="DT85">
        <v>7.3972133060642777</v>
      </c>
      <c r="DU85">
        <v>23.910964239073</v>
      </c>
      <c r="DV85">
        <v>0.48</v>
      </c>
      <c r="DW85">
        <v>0.52</v>
      </c>
      <c r="DX85">
        <v>0.76216216216216215</v>
      </c>
      <c r="DY85">
        <v>0.23783783783783785</v>
      </c>
      <c r="DZ85">
        <v>0</v>
      </c>
      <c r="EA85">
        <v>0</v>
      </c>
      <c r="EB85">
        <v>-1.3007207629999999</v>
      </c>
      <c r="EC85">
        <v>-0.27759618942094716</v>
      </c>
      <c r="ED85">
        <v>34.594594594594597</v>
      </c>
      <c r="EE85">
        <v>3.5436974442694384</v>
      </c>
    </row>
    <row r="86" spans="1:135" x14ac:dyDescent="0.25">
      <c r="A86" t="s">
        <v>665</v>
      </c>
      <c r="B86" t="s">
        <v>666</v>
      </c>
      <c r="C86" t="s">
        <v>667</v>
      </c>
      <c r="D86" t="s">
        <v>668</v>
      </c>
      <c r="E86" t="s">
        <v>669</v>
      </c>
      <c r="F86" s="11" t="s">
        <v>144</v>
      </c>
      <c r="G86">
        <v>404</v>
      </c>
      <c r="H86">
        <v>2012</v>
      </c>
      <c r="I86">
        <v>60</v>
      </c>
      <c r="J86">
        <v>26</v>
      </c>
      <c r="K86">
        <v>34</v>
      </c>
      <c r="L86">
        <v>23</v>
      </c>
      <c r="M86">
        <v>19</v>
      </c>
      <c r="N86">
        <v>4</v>
      </c>
      <c r="O86">
        <v>5</v>
      </c>
      <c r="P86">
        <v>3</v>
      </c>
      <c r="Q86">
        <v>2</v>
      </c>
      <c r="R86">
        <v>3</v>
      </c>
      <c r="S86" t="s">
        <v>171</v>
      </c>
      <c r="T86">
        <v>158177</v>
      </c>
      <c r="U86">
        <v>176925</v>
      </c>
      <c r="V86">
        <v>0</v>
      </c>
      <c r="W86">
        <v>0</v>
      </c>
      <c r="X86">
        <v>0</v>
      </c>
      <c r="Y86">
        <v>0</v>
      </c>
      <c r="AD86">
        <v>1</v>
      </c>
      <c r="AE86">
        <v>1</v>
      </c>
      <c r="AF86">
        <v>1</v>
      </c>
      <c r="AG86" t="s">
        <v>136</v>
      </c>
      <c r="AH86">
        <v>10</v>
      </c>
      <c r="AI86">
        <v>10</v>
      </c>
      <c r="AJ86">
        <v>6</v>
      </c>
      <c r="AK86">
        <v>4</v>
      </c>
      <c r="AL86">
        <v>0</v>
      </c>
      <c r="AM86">
        <v>10</v>
      </c>
      <c r="AN86">
        <v>10</v>
      </c>
      <c r="AO86">
        <v>6</v>
      </c>
      <c r="AP86">
        <v>4</v>
      </c>
      <c r="AQ86">
        <v>0</v>
      </c>
      <c r="AR86">
        <v>200</v>
      </c>
      <c r="AS86">
        <v>200</v>
      </c>
      <c r="AT86">
        <v>110</v>
      </c>
      <c r="AU86">
        <v>90</v>
      </c>
      <c r="AV86">
        <v>0</v>
      </c>
      <c r="AW86">
        <v>4000</v>
      </c>
      <c r="AX86">
        <v>3500</v>
      </c>
      <c r="BA86">
        <v>500</v>
      </c>
      <c r="BB86">
        <v>70</v>
      </c>
      <c r="BC86">
        <v>70</v>
      </c>
      <c r="BD86">
        <v>30</v>
      </c>
      <c r="BE86">
        <v>40</v>
      </c>
      <c r="BF86">
        <v>0</v>
      </c>
      <c r="BG86">
        <v>30</v>
      </c>
      <c r="BH86">
        <v>1.207729469</v>
      </c>
      <c r="BI86">
        <v>1.207729469</v>
      </c>
      <c r="BJ86" t="s">
        <v>172</v>
      </c>
      <c r="BK86">
        <v>418366</v>
      </c>
      <c r="BL86">
        <v>20847.59057</v>
      </c>
      <c r="BM86">
        <v>80.746341463414637</v>
      </c>
      <c r="BN86">
        <v>5.4</v>
      </c>
      <c r="BO86">
        <v>0.84699999999999998</v>
      </c>
      <c r="BP86">
        <v>0.77800000000000002</v>
      </c>
      <c r="BR86">
        <v>31</v>
      </c>
      <c r="BS86">
        <v>0</v>
      </c>
      <c r="BU86">
        <v>31</v>
      </c>
      <c r="BV86">
        <v>0</v>
      </c>
      <c r="BW86">
        <v>24</v>
      </c>
      <c r="BX86" t="s">
        <v>217</v>
      </c>
      <c r="BY86">
        <v>0.58286908999999998</v>
      </c>
      <c r="BZ86">
        <v>11860592735</v>
      </c>
      <c r="CA86">
        <v>28349.800736675541</v>
      </c>
      <c r="CB86" t="s">
        <v>138</v>
      </c>
      <c r="CC86" s="16">
        <v>213677.536302825</v>
      </c>
      <c r="CD86" s="16">
        <v>191035.02421801299</v>
      </c>
      <c r="CE86">
        <v>2.1902855889056342E-5</v>
      </c>
      <c r="CF86">
        <v>9.1634102068809469</v>
      </c>
      <c r="CG86">
        <v>2.4498901725100955E-5</v>
      </c>
      <c r="CH86">
        <v>10.249507519123588</v>
      </c>
      <c r="CI86">
        <v>1.7156511078671199</v>
      </c>
      <c r="CJ86">
        <v>303541.5722593902</v>
      </c>
      <c r="CK86">
        <v>271376.54528909741</v>
      </c>
      <c r="CM86">
        <v>1.434150958729916E-4</v>
      </c>
      <c r="CN86">
        <v>5.4975786751313445E-5</v>
      </c>
      <c r="CO86">
        <v>1.1951257989415966E-5</v>
      </c>
      <c r="CP86">
        <v>7.1707547936495792E-6</v>
      </c>
      <c r="CQ86">
        <v>2.3902515978831932E-5</v>
      </c>
      <c r="CR86">
        <v>2.3902515978831932E-5</v>
      </c>
      <c r="CS86">
        <v>7.1707547936495801E-5</v>
      </c>
      <c r="CU86">
        <v>7.409779953437899E-5</v>
      </c>
      <c r="CV86" s="16">
        <f t="shared" si="4"/>
        <v>0.45662177188876008</v>
      </c>
      <c r="CW86" s="16">
        <v>0.51074307257957152</v>
      </c>
      <c r="CX86">
        <v>4.0943445622221004</v>
      </c>
      <c r="CY86">
        <v>-8.8497673642585308</v>
      </c>
      <c r="CZ86">
        <v>3.1354942159291497</v>
      </c>
      <c r="DA86">
        <v>1.6094379124341003</v>
      </c>
      <c r="DB86">
        <v>1.0986122886681098</v>
      </c>
      <c r="DC86">
        <v>2.3025850929940459</v>
      </c>
      <c r="DD86">
        <v>2.3025850929940459</v>
      </c>
      <c r="DE86">
        <v>3.4011973816621555</v>
      </c>
      <c r="DF86" s="16">
        <v>12.272223317872863</v>
      </c>
      <c r="DG86" s="16">
        <v>12.160212063087195</v>
      </c>
      <c r="DI86">
        <v>3.4657359030000001</v>
      </c>
      <c r="DJ86">
        <v>0</v>
      </c>
      <c r="DK86">
        <v>0</v>
      </c>
      <c r="DL86" s="12"/>
      <c r="DM86" s="16">
        <v>-0.78389986339343687</v>
      </c>
      <c r="DN86" s="16">
        <v>-0.67188860860776933</v>
      </c>
      <c r="DO86">
        <v>12.944114320000001</v>
      </c>
      <c r="DP86">
        <v>9.9450416260000001</v>
      </c>
      <c r="DQ86">
        <v>4.3913126541217578</v>
      </c>
      <c r="DR86">
        <v>1.6863989535702288</v>
      </c>
      <c r="DS86" s="12">
        <v>-0.16605458433008269</v>
      </c>
      <c r="DT86">
        <v>10.252375280442504</v>
      </c>
      <c r="DU86">
        <v>23.196487206923134</v>
      </c>
      <c r="DV86">
        <v>0.43333333333333335</v>
      </c>
      <c r="DW86">
        <v>0.56666666666666665</v>
      </c>
      <c r="DX86">
        <v>0.82608695652173914</v>
      </c>
      <c r="DY86">
        <v>0.17391304347826086</v>
      </c>
      <c r="DZ86">
        <v>0.6</v>
      </c>
      <c r="EA86">
        <v>0.4</v>
      </c>
      <c r="EB86">
        <v>0.32691912200000001</v>
      </c>
      <c r="EC86">
        <v>-0.3059939378089907</v>
      </c>
      <c r="ED86">
        <v>2.6086956521739131</v>
      </c>
      <c r="EE86">
        <v>0.95885034629295096</v>
      </c>
    </row>
    <row r="87" spans="1:135" x14ac:dyDescent="0.25">
      <c r="A87" t="s">
        <v>670</v>
      </c>
      <c r="B87" t="s">
        <v>671</v>
      </c>
      <c r="C87" t="s">
        <v>672</v>
      </c>
      <c r="D87" t="s">
        <v>673</v>
      </c>
      <c r="E87" t="s">
        <v>674</v>
      </c>
      <c r="F87" s="11" t="s">
        <v>178</v>
      </c>
      <c r="G87">
        <v>296</v>
      </c>
      <c r="H87">
        <v>2012</v>
      </c>
      <c r="I87">
        <v>573</v>
      </c>
      <c r="J87">
        <v>276</v>
      </c>
      <c r="K87">
        <v>297</v>
      </c>
      <c r="L87">
        <v>45</v>
      </c>
      <c r="O87">
        <v>6</v>
      </c>
      <c r="R87">
        <v>56</v>
      </c>
      <c r="S87" t="s">
        <v>675</v>
      </c>
      <c r="T87">
        <v>341640000</v>
      </c>
      <c r="U87">
        <v>264055030</v>
      </c>
      <c r="X87">
        <v>0</v>
      </c>
      <c r="Y87">
        <v>0</v>
      </c>
      <c r="AD87">
        <v>0</v>
      </c>
      <c r="AF87">
        <v>0</v>
      </c>
      <c r="AG87" t="s">
        <v>136</v>
      </c>
      <c r="AH87">
        <v>45600</v>
      </c>
      <c r="AI87">
        <v>45600</v>
      </c>
      <c r="AJ87">
        <v>21888</v>
      </c>
      <c r="AK87">
        <v>23712</v>
      </c>
      <c r="AL87">
        <v>0</v>
      </c>
      <c r="AM87">
        <v>32416</v>
      </c>
      <c r="AN87">
        <v>32416</v>
      </c>
      <c r="AO87">
        <v>15322</v>
      </c>
      <c r="AP87">
        <v>17094</v>
      </c>
      <c r="AQ87">
        <v>0</v>
      </c>
      <c r="BG87">
        <v>150</v>
      </c>
      <c r="BH87">
        <v>3.0483436824601299E-3</v>
      </c>
      <c r="BI87">
        <v>3.0500000000000002E-3</v>
      </c>
      <c r="BJ87" t="s">
        <v>201</v>
      </c>
      <c r="BK87">
        <v>3796141</v>
      </c>
      <c r="BL87">
        <v>1106.136947</v>
      </c>
      <c r="BM87">
        <v>61.350609756097562</v>
      </c>
      <c r="BN87">
        <v>68.2</v>
      </c>
      <c r="BO87">
        <v>0.46700000000000003</v>
      </c>
      <c r="BP87">
        <v>0.30599999999999999</v>
      </c>
      <c r="BQ87">
        <v>1516894</v>
      </c>
      <c r="BR87">
        <v>2439536</v>
      </c>
      <c r="BS87">
        <v>23</v>
      </c>
      <c r="BT87">
        <v>2544394</v>
      </c>
      <c r="BU87">
        <v>4188061</v>
      </c>
      <c r="BV87">
        <v>700025</v>
      </c>
      <c r="BW87">
        <v>12</v>
      </c>
      <c r="BX87" t="s">
        <v>1360</v>
      </c>
      <c r="BY87">
        <v>107.44307999999999</v>
      </c>
      <c r="BZ87">
        <v>13409540115</v>
      </c>
      <c r="CA87">
        <v>3532.4136050267889</v>
      </c>
      <c r="CB87" t="s">
        <v>187</v>
      </c>
      <c r="CC87" s="16">
        <v>804930.48252232012</v>
      </c>
      <c r="CD87" s="16">
        <v>1041436.1356756787</v>
      </c>
      <c r="CE87">
        <v>2.4801697651771439E-4</v>
      </c>
      <c r="CF87">
        <v>941.50741325493289</v>
      </c>
      <c r="CG87">
        <v>1.9169339121559063E-4</v>
      </c>
      <c r="CH87">
        <v>727.69514182254341</v>
      </c>
      <c r="CI87">
        <v>9.3072536639865512E-3</v>
      </c>
      <c r="CJ87">
        <v>2457627.1454615784</v>
      </c>
      <c r="CK87">
        <v>3179730.1417643651</v>
      </c>
      <c r="CL87">
        <v>0.46148577299999999</v>
      </c>
      <c r="CM87">
        <v>1.5094276002919807E-4</v>
      </c>
      <c r="CN87">
        <v>1.1854143457790425E-5</v>
      </c>
      <c r="CO87">
        <v>1.5805524610387234E-6</v>
      </c>
      <c r="CP87">
        <v>1.475182296969475E-5</v>
      </c>
      <c r="CQ87">
        <v>1.2012198703894297E-2</v>
      </c>
      <c r="CR87">
        <v>8.5391980961718756E-3</v>
      </c>
      <c r="CS87">
        <v>3.9513811525968081E-5</v>
      </c>
      <c r="CT87">
        <v>0.399588424</v>
      </c>
      <c r="CU87">
        <v>0.82704014418853256</v>
      </c>
      <c r="CV87" s="16">
        <f t="shared" si="4"/>
        <v>0.27434074120947527</v>
      </c>
      <c r="CW87" s="16">
        <v>0.21203914251929001</v>
      </c>
      <c r="CX87">
        <v>6.3508857167147399</v>
      </c>
      <c r="CY87">
        <v>-8.7986098656698672</v>
      </c>
      <c r="CZ87">
        <v>3.8066624897703196</v>
      </c>
      <c r="DA87">
        <v>1.791759469228055</v>
      </c>
      <c r="DB87">
        <v>4.0253516907351496</v>
      </c>
      <c r="DC87">
        <v>10.727662995502477</v>
      </c>
      <c r="DD87">
        <v>10.386407407048409</v>
      </c>
      <c r="DE87">
        <v>5.0106352940962555</v>
      </c>
      <c r="DF87" s="16">
        <v>13.598511195556579</v>
      </c>
      <c r="DG87" s="16">
        <v>13.856111218240564</v>
      </c>
      <c r="DH87">
        <v>14.232176040000001</v>
      </c>
      <c r="DI87">
        <v>14.70731883</v>
      </c>
      <c r="DJ87">
        <v>13.45887276</v>
      </c>
      <c r="DK87">
        <v>3.1780538300000001</v>
      </c>
      <c r="DL87" s="12">
        <v>-1.2484470875779887</v>
      </c>
      <c r="DM87" s="16">
        <v>-1.2933843641440437</v>
      </c>
      <c r="DN87" s="16">
        <v>-1.5509843868280278</v>
      </c>
      <c r="DO87">
        <v>15.149495849999999</v>
      </c>
      <c r="DP87">
        <v>7.0095326350000002</v>
      </c>
      <c r="DQ87">
        <v>4.116605110082225</v>
      </c>
      <c r="DR87">
        <v>4.2224445648494164</v>
      </c>
      <c r="DS87" s="12">
        <v>-0.76142602131323966</v>
      </c>
      <c r="DT87">
        <v>8.1697366570838863</v>
      </c>
      <c r="DU87">
        <v>23.319232239468494</v>
      </c>
      <c r="DV87">
        <v>0.48167539267015708</v>
      </c>
      <c r="DW87">
        <v>0.51832460732984287</v>
      </c>
      <c r="EB87">
        <v>-0.75817413499999997</v>
      </c>
      <c r="EC87">
        <v>-0.30525028502988266</v>
      </c>
      <c r="ED87">
        <v>12.733333333333333</v>
      </c>
      <c r="EE87">
        <v>2.5442232269444198</v>
      </c>
    </row>
    <row r="88" spans="1:135" x14ac:dyDescent="0.25">
      <c r="A88" t="s">
        <v>676</v>
      </c>
      <c r="B88" t="s">
        <v>677</v>
      </c>
      <c r="C88" t="s">
        <v>678</v>
      </c>
      <c r="D88" t="s">
        <v>679</v>
      </c>
      <c r="E88" t="s">
        <v>680</v>
      </c>
      <c r="F88" s="11" t="s">
        <v>178</v>
      </c>
      <c r="G88">
        <v>359</v>
      </c>
      <c r="H88">
        <v>2012</v>
      </c>
      <c r="I88">
        <v>405</v>
      </c>
      <c r="J88">
        <v>183</v>
      </c>
      <c r="K88">
        <v>222</v>
      </c>
      <c r="L88">
        <v>24</v>
      </c>
      <c r="M88">
        <v>8</v>
      </c>
      <c r="N88">
        <v>16</v>
      </c>
      <c r="O88">
        <v>0</v>
      </c>
      <c r="P88">
        <v>0</v>
      </c>
      <c r="Q88">
        <v>0</v>
      </c>
      <c r="R88">
        <v>6</v>
      </c>
      <c r="S88" t="s">
        <v>681</v>
      </c>
      <c r="T88">
        <v>9405789</v>
      </c>
      <c r="U88">
        <v>6915911</v>
      </c>
      <c r="V88">
        <v>5611418</v>
      </c>
      <c r="AD88">
        <v>1</v>
      </c>
      <c r="AG88" t="s">
        <v>136</v>
      </c>
      <c r="AH88">
        <v>50</v>
      </c>
      <c r="AI88">
        <v>35</v>
      </c>
      <c r="AJ88">
        <v>5</v>
      </c>
      <c r="AK88">
        <v>30</v>
      </c>
      <c r="AL88">
        <v>15</v>
      </c>
      <c r="AR88">
        <v>1300</v>
      </c>
      <c r="AS88">
        <v>260</v>
      </c>
      <c r="AV88">
        <v>1040</v>
      </c>
      <c r="BB88">
        <v>9880</v>
      </c>
      <c r="BC88">
        <v>4500</v>
      </c>
      <c r="BF88">
        <v>5380</v>
      </c>
      <c r="BG88">
        <v>1500</v>
      </c>
      <c r="BH88">
        <v>3.09516071622019E-2</v>
      </c>
      <c r="BI88">
        <v>3.1E-2</v>
      </c>
      <c r="BJ88" t="s">
        <v>146</v>
      </c>
      <c r="BK88">
        <v>1291456</v>
      </c>
      <c r="BL88">
        <v>8119.5469560000001</v>
      </c>
      <c r="BM88">
        <v>73.863414634146352</v>
      </c>
      <c r="BN88">
        <v>12.8</v>
      </c>
      <c r="BO88">
        <v>0.73699999999999999</v>
      </c>
      <c r="BP88">
        <v>0.63900000000000001</v>
      </c>
      <c r="BQ88">
        <v>3300</v>
      </c>
      <c r="BR88">
        <v>1050</v>
      </c>
      <c r="BT88">
        <v>4350</v>
      </c>
      <c r="BV88">
        <v>0</v>
      </c>
      <c r="BX88" t="s">
        <v>682</v>
      </c>
      <c r="BY88">
        <v>16.151819</v>
      </c>
      <c r="BZ88">
        <v>21286832854</v>
      </c>
      <c r="CA88">
        <v>16482.816955436345</v>
      </c>
      <c r="CB88" t="s">
        <v>155</v>
      </c>
      <c r="CC88" s="16">
        <v>214058.56044075091</v>
      </c>
      <c r="CD88" s="16">
        <v>291124.28617855982</v>
      </c>
      <c r="CE88">
        <v>2.7763040373372429E-5</v>
      </c>
      <c r="CF88">
        <v>35.854745068434063</v>
      </c>
      <c r="CG88">
        <v>2.041367463289369E-5</v>
      </c>
      <c r="CH88">
        <v>26.363362586698354</v>
      </c>
      <c r="CI88">
        <v>6.1912531337801648E-2</v>
      </c>
      <c r="CJ88">
        <v>428181.55651694711</v>
      </c>
      <c r="CK88">
        <v>582336.20621924999</v>
      </c>
      <c r="CL88">
        <v>0</v>
      </c>
      <c r="CM88">
        <v>3.1359953416918579E-4</v>
      </c>
      <c r="CN88">
        <v>1.8583676098914713E-5</v>
      </c>
      <c r="CO88">
        <v>0</v>
      </c>
      <c r="CP88">
        <v>4.6459190247286781E-6</v>
      </c>
      <c r="CQ88">
        <v>3.8715991872738983E-5</v>
      </c>
      <c r="CS88">
        <v>1.1614797561821696E-3</v>
      </c>
      <c r="CT88">
        <v>2.5600000000000002E-3</v>
      </c>
      <c r="CU88">
        <v>8.130358293275187E-4</v>
      </c>
      <c r="CV88" s="16">
        <f t="shared" si="4"/>
        <v>0.2254233099529212</v>
      </c>
      <c r="CW88" s="16">
        <v>0.16574978972628637</v>
      </c>
      <c r="CX88">
        <v>6.0038870671065387</v>
      </c>
      <c r="CY88">
        <v>-8.0673937549190171</v>
      </c>
      <c r="CZ88">
        <v>3.1780538303479458</v>
      </c>
      <c r="DB88">
        <v>1.791759469228055</v>
      </c>
      <c r="DC88">
        <v>3.912023005428146</v>
      </c>
      <c r="DE88">
        <v>7.3132203870903014</v>
      </c>
      <c r="DF88" s="16">
        <v>12.274004903488896</v>
      </c>
      <c r="DG88" s="16">
        <v>12.581505555242236</v>
      </c>
      <c r="DH88">
        <v>8.1019807319999995</v>
      </c>
      <c r="DI88">
        <v>6.9574973709999997</v>
      </c>
      <c r="DJ88">
        <v>0</v>
      </c>
      <c r="DL88" s="12"/>
      <c r="DM88" s="16">
        <v>-1.4897752667833202</v>
      </c>
      <c r="DN88" s="16">
        <v>-1.79727591853666</v>
      </c>
      <c r="DO88">
        <v>14.071281600000001</v>
      </c>
      <c r="DP88">
        <v>9.0021527900000002</v>
      </c>
      <c r="DQ88">
        <v>4.3022176395248435</v>
      </c>
      <c r="DR88">
        <v>2.5494451709255714</v>
      </c>
      <c r="DS88" s="12">
        <v>-0.30516738679280048</v>
      </c>
      <c r="DT88">
        <v>9.7100737206182082</v>
      </c>
      <c r="DU88">
        <v>23.781354542643765</v>
      </c>
      <c r="DV88">
        <v>0.45185185185185184</v>
      </c>
      <c r="DW88">
        <v>0.54814814814814816</v>
      </c>
      <c r="DX88">
        <v>0.33333333333333331</v>
      </c>
      <c r="DY88">
        <v>0.66666666666666674</v>
      </c>
      <c r="DZ88">
        <v>0</v>
      </c>
      <c r="EA88">
        <v>0</v>
      </c>
      <c r="EC88">
        <v>-0.2891815338715012</v>
      </c>
      <c r="ED88">
        <v>16.875</v>
      </c>
      <c r="EE88">
        <v>2.8258332367585934</v>
      </c>
    </row>
    <row r="89" spans="1:135" x14ac:dyDescent="0.25">
      <c r="A89" t="s">
        <v>683</v>
      </c>
      <c r="B89" t="s">
        <v>684</v>
      </c>
      <c r="C89" t="s">
        <v>685</v>
      </c>
      <c r="D89" t="s">
        <v>686</v>
      </c>
      <c r="E89" t="s">
        <v>687</v>
      </c>
      <c r="F89" s="11" t="s">
        <v>161</v>
      </c>
      <c r="G89">
        <v>344</v>
      </c>
      <c r="H89">
        <v>2012</v>
      </c>
      <c r="I89">
        <v>42884</v>
      </c>
      <c r="J89">
        <v>23895</v>
      </c>
      <c r="K89">
        <v>18989</v>
      </c>
      <c r="L89">
        <v>5773</v>
      </c>
      <c r="R89">
        <v>528</v>
      </c>
      <c r="S89" t="s">
        <v>688</v>
      </c>
      <c r="T89">
        <v>288779453</v>
      </c>
      <c r="U89">
        <v>293437132</v>
      </c>
      <c r="AD89">
        <v>1</v>
      </c>
      <c r="AE89">
        <v>0</v>
      </c>
      <c r="AG89" t="s">
        <v>136</v>
      </c>
      <c r="AH89">
        <v>130000</v>
      </c>
      <c r="BG89">
        <v>1740</v>
      </c>
      <c r="BH89">
        <v>7.0256789E-2</v>
      </c>
      <c r="BI89">
        <v>7.0300000000000001E-2</v>
      </c>
      <c r="BJ89" t="s">
        <v>146</v>
      </c>
      <c r="BK89">
        <v>120847477</v>
      </c>
      <c r="BL89">
        <v>9748.8686859999998</v>
      </c>
      <c r="BM89">
        <v>77.135073170731701</v>
      </c>
      <c r="BN89">
        <v>13.1</v>
      </c>
      <c r="BO89">
        <v>0.77500000000000002</v>
      </c>
      <c r="BP89">
        <v>0.59299999999999997</v>
      </c>
      <c r="BQ89">
        <v>2460318</v>
      </c>
      <c r="BR89">
        <v>11898678</v>
      </c>
      <c r="BS89">
        <v>3650602</v>
      </c>
      <c r="BT89">
        <v>2934635</v>
      </c>
      <c r="BU89">
        <v>11517840</v>
      </c>
      <c r="BV89">
        <v>136079</v>
      </c>
      <c r="BW89">
        <v>25</v>
      </c>
      <c r="BX89" t="s">
        <v>689</v>
      </c>
      <c r="BY89">
        <v>7.9869724</v>
      </c>
      <c r="BZ89">
        <v>1970950000000</v>
      </c>
      <c r="CA89">
        <v>16309.40131253216</v>
      </c>
      <c r="CB89" t="s">
        <v>165</v>
      </c>
      <c r="CC89" s="16">
        <v>20615950.667689148</v>
      </c>
      <c r="CD89" s="16">
        <v>20288717.096956417</v>
      </c>
      <c r="CE89">
        <v>1.7221174919292463E-5</v>
      </c>
      <c r="CF89">
        <v>2081.1355399721729</v>
      </c>
      <c r="CG89">
        <v>1.7498932578099702E-5</v>
      </c>
      <c r="CH89">
        <v>2114.7018522564545</v>
      </c>
      <c r="CI89">
        <v>0.1252038882718563</v>
      </c>
      <c r="CJ89">
        <v>36739469.88974195</v>
      </c>
      <c r="CK89">
        <v>36156310.368619777</v>
      </c>
      <c r="CL89">
        <v>5.5300000000000002E-2</v>
      </c>
      <c r="CM89">
        <v>3.5486053217312927E-4</v>
      </c>
      <c r="CN89">
        <v>4.777096008384188E-5</v>
      </c>
      <c r="CP89">
        <v>4.3691437596169257E-6</v>
      </c>
      <c r="CQ89">
        <v>1.0757361529359856E-3</v>
      </c>
      <c r="CS89">
        <v>1.4398314662373962E-5</v>
      </c>
      <c r="CT89">
        <v>2.0400000000000001E-2</v>
      </c>
      <c r="CU89">
        <v>9.958633228230325E-2</v>
      </c>
      <c r="CV89" s="16">
        <f t="shared" si="4"/>
        <v>0.16788697290681887</v>
      </c>
      <c r="CW89" s="16">
        <v>0.17059479584906145</v>
      </c>
      <c r="CX89">
        <v>10.666254074976131</v>
      </c>
      <c r="CY89">
        <v>-7.9437857127993086</v>
      </c>
      <c r="CZ89">
        <v>8.6609471550609332</v>
      </c>
      <c r="DB89">
        <v>6.2690962837062614</v>
      </c>
      <c r="DC89">
        <v>11.77528972943772</v>
      </c>
      <c r="DE89">
        <v>7.461640392208575</v>
      </c>
      <c r="DF89" s="16">
        <v>16.841575638397678</v>
      </c>
      <c r="DG89" s="16">
        <v>16.825575481461769</v>
      </c>
      <c r="DH89">
        <v>14.71580157</v>
      </c>
      <c r="DI89">
        <v>16.29193794</v>
      </c>
      <c r="DJ89">
        <v>11.820998230000001</v>
      </c>
      <c r="DK89">
        <v>15.11040292</v>
      </c>
      <c r="DL89" s="12">
        <v>-4.4709469810492788</v>
      </c>
      <c r="DM89" s="16">
        <v>-1.7844643063136685</v>
      </c>
      <c r="DN89" s="16">
        <v>-1.7684641493777613</v>
      </c>
      <c r="DO89">
        <v>18.610039799999999</v>
      </c>
      <c r="DP89">
        <v>9.1850090959999999</v>
      </c>
      <c r="DQ89">
        <v>4.3455580820695552</v>
      </c>
      <c r="DR89">
        <v>2.5726122302071057</v>
      </c>
      <c r="DS89" s="12">
        <v>-0.25489224962879004</v>
      </c>
      <c r="DT89">
        <v>9.6994969881683364</v>
      </c>
      <c r="DU89">
        <v>28.309536775943776</v>
      </c>
      <c r="DV89">
        <v>0.5572008208189535</v>
      </c>
      <c r="DW89">
        <v>0.4427991791810465</v>
      </c>
      <c r="EB89">
        <v>0.41734356</v>
      </c>
      <c r="EC89">
        <v>-0.28510538817773973</v>
      </c>
      <c r="ED89">
        <v>7.4283734626710549</v>
      </c>
      <c r="EE89">
        <v>2.0053069199151969</v>
      </c>
    </row>
    <row r="90" spans="1:135" x14ac:dyDescent="0.25">
      <c r="A90" t="s">
        <v>690</v>
      </c>
      <c r="B90" t="s">
        <v>691</v>
      </c>
      <c r="C90" t="s">
        <v>692</v>
      </c>
      <c r="D90" t="s">
        <v>693</v>
      </c>
      <c r="E90" t="s">
        <v>694</v>
      </c>
      <c r="F90" s="11" t="s">
        <v>134</v>
      </c>
      <c r="G90">
        <v>229</v>
      </c>
      <c r="H90">
        <v>2012</v>
      </c>
      <c r="I90">
        <v>34</v>
      </c>
      <c r="J90">
        <v>18</v>
      </c>
      <c r="K90">
        <v>16</v>
      </c>
      <c r="L90">
        <v>7</v>
      </c>
      <c r="M90">
        <v>5</v>
      </c>
      <c r="N90">
        <v>2</v>
      </c>
      <c r="O90">
        <v>25</v>
      </c>
      <c r="R90">
        <v>3</v>
      </c>
      <c r="S90" t="s">
        <v>162</v>
      </c>
      <c r="T90">
        <v>233585</v>
      </c>
      <c r="U90">
        <v>233585</v>
      </c>
      <c r="X90">
        <v>0</v>
      </c>
      <c r="Y90">
        <v>0</v>
      </c>
      <c r="AD90">
        <v>1</v>
      </c>
      <c r="AE90">
        <v>0</v>
      </c>
      <c r="AG90" t="s">
        <v>136</v>
      </c>
      <c r="AH90">
        <v>53</v>
      </c>
      <c r="AM90">
        <v>3655</v>
      </c>
      <c r="AR90">
        <v>3355</v>
      </c>
      <c r="AW90">
        <v>290</v>
      </c>
      <c r="BG90">
        <v>575</v>
      </c>
      <c r="BH90">
        <v>0.9139097060000001</v>
      </c>
      <c r="BI90">
        <v>0.91390970599999999</v>
      </c>
      <c r="BJ90" t="s">
        <v>201</v>
      </c>
      <c r="BK90">
        <v>103395</v>
      </c>
      <c r="BL90">
        <v>3154.5138619999998</v>
      </c>
      <c r="BM90">
        <v>68.850219512195139</v>
      </c>
      <c r="BN90">
        <v>30.7</v>
      </c>
      <c r="BO90">
        <v>0.64500000000000002</v>
      </c>
      <c r="BQ90">
        <v>28800</v>
      </c>
      <c r="BR90">
        <v>8631</v>
      </c>
      <c r="BS90">
        <v>0</v>
      </c>
      <c r="BT90">
        <v>30423</v>
      </c>
      <c r="BU90">
        <v>7008</v>
      </c>
      <c r="BV90">
        <v>0</v>
      </c>
      <c r="BX90" t="s">
        <v>164</v>
      </c>
      <c r="BY90">
        <v>0.90401874999999998</v>
      </c>
      <c r="BZ90">
        <v>360775458.89999998</v>
      </c>
      <c r="CA90">
        <v>3489.2930886406498</v>
      </c>
      <c r="CB90" t="s">
        <v>138</v>
      </c>
      <c r="CC90" s="16">
        <v>213475.59867601003</v>
      </c>
      <c r="CD90" s="16">
        <v>213475.59867601003</v>
      </c>
      <c r="CE90">
        <v>6.5450996396873269E-4</v>
      </c>
      <c r="CF90">
        <v>67.673057724547121</v>
      </c>
      <c r="CG90">
        <v>6.5450996396873269E-4</v>
      </c>
      <c r="CH90">
        <v>67.673057724547121</v>
      </c>
      <c r="CI90">
        <v>1.1061717469908672</v>
      </c>
      <c r="CJ90">
        <v>258385.12752086172</v>
      </c>
      <c r="CK90">
        <v>258385.12752086172</v>
      </c>
      <c r="CL90">
        <v>0</v>
      </c>
      <c r="CM90">
        <v>3.2883601721553265E-4</v>
      </c>
      <c r="CN90">
        <v>6.7701532956139081E-5</v>
      </c>
      <c r="CO90">
        <v>2.4179118912906814E-4</v>
      </c>
      <c r="CP90">
        <v>2.9014942695488176E-5</v>
      </c>
      <c r="CQ90">
        <v>5.1259732095362441E-4</v>
      </c>
      <c r="CR90">
        <v>3.5349871850669762E-2</v>
      </c>
      <c r="CS90">
        <v>5.5611973499685675E-3</v>
      </c>
      <c r="CT90">
        <v>0.27854345000000003</v>
      </c>
      <c r="CU90">
        <v>8.3475990134919478E-2</v>
      </c>
      <c r="CV90" s="16">
        <f t="shared" si="4"/>
        <v>2.0646607541564874</v>
      </c>
      <c r="CW90" s="16">
        <v>2.0646607541564874</v>
      </c>
      <c r="CX90">
        <v>3.5263605246161616</v>
      </c>
      <c r="CY90">
        <v>-8.0199513593717011</v>
      </c>
      <c r="CZ90">
        <v>1.9459101490553132</v>
      </c>
      <c r="DA90">
        <v>3.2188758248682006</v>
      </c>
      <c r="DB90">
        <v>1.0986122886681098</v>
      </c>
      <c r="DC90">
        <v>3.970291913552122</v>
      </c>
      <c r="DD90">
        <v>8.2038513721838786</v>
      </c>
      <c r="DE90">
        <v>6.3543700407973507</v>
      </c>
      <c r="DF90" s="16">
        <v>12.271277813203353</v>
      </c>
      <c r="DG90" s="16">
        <v>12.271277813203353</v>
      </c>
      <c r="DH90">
        <v>10.26816539</v>
      </c>
      <c r="DI90">
        <v>9.0632315069999994</v>
      </c>
      <c r="DJ90">
        <v>0</v>
      </c>
      <c r="DK90">
        <v>0</v>
      </c>
      <c r="DL90" s="12"/>
      <c r="DM90" s="16">
        <v>0.72496592921549174</v>
      </c>
      <c r="DN90" s="16">
        <v>0.72496592921549174</v>
      </c>
      <c r="DO90">
        <v>11.546321560000001</v>
      </c>
      <c r="DP90">
        <v>8.0569066340000006</v>
      </c>
      <c r="DQ90">
        <v>4.2319334134367583</v>
      </c>
      <c r="DR90">
        <v>3.4242626545931514</v>
      </c>
      <c r="DS90" s="12">
        <v>-0.43850496218636453</v>
      </c>
      <c r="DT90">
        <v>8.1574544412816685</v>
      </c>
      <c r="DU90">
        <v>19.70376632526953</v>
      </c>
      <c r="DV90">
        <v>0.52941176470588236</v>
      </c>
      <c r="DW90">
        <v>0.47058823529411764</v>
      </c>
      <c r="DX90">
        <v>0.7142857142857143</v>
      </c>
      <c r="DY90">
        <v>0.2857142857142857</v>
      </c>
      <c r="EC90">
        <v>-0.28767633216136562</v>
      </c>
      <c r="ED90">
        <v>4.8571428571428568</v>
      </c>
      <c r="EE90">
        <v>1.5804503755608481</v>
      </c>
    </row>
    <row r="91" spans="1:135" x14ac:dyDescent="0.25">
      <c r="A91" t="s">
        <v>695</v>
      </c>
      <c r="B91" t="s">
        <v>696</v>
      </c>
      <c r="C91" t="s">
        <v>697</v>
      </c>
      <c r="D91" t="s">
        <v>698</v>
      </c>
      <c r="E91" t="s">
        <v>699</v>
      </c>
      <c r="F91" s="11" t="s">
        <v>144</v>
      </c>
      <c r="G91">
        <v>288</v>
      </c>
      <c r="H91">
        <v>2012</v>
      </c>
      <c r="I91">
        <v>1800</v>
      </c>
      <c r="L91">
        <v>43</v>
      </c>
      <c r="O91">
        <v>0</v>
      </c>
      <c r="P91">
        <v>0</v>
      </c>
      <c r="Q91">
        <v>0</v>
      </c>
      <c r="R91">
        <v>18</v>
      </c>
      <c r="S91" t="s">
        <v>700</v>
      </c>
      <c r="T91">
        <v>4798765</v>
      </c>
      <c r="U91">
        <v>4276886</v>
      </c>
      <c r="AD91">
        <v>1</v>
      </c>
      <c r="AE91">
        <v>1</v>
      </c>
      <c r="AG91" t="s">
        <v>136</v>
      </c>
      <c r="AH91">
        <v>10155</v>
      </c>
      <c r="AM91">
        <v>20729</v>
      </c>
      <c r="BG91">
        <v>2090</v>
      </c>
      <c r="BH91">
        <v>7.7107542000000001E-2</v>
      </c>
      <c r="BI91">
        <v>7.7100000000000002E-2</v>
      </c>
      <c r="BJ91" t="s">
        <v>201</v>
      </c>
      <c r="BK91">
        <v>3559541</v>
      </c>
      <c r="BL91">
        <v>2037.5576329999999</v>
      </c>
      <c r="BM91">
        <v>68.69341463414635</v>
      </c>
      <c r="BN91">
        <v>13.8</v>
      </c>
      <c r="BO91">
        <v>0.66</v>
      </c>
      <c r="BP91">
        <v>0.58399999999999996</v>
      </c>
      <c r="BQ91">
        <v>2654537</v>
      </c>
      <c r="BR91">
        <v>233394</v>
      </c>
      <c r="BS91">
        <v>0</v>
      </c>
      <c r="BT91">
        <v>2655037</v>
      </c>
      <c r="BU91">
        <v>246098</v>
      </c>
      <c r="BV91">
        <v>13204</v>
      </c>
      <c r="BW91">
        <v>19</v>
      </c>
      <c r="BX91" t="s">
        <v>701</v>
      </c>
      <c r="BY91">
        <v>5.8663183999999999</v>
      </c>
      <c r="BZ91">
        <v>15039023480</v>
      </c>
      <c r="CA91">
        <v>4224.9895365722714</v>
      </c>
      <c r="CB91" t="s">
        <v>155</v>
      </c>
      <c r="CC91" s="16">
        <v>329780.16687421198</v>
      </c>
      <c r="CD91" s="16">
        <v>370020.97378563002</v>
      </c>
      <c r="CE91">
        <v>5.1017883805215363E-5</v>
      </c>
      <c r="CF91">
        <v>181.60024913790011</v>
      </c>
      <c r="CG91">
        <v>4.546954747651787E-5</v>
      </c>
      <c r="CH91">
        <v>161.8507184941119</v>
      </c>
      <c r="CI91">
        <v>0.17046466485692288</v>
      </c>
      <c r="CJ91">
        <v>729057.93862126546</v>
      </c>
      <c r="CK91">
        <v>818019.86745213147</v>
      </c>
      <c r="CL91">
        <v>4.9699999999999996E-3</v>
      </c>
      <c r="CM91">
        <v>5.0568317656686632E-4</v>
      </c>
      <c r="CN91">
        <v>1.2080209217986251E-5</v>
      </c>
      <c r="CO91">
        <v>0</v>
      </c>
      <c r="CP91">
        <v>5.0568317656686634E-6</v>
      </c>
      <c r="CQ91">
        <v>2.8528959211314045E-3</v>
      </c>
      <c r="CR91">
        <v>5.8235036483636517E-3</v>
      </c>
      <c r="CS91">
        <v>5.8715435501375038E-4</v>
      </c>
      <c r="CT91">
        <v>0.74575261299999995</v>
      </c>
      <c r="CU91">
        <v>6.9278033319464499E-2</v>
      </c>
      <c r="CV91" s="16">
        <f t="shared" si="4"/>
        <v>0.10395187856682366</v>
      </c>
      <c r="CW91" s="16">
        <v>9.2646823529834874E-2</v>
      </c>
      <c r="CX91">
        <v>7.4955419438842563</v>
      </c>
      <c r="CY91">
        <v>-7.5896002180471678</v>
      </c>
      <c r="CZ91">
        <v>3.7612001156935624</v>
      </c>
      <c r="DB91">
        <v>2.8903717578961645</v>
      </c>
      <c r="DC91">
        <v>9.2257214740144846</v>
      </c>
      <c r="DD91">
        <v>9.9392889649995109</v>
      </c>
      <c r="DE91">
        <v>7.6449193449588568</v>
      </c>
      <c r="DF91" s="16">
        <v>12.706181550471605</v>
      </c>
      <c r="DG91" s="16">
        <v>12.82131496892093</v>
      </c>
      <c r="DH91">
        <v>14.79178119</v>
      </c>
      <c r="DI91">
        <v>12.360487579999999</v>
      </c>
      <c r="DJ91">
        <v>9.4883508249999995</v>
      </c>
      <c r="DK91">
        <v>0</v>
      </c>
      <c r="DL91" s="12">
        <v>-2.8722081985902062</v>
      </c>
      <c r="DM91" s="16">
        <v>-2.2638271930104934</v>
      </c>
      <c r="DN91" s="16">
        <v>-2.3789606114598176</v>
      </c>
      <c r="DO91">
        <v>15.08514244</v>
      </c>
      <c r="DP91">
        <v>7.6199977939999997</v>
      </c>
      <c r="DQ91">
        <v>4.2097460832020941</v>
      </c>
      <c r="DR91">
        <v>2.6246685921631592</v>
      </c>
      <c r="DS91" s="12">
        <v>-0.41551544396166579</v>
      </c>
      <c r="DT91">
        <v>8.3487720632372664</v>
      </c>
      <c r="DU91">
        <v>23.433914225168689</v>
      </c>
      <c r="DZ91">
        <v>0</v>
      </c>
      <c r="EA91">
        <v>0</v>
      </c>
      <c r="EB91">
        <v>-0.125203068</v>
      </c>
      <c r="EC91">
        <v>-0.27020572258049719</v>
      </c>
      <c r="ED91">
        <v>41.860465116279073</v>
      </c>
      <c r="EE91">
        <v>3.7343418281906939</v>
      </c>
    </row>
    <row r="92" spans="1:135" x14ac:dyDescent="0.25">
      <c r="A92" t="s">
        <v>702</v>
      </c>
      <c r="B92" t="s">
        <v>703</v>
      </c>
      <c r="C92" t="s">
        <v>704</v>
      </c>
      <c r="D92" t="s">
        <v>705</v>
      </c>
      <c r="E92" t="s">
        <v>706</v>
      </c>
      <c r="F92" s="11" t="s">
        <v>134</v>
      </c>
      <c r="G92">
        <v>302</v>
      </c>
      <c r="H92">
        <v>2012</v>
      </c>
      <c r="I92">
        <v>15000</v>
      </c>
      <c r="J92">
        <v>6000</v>
      </c>
      <c r="K92">
        <v>9000</v>
      </c>
      <c r="L92">
        <v>234</v>
      </c>
      <c r="O92">
        <v>20853</v>
      </c>
      <c r="R92">
        <v>703</v>
      </c>
      <c r="S92" t="s">
        <v>707</v>
      </c>
      <c r="T92">
        <v>814883455</v>
      </c>
      <c r="U92">
        <v>791131724</v>
      </c>
      <c r="AD92">
        <v>1</v>
      </c>
      <c r="AE92">
        <v>0</v>
      </c>
      <c r="AG92" t="s">
        <v>136</v>
      </c>
      <c r="AH92">
        <v>1000</v>
      </c>
      <c r="AM92">
        <v>440416</v>
      </c>
      <c r="BG92">
        <v>96000</v>
      </c>
      <c r="BH92">
        <v>6.6464614239378998E-4</v>
      </c>
      <c r="BI92">
        <v>6.6500000000000001E-4</v>
      </c>
      <c r="BJ92" t="s">
        <v>201</v>
      </c>
      <c r="BK92">
        <v>2796484</v>
      </c>
      <c r="BL92">
        <v>3672.9669399999998</v>
      </c>
      <c r="BM92">
        <v>67.339439024390245</v>
      </c>
      <c r="BN92">
        <v>27.2</v>
      </c>
      <c r="BO92">
        <v>0.67500000000000004</v>
      </c>
      <c r="BP92">
        <v>0.56799999999999995</v>
      </c>
      <c r="BQ92">
        <v>2255061</v>
      </c>
      <c r="BR92">
        <v>3334884</v>
      </c>
      <c r="BS92">
        <v>0</v>
      </c>
      <c r="BT92">
        <v>3370061</v>
      </c>
      <c r="BU92">
        <v>2219884</v>
      </c>
      <c r="BV92">
        <v>0</v>
      </c>
      <c r="BW92">
        <v>29</v>
      </c>
      <c r="BX92" t="s">
        <v>1359</v>
      </c>
      <c r="BY92">
        <v>593.26224999999999</v>
      </c>
      <c r="BZ92">
        <v>28042513692</v>
      </c>
      <c r="CA92">
        <v>10027.775482355701</v>
      </c>
      <c r="CB92" t="s">
        <v>138</v>
      </c>
      <c r="CC92" s="16">
        <v>525822.64848194853</v>
      </c>
      <c r="CD92" s="16">
        <v>541609.14486627351</v>
      </c>
      <c r="CE92">
        <v>5.2729861479286395E-5</v>
      </c>
      <c r="CF92">
        <v>147.45821394904075</v>
      </c>
      <c r="CG92">
        <v>5.1192923309983069E-5</v>
      </c>
      <c r="CH92">
        <v>143.16019094959469</v>
      </c>
      <c r="CI92">
        <v>1.6855951984135178E-3</v>
      </c>
      <c r="CJ92">
        <v>1333527.8352870084</v>
      </c>
      <c r="CK92">
        <v>1373563.639014618</v>
      </c>
      <c r="CL92">
        <v>0</v>
      </c>
      <c r="CM92">
        <v>5.3638783558210956E-3</v>
      </c>
      <c r="CN92">
        <v>8.3676502350809093E-5</v>
      </c>
      <c r="CO92">
        <v>7.4568636902624871E-3</v>
      </c>
      <c r="CP92">
        <v>2.5138709894281531E-4</v>
      </c>
      <c r="CQ92">
        <v>3.5759189038807304E-4</v>
      </c>
      <c r="CR92">
        <v>0.15748918999715356</v>
      </c>
      <c r="CS92">
        <v>3.4328821477255009E-2</v>
      </c>
      <c r="CT92">
        <v>0.80639152599999997</v>
      </c>
      <c r="CU92">
        <v>1.1925274737849385</v>
      </c>
      <c r="CV92" s="16">
        <f t="shared" si="4"/>
        <v>0.19367503796419844</v>
      </c>
      <c r="CW92" s="16">
        <v>0.1880299148795232</v>
      </c>
      <c r="CX92">
        <v>9.6158054800843473</v>
      </c>
      <c r="CY92">
        <v>-5.2280679917055535</v>
      </c>
      <c r="CZ92">
        <v>5.4553211153577017</v>
      </c>
      <c r="DA92">
        <v>9.9452531017685963</v>
      </c>
      <c r="DB92">
        <v>6.5553568918106651</v>
      </c>
      <c r="DC92">
        <v>6.9077552789821368</v>
      </c>
      <c r="DD92">
        <v>12.995475013779259</v>
      </c>
      <c r="DE92">
        <v>11.472103470449973</v>
      </c>
      <c r="DF92" s="16">
        <v>13.17271926467879</v>
      </c>
      <c r="DG92" s="16">
        <v>13.202299885345839</v>
      </c>
      <c r="DH92">
        <v>14.62868802</v>
      </c>
      <c r="DI92">
        <v>15.019948749999999</v>
      </c>
      <c r="DJ92">
        <v>0</v>
      </c>
      <c r="DK92">
        <v>0</v>
      </c>
      <c r="DL92" s="12"/>
      <c r="DM92" s="16">
        <v>-1.6415735864440613</v>
      </c>
      <c r="DN92" s="16">
        <v>-1.6711542071111112</v>
      </c>
      <c r="DO92">
        <v>14.84387383</v>
      </c>
      <c r="DP92">
        <v>8.2090272669999997</v>
      </c>
      <c r="DQ92">
        <v>4.2576407505515634</v>
      </c>
      <c r="DR92">
        <v>3.3032169733019514</v>
      </c>
      <c r="DS92" s="12">
        <v>-0.39304258810960718</v>
      </c>
      <c r="DT92">
        <v>9.2131140699525247</v>
      </c>
      <c r="DU92">
        <v>24.056987541742426</v>
      </c>
      <c r="DV92">
        <v>0.4</v>
      </c>
      <c r="DW92">
        <v>0.6</v>
      </c>
      <c r="EB92">
        <v>0.77904131300000001</v>
      </c>
      <c r="EC92">
        <v>0.20973204716218397</v>
      </c>
      <c r="ED92">
        <v>64.102564102564102</v>
      </c>
      <c r="EE92">
        <v>4.1604843647266456</v>
      </c>
    </row>
    <row r="93" spans="1:135" x14ac:dyDescent="0.25">
      <c r="A93" t="s">
        <v>708</v>
      </c>
      <c r="B93" t="s">
        <v>709</v>
      </c>
      <c r="C93" t="s">
        <v>710</v>
      </c>
      <c r="D93" t="s">
        <v>711</v>
      </c>
      <c r="E93" t="s">
        <v>712</v>
      </c>
      <c r="F93" s="11" t="s">
        <v>152</v>
      </c>
      <c r="G93">
        <v>202</v>
      </c>
      <c r="H93">
        <v>2012</v>
      </c>
      <c r="I93">
        <v>40000</v>
      </c>
      <c r="J93">
        <v>7200</v>
      </c>
      <c r="K93">
        <v>32800</v>
      </c>
      <c r="L93">
        <v>840</v>
      </c>
      <c r="O93">
        <v>13000</v>
      </c>
      <c r="R93">
        <v>95</v>
      </c>
      <c r="S93" t="s">
        <v>713</v>
      </c>
      <c r="T93">
        <v>11915298</v>
      </c>
      <c r="U93">
        <v>10073000</v>
      </c>
      <c r="AD93">
        <v>1</v>
      </c>
      <c r="AE93">
        <v>0</v>
      </c>
      <c r="AG93" t="s">
        <v>136</v>
      </c>
      <c r="AH93">
        <v>85000</v>
      </c>
      <c r="AM93">
        <v>20000</v>
      </c>
      <c r="BG93">
        <v>20000</v>
      </c>
      <c r="BH93">
        <v>0.111730595</v>
      </c>
      <c r="BI93">
        <v>0.111730595</v>
      </c>
      <c r="BJ93" t="s">
        <v>201</v>
      </c>
      <c r="BK93">
        <v>32521143</v>
      </c>
      <c r="BL93">
        <v>2902.3299579999998</v>
      </c>
      <c r="BM93">
        <v>70.643121951219513</v>
      </c>
      <c r="BN93">
        <v>27.1</v>
      </c>
      <c r="BO93">
        <v>0.59099999999999997</v>
      </c>
      <c r="BP93">
        <v>0.41499999999999998</v>
      </c>
      <c r="BQ93">
        <v>924652</v>
      </c>
      <c r="BR93">
        <v>147936</v>
      </c>
      <c r="BS93">
        <v>40</v>
      </c>
      <c r="BT93">
        <v>939827</v>
      </c>
      <c r="BU93">
        <v>140271</v>
      </c>
      <c r="BV93">
        <v>7537</v>
      </c>
      <c r="BW93">
        <v>7</v>
      </c>
      <c r="BX93" t="s">
        <v>714</v>
      </c>
      <c r="BY93">
        <v>3.6271103999999998</v>
      </c>
      <c r="BZ93">
        <v>228133000000</v>
      </c>
      <c r="CA93">
        <v>7014.9133442204047</v>
      </c>
      <c r="CB93" t="s">
        <v>165</v>
      </c>
      <c r="CC93" s="16">
        <v>1125462.2834350001</v>
      </c>
      <c r="CD93" s="16">
        <v>1331303.33514231</v>
      </c>
      <c r="CE93">
        <v>1.4104718866019601E-5</v>
      </c>
      <c r="CF93">
        <v>458.70157921662127</v>
      </c>
      <c r="CG93">
        <v>1.1923900949637639E-5</v>
      </c>
      <c r="CH93">
        <v>387.77888790100144</v>
      </c>
      <c r="CI93">
        <v>0.2757015612207448</v>
      </c>
      <c r="CJ93">
        <v>2777141.8261765619</v>
      </c>
      <c r="CK93">
        <v>3285066.2610104177</v>
      </c>
      <c r="CL93">
        <v>8.1499999999999993E-3</v>
      </c>
      <c r="CM93">
        <v>1.2299690696603129E-3</v>
      </c>
      <c r="CN93">
        <v>2.5829350462866572E-5</v>
      </c>
      <c r="CO93">
        <v>3.9973994763960169E-4</v>
      </c>
      <c r="CP93">
        <v>2.9211765404432431E-6</v>
      </c>
      <c r="CQ93">
        <v>2.613684273028165E-3</v>
      </c>
      <c r="CR93">
        <v>6.1498453483015646E-4</v>
      </c>
      <c r="CS93">
        <v>6.1498453483015646E-4</v>
      </c>
      <c r="CT93">
        <v>2.8400000000000002E-2</v>
      </c>
      <c r="CU93">
        <v>4.7806745291824456E-3</v>
      </c>
      <c r="CV93" s="16">
        <f t="shared" si="4"/>
        <v>4.0936548114016473E-2</v>
      </c>
      <c r="CW93" s="16">
        <v>3.4607094942357967E-2</v>
      </c>
      <c r="CX93">
        <v>10.596634733096073</v>
      </c>
      <c r="CY93">
        <v>-6.7007662565316242</v>
      </c>
      <c r="CZ93">
        <v>6.7334018918373593</v>
      </c>
      <c r="DA93">
        <v>9.4727046364436731</v>
      </c>
      <c r="DB93">
        <v>4.5538768916005408</v>
      </c>
      <c r="DC93">
        <v>11.350406535472453</v>
      </c>
      <c r="DD93">
        <v>9.9034875525361272</v>
      </c>
      <c r="DE93">
        <v>9.9034875525361272</v>
      </c>
      <c r="DF93" s="16">
        <v>13.933704427825615</v>
      </c>
      <c r="DG93" s="16">
        <v>14.101668971593998</v>
      </c>
      <c r="DH93">
        <v>13.73717381</v>
      </c>
      <c r="DI93">
        <v>11.90454179</v>
      </c>
      <c r="DJ93">
        <v>8.9277121739999998</v>
      </c>
      <c r="DK93">
        <v>3.7135720669999999</v>
      </c>
      <c r="DL93" s="12">
        <v>-2.9769555229444822</v>
      </c>
      <c r="DM93" s="16">
        <v>-3.1957320180336994</v>
      </c>
      <c r="DN93" s="16">
        <v>-3.3636965618020813</v>
      </c>
      <c r="DO93">
        <v>17.297401019999999</v>
      </c>
      <c r="DP93">
        <v>7.9736136179999999</v>
      </c>
      <c r="DQ93">
        <v>3.9087429979337025</v>
      </c>
      <c r="DR93">
        <v>3.2995337278856551</v>
      </c>
      <c r="DS93" s="12">
        <v>-0.52593926157603887</v>
      </c>
      <c r="DT93">
        <v>8.8557936395337347</v>
      </c>
      <c r="DU93">
        <v>26.153194629161433</v>
      </c>
      <c r="DV93">
        <v>0.18</v>
      </c>
      <c r="DW93">
        <v>0.82000000000000006</v>
      </c>
      <c r="EB93">
        <v>-1.2102963250000001</v>
      </c>
      <c r="EC93">
        <v>-0.19865401595665674</v>
      </c>
      <c r="ED93">
        <v>47.61904761904762</v>
      </c>
      <c r="EE93">
        <v>3.8632328412587142</v>
      </c>
    </row>
    <row r="94" spans="1:135" x14ac:dyDescent="0.25">
      <c r="A94" t="s">
        <v>715</v>
      </c>
      <c r="B94" t="s">
        <v>716</v>
      </c>
      <c r="C94" t="s">
        <v>717</v>
      </c>
      <c r="D94" t="s">
        <v>718</v>
      </c>
      <c r="E94" t="s">
        <v>719</v>
      </c>
      <c r="F94" s="11" t="s">
        <v>178</v>
      </c>
      <c r="G94">
        <v>324</v>
      </c>
      <c r="H94">
        <v>2012</v>
      </c>
      <c r="I94">
        <v>5586</v>
      </c>
      <c r="J94">
        <v>3282</v>
      </c>
      <c r="K94">
        <v>2304</v>
      </c>
      <c r="L94">
        <v>249</v>
      </c>
      <c r="M94">
        <v>169</v>
      </c>
      <c r="N94">
        <v>80</v>
      </c>
      <c r="O94">
        <v>0</v>
      </c>
      <c r="P94">
        <v>0</v>
      </c>
      <c r="Q94">
        <v>0</v>
      </c>
      <c r="R94">
        <v>11</v>
      </c>
      <c r="S94" t="s">
        <v>162</v>
      </c>
      <c r="T94">
        <v>6352036</v>
      </c>
      <c r="U94">
        <v>5667995</v>
      </c>
      <c r="V94">
        <v>3819142</v>
      </c>
      <c r="W94">
        <v>0</v>
      </c>
      <c r="Y94">
        <v>1</v>
      </c>
      <c r="Z94">
        <v>1</v>
      </c>
      <c r="AA94">
        <v>1</v>
      </c>
      <c r="AD94">
        <v>1</v>
      </c>
      <c r="AE94">
        <v>0</v>
      </c>
      <c r="AG94" t="s">
        <v>136</v>
      </c>
      <c r="AH94">
        <v>350000</v>
      </c>
      <c r="AI94">
        <v>70000</v>
      </c>
      <c r="AL94">
        <v>280000</v>
      </c>
      <c r="AM94">
        <v>122646</v>
      </c>
      <c r="AN94">
        <v>122646</v>
      </c>
      <c r="AQ94">
        <v>0</v>
      </c>
      <c r="BG94">
        <v>124290</v>
      </c>
      <c r="BH94">
        <v>0.9139097060000001</v>
      </c>
      <c r="BI94">
        <v>0.91390970599999999</v>
      </c>
      <c r="BJ94" t="s">
        <v>137</v>
      </c>
      <c r="BK94">
        <v>25203395</v>
      </c>
      <c r="BL94">
        <v>565.15074589999995</v>
      </c>
      <c r="BM94">
        <v>49.836268292682938</v>
      </c>
      <c r="BN94">
        <v>63.6</v>
      </c>
      <c r="BO94">
        <v>0.32700000000000001</v>
      </c>
      <c r="BP94">
        <v>0.22</v>
      </c>
      <c r="BQ94">
        <v>11875293</v>
      </c>
      <c r="BR94">
        <v>7124490</v>
      </c>
      <c r="BS94">
        <v>64024</v>
      </c>
      <c r="BT94">
        <v>9129978</v>
      </c>
      <c r="BU94">
        <v>6629763</v>
      </c>
      <c r="BV94">
        <v>109958</v>
      </c>
      <c r="BX94" t="s">
        <v>164</v>
      </c>
      <c r="BY94">
        <v>16.205064</v>
      </c>
      <c r="BZ94">
        <v>26084278038</v>
      </c>
      <c r="CA94">
        <v>1034.9509674391088</v>
      </c>
      <c r="CB94" t="s">
        <v>187</v>
      </c>
      <c r="CC94" s="16">
        <v>5180035.6440594709</v>
      </c>
      <c r="CD94" s="16">
        <v>5805187.3532614168</v>
      </c>
      <c r="CE94">
        <v>4.0756125358436311E-4</v>
      </c>
      <c r="CF94">
        <v>10271.927260781869</v>
      </c>
      <c r="CG94">
        <v>3.6367160820717991E-4</v>
      </c>
      <c r="CH94">
        <v>9165.7591919307979</v>
      </c>
      <c r="CI94">
        <v>6.1709105252530934E-2</v>
      </c>
      <c r="CJ94">
        <v>349766.90002581908</v>
      </c>
      <c r="CK94">
        <v>391978.45809186558</v>
      </c>
      <c r="CL94">
        <v>9.2599999999999991E-3</v>
      </c>
      <c r="CM94">
        <v>2.2163680726346589E-4</v>
      </c>
      <c r="CN94">
        <v>9.8796213764058379E-6</v>
      </c>
      <c r="CO94">
        <v>0</v>
      </c>
      <c r="CP94">
        <v>4.3644913711029805E-7</v>
      </c>
      <c r="CQ94">
        <v>1.3887017998964029E-2</v>
      </c>
      <c r="CR94">
        <v>4.8662491700026921E-3</v>
      </c>
      <c r="CS94">
        <v>4.9314784774035399E-3</v>
      </c>
      <c r="CT94">
        <v>0.47117830799999999</v>
      </c>
      <c r="CU94">
        <v>0.28704259882448374</v>
      </c>
      <c r="CV94" s="16">
        <f t="shared" si="4"/>
        <v>0.23033354646314183</v>
      </c>
      <c r="CW94" s="16">
        <v>0.20552928064094028</v>
      </c>
      <c r="CX94">
        <v>8.6280187465051217</v>
      </c>
      <c r="CY94">
        <v>-8.4144705191245279</v>
      </c>
      <c r="CZ94">
        <v>5.5174528964647074</v>
      </c>
      <c r="DB94">
        <v>2.3978952727983707</v>
      </c>
      <c r="DC94">
        <v>12.765688433465597</v>
      </c>
      <c r="DD94">
        <v>11.717057436028032</v>
      </c>
      <c r="DE94">
        <v>11.730372823739557</v>
      </c>
      <c r="DF94" s="16">
        <v>15.460322495304553</v>
      </c>
      <c r="DG94" s="16">
        <v>15.574262447056958</v>
      </c>
      <c r="DH94">
        <v>16.289970669999999</v>
      </c>
      <c r="DI94">
        <v>15.77904884</v>
      </c>
      <c r="DJ94">
        <v>11.60786285</v>
      </c>
      <c r="DK94">
        <v>11.067028909999999</v>
      </c>
      <c r="DL94" s="12">
        <v>-4.171194948928111</v>
      </c>
      <c r="DM94" s="16">
        <v>-1.468226818572693</v>
      </c>
      <c r="DN94" s="16">
        <v>-1.5821667703250972</v>
      </c>
      <c r="DO94">
        <v>17.042489310000001</v>
      </c>
      <c r="DP94">
        <v>6.3388603779999997</v>
      </c>
      <c r="DQ94">
        <v>4.1733477053453596</v>
      </c>
      <c r="DR94">
        <v>4.1526134703460764</v>
      </c>
      <c r="DS94" s="12">
        <v>-1.1177951080848836</v>
      </c>
      <c r="DT94">
        <v>6.9421093301222969</v>
      </c>
      <c r="DU94">
        <v>23.984598595751947</v>
      </c>
      <c r="DV94">
        <v>0.58754027926960262</v>
      </c>
      <c r="DW94">
        <v>0.41245972073039738</v>
      </c>
      <c r="DX94">
        <v>0.67871485943775101</v>
      </c>
      <c r="DY94">
        <v>0.32128514056224899</v>
      </c>
      <c r="DZ94">
        <v>0</v>
      </c>
      <c r="EA94">
        <v>0</v>
      </c>
      <c r="EC94">
        <v>-0.29826646858945166</v>
      </c>
      <c r="ED94">
        <v>22.433734939759034</v>
      </c>
      <c r="EE94">
        <v>3.1105658500404143</v>
      </c>
    </row>
    <row r="95" spans="1:135" x14ac:dyDescent="0.25">
      <c r="A95" t="s">
        <v>720</v>
      </c>
      <c r="B95" t="s">
        <v>721</v>
      </c>
      <c r="C95" t="s">
        <v>722</v>
      </c>
      <c r="D95" t="s">
        <v>723</v>
      </c>
      <c r="E95" t="s">
        <v>724</v>
      </c>
      <c r="F95" s="11" t="s">
        <v>134</v>
      </c>
      <c r="G95">
        <v>393</v>
      </c>
      <c r="H95">
        <v>2012</v>
      </c>
      <c r="I95">
        <v>8121</v>
      </c>
      <c r="L95">
        <v>337</v>
      </c>
      <c r="M95">
        <v>189</v>
      </c>
      <c r="N95">
        <v>148</v>
      </c>
      <c r="O95">
        <v>3753</v>
      </c>
      <c r="P95">
        <v>1846</v>
      </c>
      <c r="Q95">
        <v>1907</v>
      </c>
      <c r="R95">
        <v>330</v>
      </c>
      <c r="S95" t="s">
        <v>162</v>
      </c>
      <c r="T95">
        <v>681110</v>
      </c>
      <c r="U95">
        <v>706172</v>
      </c>
      <c r="V95">
        <v>1860287</v>
      </c>
      <c r="W95">
        <v>0</v>
      </c>
      <c r="X95">
        <v>0</v>
      </c>
      <c r="Y95">
        <v>0</v>
      </c>
      <c r="AF95">
        <v>1</v>
      </c>
      <c r="AG95" t="s">
        <v>136</v>
      </c>
      <c r="AH95">
        <v>122096</v>
      </c>
      <c r="AI95">
        <v>20896</v>
      </c>
      <c r="AL95">
        <v>101200</v>
      </c>
      <c r="AM95">
        <v>83900</v>
      </c>
      <c r="AN95">
        <v>8000</v>
      </c>
      <c r="AQ95">
        <v>75900</v>
      </c>
      <c r="AR95">
        <v>544023</v>
      </c>
      <c r="AS95">
        <v>220126</v>
      </c>
      <c r="AV95">
        <v>323897</v>
      </c>
      <c r="BB95">
        <v>114512</v>
      </c>
      <c r="BC95">
        <v>25392</v>
      </c>
      <c r="BF95">
        <v>89120</v>
      </c>
      <c r="BG95">
        <v>57892</v>
      </c>
      <c r="BH95">
        <v>0.9139097060000001</v>
      </c>
      <c r="BI95">
        <v>0.91390970599999999</v>
      </c>
      <c r="BJ95" t="s">
        <v>137</v>
      </c>
      <c r="BK95">
        <v>52797319</v>
      </c>
      <c r="BL95">
        <v>1144</v>
      </c>
      <c r="BM95">
        <v>64.932463414634157</v>
      </c>
      <c r="BN95">
        <v>41</v>
      </c>
      <c r="BO95">
        <v>0.498</v>
      </c>
      <c r="BQ95">
        <v>316993</v>
      </c>
      <c r="BR95">
        <v>3211094</v>
      </c>
      <c r="BS95">
        <v>57076</v>
      </c>
      <c r="BT95">
        <v>362368</v>
      </c>
      <c r="BU95">
        <v>3247580</v>
      </c>
      <c r="BV95">
        <v>86486</v>
      </c>
      <c r="BW95">
        <v>43</v>
      </c>
      <c r="BX95" t="s">
        <v>164</v>
      </c>
      <c r="CB95" t="s">
        <v>138</v>
      </c>
      <c r="CC95" s="16">
        <v>645377.44490543206</v>
      </c>
      <c r="CD95" s="16">
        <v>622473.03985366004</v>
      </c>
      <c r="CE95">
        <v>1.0305822348325502E-5</v>
      </c>
      <c r="CF95">
        <v>544.11979008187063</v>
      </c>
      <c r="CG95">
        <v>1.0685033517877754E-5</v>
      </c>
      <c r="CH95">
        <v>564.14112316908393</v>
      </c>
      <c r="CL95">
        <v>0.27283252299999999</v>
      </c>
      <c r="CM95">
        <v>1.5381462835262525E-4</v>
      </c>
      <c r="CN95">
        <v>6.3828998589871581E-6</v>
      </c>
      <c r="CO95">
        <v>7.1083154809432658E-5</v>
      </c>
      <c r="CP95">
        <v>6.2503173693346059E-6</v>
      </c>
      <c r="CQ95">
        <v>2.3125416652311453E-3</v>
      </c>
      <c r="CR95">
        <v>1.5890958402641619E-3</v>
      </c>
      <c r="CS95">
        <v>1.0964950701379363E-3</v>
      </c>
      <c r="CT95">
        <v>6.0000000000000001E-3</v>
      </c>
      <c r="CU95">
        <v>6.2457338032637602E-2</v>
      </c>
      <c r="CV95" s="16">
        <f t="shared" si="4"/>
        <v>1.1789860766484375E-2</v>
      </c>
      <c r="CW95" s="16">
        <v>1.2223678344452151E-2</v>
      </c>
      <c r="CX95">
        <v>9.0022085782824117</v>
      </c>
      <c r="CY95">
        <v>-8.7797623925897561</v>
      </c>
      <c r="CZ95">
        <v>5.8200829303523616</v>
      </c>
      <c r="DA95">
        <v>8.2303107991350206</v>
      </c>
      <c r="DB95">
        <v>5.7990926544605257</v>
      </c>
      <c r="DC95">
        <v>11.712562899529415</v>
      </c>
      <c r="DD95">
        <v>11.337380892455297</v>
      </c>
      <c r="DE95">
        <v>10.966334484757494</v>
      </c>
      <c r="DF95" s="16">
        <v>13.377590610523304</v>
      </c>
      <c r="DG95" s="16">
        <v>13.341455596911086</v>
      </c>
      <c r="DH95">
        <v>12.666638130000001</v>
      </c>
      <c r="DI95">
        <v>14.982122560000001</v>
      </c>
      <c r="DJ95">
        <v>11.36774939</v>
      </c>
      <c r="DK95">
        <v>10.95215651</v>
      </c>
      <c r="DL95" s="12">
        <v>-3.61438441690261</v>
      </c>
      <c r="DM95" s="16">
        <v>-4.4405153739610821</v>
      </c>
      <c r="DN95" s="16">
        <v>-4.4043803603488634</v>
      </c>
      <c r="DO95">
        <v>17.781970990000001</v>
      </c>
      <c r="DP95">
        <v>7.0431599159999996</v>
      </c>
      <c r="DQ95">
        <v>4.1570242684184748</v>
      </c>
      <c r="DR95">
        <v>3.713572066704308</v>
      </c>
      <c r="DS95" s="12">
        <v>-0.69715520195748415</v>
      </c>
      <c r="DX95">
        <v>0.56083086053412468</v>
      </c>
      <c r="DY95">
        <v>0.43916913946587532</v>
      </c>
      <c r="DZ95">
        <v>0.49187316813216092</v>
      </c>
      <c r="EA95">
        <v>0.50812683186783913</v>
      </c>
      <c r="EB95">
        <v>2.0449834459999998</v>
      </c>
      <c r="EC95">
        <v>-0.3049665751278956</v>
      </c>
      <c r="ED95">
        <v>24.097922848664687</v>
      </c>
      <c r="EE95">
        <v>3.1821256479300493</v>
      </c>
    </row>
    <row r="96" spans="1:135" x14ac:dyDescent="0.25">
      <c r="A96" t="s">
        <v>725</v>
      </c>
      <c r="B96" t="s">
        <v>726</v>
      </c>
      <c r="C96" t="s">
        <v>727</v>
      </c>
      <c r="D96" t="s">
        <v>728</v>
      </c>
      <c r="E96" t="s">
        <v>729</v>
      </c>
      <c r="F96" s="11" t="s">
        <v>178</v>
      </c>
      <c r="G96">
        <v>308</v>
      </c>
      <c r="H96">
        <v>2012</v>
      </c>
      <c r="I96">
        <v>4500</v>
      </c>
      <c r="L96">
        <v>143</v>
      </c>
      <c r="O96">
        <v>0</v>
      </c>
      <c r="P96">
        <v>0</v>
      </c>
      <c r="Q96">
        <v>0</v>
      </c>
      <c r="R96">
        <v>8</v>
      </c>
      <c r="S96" t="s">
        <v>730</v>
      </c>
      <c r="T96">
        <v>35830677</v>
      </c>
      <c r="U96">
        <v>36866972</v>
      </c>
      <c r="AG96" t="s">
        <v>136</v>
      </c>
      <c r="AH96">
        <v>1115</v>
      </c>
      <c r="AM96">
        <v>39156</v>
      </c>
      <c r="BG96">
        <v>8010</v>
      </c>
      <c r="BH96">
        <v>0.109816497</v>
      </c>
      <c r="BI96">
        <v>0.109816497</v>
      </c>
      <c r="BJ96" t="s">
        <v>146</v>
      </c>
      <c r="BK96">
        <v>2259393</v>
      </c>
      <c r="BL96">
        <v>5785.7481820000003</v>
      </c>
      <c r="BM96">
        <v>63.881146341463413</v>
      </c>
      <c r="BN96">
        <v>35.6</v>
      </c>
      <c r="BO96">
        <v>0.60799999999999998</v>
      </c>
      <c r="BP96">
        <v>0.34399999999999997</v>
      </c>
      <c r="BQ96">
        <v>631400</v>
      </c>
      <c r="BR96">
        <v>1769309</v>
      </c>
      <c r="BS96">
        <v>500000</v>
      </c>
      <c r="BT96">
        <v>726409</v>
      </c>
      <c r="BU96">
        <v>1424950</v>
      </c>
      <c r="BV96">
        <v>650</v>
      </c>
      <c r="BX96" t="s">
        <v>1358</v>
      </c>
      <c r="BY96">
        <v>5.1735714000000002</v>
      </c>
      <c r="BZ96">
        <v>20689010020</v>
      </c>
      <c r="CA96">
        <v>9156.8886068072261</v>
      </c>
      <c r="CB96" t="s">
        <v>187</v>
      </c>
      <c r="CC96" s="16">
        <v>4048601.7200370841</v>
      </c>
      <c r="CD96" s="16">
        <v>3934799.4332784689</v>
      </c>
      <c r="CE96">
        <v>3.0100332548627746E-4</v>
      </c>
      <c r="CF96">
        <v>680.08480658041685</v>
      </c>
      <c r="CG96">
        <v>3.0970894500847632E-4</v>
      </c>
      <c r="CH96">
        <v>699.75422238953638</v>
      </c>
      <c r="CI96">
        <v>0.19329007424155778</v>
      </c>
      <c r="CJ96">
        <v>7126019.7549414318</v>
      </c>
      <c r="CK96">
        <v>6925714.2174552763</v>
      </c>
      <c r="CL96">
        <v>1.0300000000000001E-3</v>
      </c>
      <c r="CM96">
        <v>1.9916853774442959E-3</v>
      </c>
      <c r="CN96">
        <v>6.3291335327674293E-5</v>
      </c>
      <c r="CO96">
        <v>0</v>
      </c>
      <c r="CP96">
        <v>3.5407740043454147E-6</v>
      </c>
      <c r="CQ96">
        <v>4.9349537685564222E-4</v>
      </c>
      <c r="CR96">
        <v>1.7330318364268633E-2</v>
      </c>
      <c r="CS96">
        <v>3.5451999718508465E-3</v>
      </c>
      <c r="CT96">
        <v>0.27945558799999998</v>
      </c>
      <c r="CU96">
        <v>0.78337810199465074</v>
      </c>
      <c r="CV96" s="16">
        <f t="shared" si="4"/>
        <v>1.7415294432081843</v>
      </c>
      <c r="CW96" s="16">
        <v>1.79189796553193</v>
      </c>
      <c r="CX96">
        <v>8.4118326757584114</v>
      </c>
      <c r="CY96">
        <v>-6.2187740753440996</v>
      </c>
      <c r="CZ96">
        <v>4.962844630259907</v>
      </c>
      <c r="DB96">
        <v>2.0794415416798357</v>
      </c>
      <c r="DC96">
        <v>7.0166096838942194</v>
      </c>
      <c r="DD96">
        <v>10.575308946381321</v>
      </c>
      <c r="DE96">
        <v>8.9884460400624047</v>
      </c>
      <c r="DF96" s="16">
        <v>15.2138821251569</v>
      </c>
      <c r="DG96" s="16">
        <v>15.185370468592689</v>
      </c>
      <c r="DH96">
        <v>13.355696439999999</v>
      </c>
      <c r="DI96">
        <v>14.3861002</v>
      </c>
      <c r="DJ96">
        <v>6.4785096419999997</v>
      </c>
      <c r="DK96">
        <v>13.12236538</v>
      </c>
      <c r="DL96" s="12">
        <v>-7.9091272699559489</v>
      </c>
      <c r="DM96" s="16">
        <v>0.55476371749017883</v>
      </c>
      <c r="DN96" s="16">
        <v>0.58327537405438812</v>
      </c>
      <c r="DO96">
        <v>14.630607189999999</v>
      </c>
      <c r="DP96">
        <v>8.6633257859999997</v>
      </c>
      <c r="DQ96">
        <v>4.2192533686746323</v>
      </c>
      <c r="DR96">
        <v>3.572345637857985</v>
      </c>
      <c r="DS96" s="12">
        <v>-0.49758039701597007</v>
      </c>
      <c r="DT96">
        <v>9.1222617282207263</v>
      </c>
      <c r="DU96">
        <v>23.752868479323237</v>
      </c>
      <c r="DZ96">
        <v>0</v>
      </c>
      <c r="EA96">
        <v>0</v>
      </c>
      <c r="EC96">
        <v>-0.12340458433736279</v>
      </c>
      <c r="ED96">
        <v>31.46853146853147</v>
      </c>
      <c r="EE96">
        <v>3.448988045498504</v>
      </c>
    </row>
    <row r="97" spans="1:135" x14ac:dyDescent="0.25">
      <c r="A97" t="s">
        <v>731</v>
      </c>
      <c r="B97" t="s">
        <v>732</v>
      </c>
      <c r="C97" t="s">
        <v>733</v>
      </c>
      <c r="D97" t="s">
        <v>734</v>
      </c>
      <c r="E97" t="s">
        <v>735</v>
      </c>
      <c r="F97" s="11" t="s">
        <v>134</v>
      </c>
      <c r="G97">
        <v>375</v>
      </c>
      <c r="H97">
        <v>2012</v>
      </c>
      <c r="I97">
        <v>20681</v>
      </c>
      <c r="J97">
        <v>14476</v>
      </c>
      <c r="K97">
        <v>6205</v>
      </c>
      <c r="L97">
        <v>255</v>
      </c>
      <c r="O97">
        <v>177195</v>
      </c>
      <c r="R97">
        <v>7249</v>
      </c>
      <c r="S97" t="s">
        <v>736</v>
      </c>
      <c r="T97">
        <v>578929637</v>
      </c>
      <c r="U97">
        <v>548002353</v>
      </c>
      <c r="AD97">
        <v>1</v>
      </c>
      <c r="AE97">
        <v>1</v>
      </c>
      <c r="AG97" t="s">
        <v>136</v>
      </c>
      <c r="AH97">
        <v>27000</v>
      </c>
      <c r="AM97">
        <v>925747</v>
      </c>
      <c r="BG97">
        <v>139122</v>
      </c>
      <c r="BH97">
        <v>1.061690593633679E-2</v>
      </c>
      <c r="BI97">
        <v>1.12E-2</v>
      </c>
      <c r="BJ97" t="s">
        <v>137</v>
      </c>
      <c r="BK97">
        <v>27474377</v>
      </c>
      <c r="BL97">
        <v>690.20538529999999</v>
      </c>
      <c r="BM97">
        <v>67.982707317073178</v>
      </c>
      <c r="BN97">
        <v>33.4</v>
      </c>
      <c r="BO97">
        <v>0.46300000000000002</v>
      </c>
      <c r="BP97">
        <v>0.30399999999999999</v>
      </c>
      <c r="BQ97">
        <v>933079</v>
      </c>
      <c r="BR97">
        <v>3040969</v>
      </c>
      <c r="BS97">
        <v>144075</v>
      </c>
      <c r="BT97">
        <v>1149070</v>
      </c>
      <c r="BU97">
        <v>2852705</v>
      </c>
      <c r="BV97">
        <v>27072</v>
      </c>
      <c r="BW97">
        <v>26</v>
      </c>
      <c r="BX97" t="s">
        <v>737</v>
      </c>
      <c r="BY97">
        <v>25.780435000000001</v>
      </c>
      <c r="BZ97">
        <v>59241905197</v>
      </c>
      <c r="CA97">
        <v>2156.2601836977051</v>
      </c>
      <c r="CB97" t="s">
        <v>210</v>
      </c>
      <c r="CC97" s="16">
        <v>5818089.4346922291</v>
      </c>
      <c r="CD97" s="16">
        <v>6146441.4997866033</v>
      </c>
      <c r="CE97">
        <v>3.2412875096189924E-4</v>
      </c>
      <c r="CF97">
        <v>8905.2355004663332</v>
      </c>
      <c r="CG97">
        <v>3.068133100293703E-4</v>
      </c>
      <c r="CH97">
        <v>8429.5045483647991</v>
      </c>
      <c r="CI97">
        <v>3.8789104993767559E-2</v>
      </c>
      <c r="CJ97">
        <v>21256520.807348672</v>
      </c>
      <c r="CK97">
        <v>22456162.473596741</v>
      </c>
      <c r="CL97">
        <v>2.9000000000000001E-2</v>
      </c>
      <c r="CM97">
        <v>7.5273772358878238E-4</v>
      </c>
      <c r="CN97">
        <v>9.2813751518369278E-6</v>
      </c>
      <c r="CO97">
        <v>6.4494638040382135E-3</v>
      </c>
      <c r="CP97">
        <v>2.6384583715947409E-4</v>
      </c>
      <c r="CQ97">
        <v>9.8273383960626294E-4</v>
      </c>
      <c r="CR97">
        <v>3.3694922363480706E-2</v>
      </c>
      <c r="CS97">
        <v>5.0636998975445375E-3</v>
      </c>
      <c r="CT97">
        <v>3.4000000000000002E-2</v>
      </c>
      <c r="CU97">
        <v>0.11166917451849773</v>
      </c>
      <c r="CV97" s="16">
        <f t="shared" si="4"/>
        <v>0.22371540944446541</v>
      </c>
      <c r="CW97" s="16">
        <v>0.21176419886398987</v>
      </c>
      <c r="CX97">
        <v>9.9369706833526763</v>
      </c>
      <c r="CY97">
        <v>-7.1917936994849621</v>
      </c>
      <c r="CZ97">
        <v>5.5412635451584258</v>
      </c>
      <c r="DA97">
        <v>12.08500610005073</v>
      </c>
      <c r="DB97">
        <v>8.8886188073008778</v>
      </c>
      <c r="DC97">
        <v>10.203592144986466</v>
      </c>
      <c r="DD97">
        <v>13.738356258154891</v>
      </c>
      <c r="DE97">
        <v>11.843106525003035</v>
      </c>
      <c r="DF97" s="16">
        <v>15.576482489987239</v>
      </c>
      <c r="DG97" s="16">
        <v>15.631383854397873</v>
      </c>
      <c r="DH97">
        <v>13.74624622</v>
      </c>
      <c r="DI97">
        <v>14.9276871</v>
      </c>
      <c r="DJ97">
        <v>10.2062922</v>
      </c>
      <c r="DK97">
        <v>11.87809622</v>
      </c>
      <c r="DL97" s="12">
        <v>-4.7214315101864663</v>
      </c>
      <c r="DM97" s="16">
        <v>-1.4973805284397659</v>
      </c>
      <c r="DN97" s="16">
        <v>-1.5522818928503992</v>
      </c>
      <c r="DO97">
        <v>17.12876442</v>
      </c>
      <c r="DP97">
        <v>6.5384370089999999</v>
      </c>
      <c r="DQ97">
        <v>4.3963744305213348</v>
      </c>
      <c r="DR97">
        <v>3.5085558999826545</v>
      </c>
      <c r="DS97" s="12">
        <v>-0.77002822489590295</v>
      </c>
      <c r="DT97">
        <v>7.6761306036428154</v>
      </c>
      <c r="DU97">
        <v>24.804894986480452</v>
      </c>
      <c r="DV97">
        <v>0.69996615250713212</v>
      </c>
      <c r="DW97">
        <v>0.30003384749286788</v>
      </c>
      <c r="EB97">
        <v>0.50776799800000005</v>
      </c>
      <c r="EC97">
        <v>-0.24579937332371654</v>
      </c>
      <c r="ED97">
        <v>81.101960784313732</v>
      </c>
      <c r="EE97">
        <v>4.3957071381942505</v>
      </c>
    </row>
    <row r="98" spans="1:135" x14ac:dyDescent="0.25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s="11" t="s">
        <v>134</v>
      </c>
      <c r="G98">
        <v>406</v>
      </c>
      <c r="H98">
        <v>2012</v>
      </c>
      <c r="I98">
        <v>15390</v>
      </c>
      <c r="L98">
        <v>475</v>
      </c>
      <c r="R98">
        <v>82</v>
      </c>
      <c r="S98" t="s">
        <v>348</v>
      </c>
      <c r="T98">
        <v>33840000</v>
      </c>
      <c r="U98">
        <v>54657000</v>
      </c>
      <c r="V98">
        <v>2063000</v>
      </c>
      <c r="AD98">
        <v>1</v>
      </c>
      <c r="AE98">
        <v>1</v>
      </c>
      <c r="AG98" t="s">
        <v>136</v>
      </c>
      <c r="AH98">
        <v>100000</v>
      </c>
      <c r="AR98">
        <v>91368</v>
      </c>
      <c r="BB98">
        <v>681597</v>
      </c>
      <c r="BH98">
        <v>0.74945664400000001</v>
      </c>
      <c r="BI98">
        <v>0.74945664400000001</v>
      </c>
      <c r="BJ98" t="s">
        <v>163</v>
      </c>
      <c r="BK98">
        <v>4433100</v>
      </c>
      <c r="BL98">
        <v>37749.442719999999</v>
      </c>
      <c r="BM98">
        <v>81.156097560975624</v>
      </c>
      <c r="BN98">
        <v>5.3</v>
      </c>
      <c r="BO98">
        <v>0.91900000000000004</v>
      </c>
      <c r="BQ98">
        <v>3117</v>
      </c>
      <c r="BR98">
        <v>610247</v>
      </c>
      <c r="BS98">
        <v>301845</v>
      </c>
      <c r="BT98">
        <v>3417</v>
      </c>
      <c r="BU98">
        <v>610404</v>
      </c>
      <c r="BV98">
        <v>457</v>
      </c>
      <c r="BW98">
        <v>40</v>
      </c>
      <c r="BX98" t="s">
        <v>743</v>
      </c>
      <c r="BY98">
        <v>1.4828775000000001</v>
      </c>
      <c r="BZ98">
        <v>145422000000</v>
      </c>
      <c r="CA98">
        <v>32803.681396765242</v>
      </c>
      <c r="CB98" t="s">
        <v>155</v>
      </c>
      <c r="CC98" s="16">
        <v>40963051.791107997</v>
      </c>
      <c r="CD98" s="16">
        <v>25361612.832959998</v>
      </c>
      <c r="CE98">
        <v>1.5155099625384222E-4</v>
      </c>
      <c r="CF98">
        <v>671.84072149290785</v>
      </c>
      <c r="CG98">
        <v>2.4477904261957018E-4</v>
      </c>
      <c r="CH98">
        <v>1085.1299738368164</v>
      </c>
      <c r="CI98">
        <v>0.67436453786641171</v>
      </c>
      <c r="CJ98">
        <v>36858742.546164468</v>
      </c>
      <c r="CK98">
        <v>22820495.961399373</v>
      </c>
      <c r="CL98">
        <v>0.14661533500000001</v>
      </c>
      <c r="CM98">
        <v>3.4716112878121403E-3</v>
      </c>
      <c r="CN98">
        <v>1.0714849653741174E-4</v>
      </c>
      <c r="CP98">
        <v>1.8497214139090028E-5</v>
      </c>
      <c r="CQ98">
        <v>2.2557578218402471E-2</v>
      </c>
      <c r="CT98">
        <v>7.0299999999999996E-4</v>
      </c>
      <c r="CU98">
        <v>0.13776003248291263</v>
      </c>
      <c r="CV98" s="16">
        <f t="shared" si="4"/>
        <v>5.7209656522433505</v>
      </c>
      <c r="CW98" s="16">
        <v>9.2402724484239016</v>
      </c>
      <c r="CX98">
        <v>9.6414732268329253</v>
      </c>
      <c r="CY98">
        <v>-5.6631364447269101</v>
      </c>
      <c r="CZ98">
        <v>6.1633148040346413</v>
      </c>
      <c r="DB98">
        <v>4.4067192472642533</v>
      </c>
      <c r="DC98">
        <v>11.512925464970229</v>
      </c>
      <c r="DF98" s="16">
        <v>17.528181042538893</v>
      </c>
      <c r="DG98" s="16">
        <v>17.048747283025257</v>
      </c>
      <c r="DH98">
        <v>8.0449470499999993</v>
      </c>
      <c r="DI98">
        <v>13.321620709999999</v>
      </c>
      <c r="DJ98">
        <v>6.1268691840000002</v>
      </c>
      <c r="DK98">
        <v>12.61767223</v>
      </c>
      <c r="DL98" s="12">
        <v>-7.1969356813308929</v>
      </c>
      <c r="DM98" s="16">
        <v>1.7441376114654237</v>
      </c>
      <c r="DN98" s="16">
        <v>2.2235713709790588</v>
      </c>
      <c r="DO98">
        <v>15.304609900000001</v>
      </c>
      <c r="DP98">
        <v>10.538752479999999</v>
      </c>
      <c r="DQ98">
        <v>4.3103344569593292</v>
      </c>
      <c r="DR98">
        <v>1.6677068205580761</v>
      </c>
      <c r="DS98" s="12">
        <v>-8.4469156626449965E-2</v>
      </c>
      <c r="DT98">
        <v>10.398296025780313</v>
      </c>
      <c r="DU98">
        <v>25.702905697340146</v>
      </c>
      <c r="EB98">
        <v>1.7737101310000001</v>
      </c>
      <c r="EC98">
        <v>2.2796281333781913E-2</v>
      </c>
      <c r="ED98">
        <v>32.4</v>
      </c>
      <c r="EE98">
        <v>3.4781584227982836</v>
      </c>
    </row>
    <row r="99" spans="1:135" x14ac:dyDescent="0.25">
      <c r="A99" t="s">
        <v>744</v>
      </c>
      <c r="B99" t="s">
        <v>745</v>
      </c>
      <c r="C99" t="s">
        <v>746</v>
      </c>
      <c r="D99" t="s">
        <v>747</v>
      </c>
      <c r="E99" t="s">
        <v>748</v>
      </c>
      <c r="F99" s="11" t="s">
        <v>161</v>
      </c>
      <c r="G99">
        <v>369</v>
      </c>
      <c r="H99">
        <v>2012</v>
      </c>
      <c r="I99">
        <v>2548</v>
      </c>
      <c r="J99">
        <v>1529</v>
      </c>
      <c r="K99">
        <v>1019</v>
      </c>
      <c r="L99">
        <v>316</v>
      </c>
      <c r="M99">
        <v>177</v>
      </c>
      <c r="N99">
        <v>139</v>
      </c>
      <c r="O99">
        <v>72988</v>
      </c>
      <c r="R99">
        <v>34</v>
      </c>
      <c r="S99" t="s">
        <v>749</v>
      </c>
      <c r="T99">
        <v>49832310</v>
      </c>
      <c r="U99">
        <v>60660441</v>
      </c>
      <c r="AD99">
        <v>1</v>
      </c>
      <c r="AE99">
        <v>0</v>
      </c>
      <c r="AG99" t="s">
        <v>136</v>
      </c>
      <c r="AH99">
        <v>629164</v>
      </c>
      <c r="AI99">
        <v>14380</v>
      </c>
      <c r="AJ99">
        <v>7046</v>
      </c>
      <c r="AK99">
        <v>7334</v>
      </c>
      <c r="AL99">
        <v>614784</v>
      </c>
      <c r="AM99">
        <v>5599580</v>
      </c>
      <c r="AN99">
        <v>3133570</v>
      </c>
      <c r="AO99">
        <v>1532990</v>
      </c>
      <c r="AP99">
        <v>1600580</v>
      </c>
      <c r="AQ99">
        <v>2466010</v>
      </c>
      <c r="AR99">
        <v>3112804</v>
      </c>
      <c r="AS99">
        <v>2643565</v>
      </c>
      <c r="AT99">
        <v>1295347</v>
      </c>
      <c r="AU99">
        <v>1348218</v>
      </c>
      <c r="AV99">
        <v>469239</v>
      </c>
      <c r="AW99">
        <v>1520012</v>
      </c>
      <c r="AX99">
        <v>460730</v>
      </c>
      <c r="AY99">
        <v>216543</v>
      </c>
      <c r="AZ99">
        <v>244187</v>
      </c>
      <c r="BA99">
        <v>1059282</v>
      </c>
      <c r="BB99">
        <v>966764</v>
      </c>
      <c r="BC99">
        <v>29275</v>
      </c>
      <c r="BD99">
        <v>21100</v>
      </c>
      <c r="BE99">
        <v>8175</v>
      </c>
      <c r="BF99">
        <v>937489</v>
      </c>
      <c r="BG99">
        <v>3071181</v>
      </c>
      <c r="BH99">
        <v>3.8229515000000013E-2</v>
      </c>
      <c r="BI99">
        <v>3.8199999999999998E-2</v>
      </c>
      <c r="BJ99" t="s">
        <v>201</v>
      </c>
      <c r="BK99">
        <v>5991733</v>
      </c>
      <c r="BL99">
        <v>1753.6423669999999</v>
      </c>
      <c r="BM99">
        <v>74.465390243902434</v>
      </c>
      <c r="BN99">
        <v>20.6</v>
      </c>
      <c r="BO99">
        <v>0.59899999999999998</v>
      </c>
      <c r="BP99">
        <v>0.434</v>
      </c>
      <c r="BQ99">
        <v>2041682</v>
      </c>
      <c r="BR99">
        <v>560332</v>
      </c>
      <c r="BS99">
        <v>143018</v>
      </c>
      <c r="BT99">
        <v>1765274</v>
      </c>
      <c r="BU99">
        <v>559986</v>
      </c>
      <c r="BV99">
        <v>29500</v>
      </c>
      <c r="BW99">
        <v>17</v>
      </c>
      <c r="BX99" t="s">
        <v>1357</v>
      </c>
      <c r="BY99">
        <v>9.4262327999999993</v>
      </c>
      <c r="BZ99">
        <v>26250476289</v>
      </c>
      <c r="CA99">
        <v>4381.1158289262885</v>
      </c>
      <c r="CB99" t="s">
        <v>210</v>
      </c>
      <c r="CC99" s="16">
        <v>2319019.239116116</v>
      </c>
      <c r="CD99" s="16">
        <v>1905065.0426296506</v>
      </c>
      <c r="CE99">
        <v>1.813077324334563E-4</v>
      </c>
      <c r="CF99">
        <v>1086.3475235767103</v>
      </c>
      <c r="CG99">
        <v>2.2070433833236837E-4</v>
      </c>
      <c r="CH99">
        <v>1322.4014672292165</v>
      </c>
      <c r="CI99">
        <v>0.10608691947434187</v>
      </c>
      <c r="CJ99">
        <v>6435279.3196450658</v>
      </c>
      <c r="CK99">
        <v>5286556.2581904409</v>
      </c>
      <c r="CL99">
        <v>1.44E-2</v>
      </c>
      <c r="CM99">
        <v>4.252525938655811E-4</v>
      </c>
      <c r="CN99">
        <v>5.2739332677207076E-5</v>
      </c>
      <c r="CO99">
        <v>1.2181450675455665E-2</v>
      </c>
      <c r="CP99">
        <v>5.6744851614716478E-6</v>
      </c>
      <c r="CQ99">
        <v>0.10500534653329846</v>
      </c>
      <c r="CR99">
        <v>0.93455098883745324</v>
      </c>
      <c r="CS99">
        <v>0.51256973566746045</v>
      </c>
      <c r="CT99">
        <v>0.34074982999999998</v>
      </c>
      <c r="CU99">
        <v>9.8440968581210139E-2</v>
      </c>
      <c r="CV99" s="16">
        <f t="shared" si="4"/>
        <v>0.31794892106000894</v>
      </c>
      <c r="CW99" s="16">
        <v>0.38703647828034327</v>
      </c>
      <c r="CX99">
        <v>7.843064016692054</v>
      </c>
      <c r="CY99">
        <v>-7.7628272270817886</v>
      </c>
      <c r="CZ99">
        <v>5.7557422135869123</v>
      </c>
      <c r="DA99">
        <v>11.198050323056426</v>
      </c>
      <c r="DB99">
        <v>3.5263605246161616</v>
      </c>
      <c r="DC99">
        <v>13.352147233017629</v>
      </c>
      <c r="DD99">
        <v>15.538202152892737</v>
      </c>
      <c r="DE99">
        <v>14.937572736142686</v>
      </c>
      <c r="DF99" s="16">
        <v>14.656654912501709</v>
      </c>
      <c r="DG99" s="16">
        <v>14.460026709072753</v>
      </c>
      <c r="DH99">
        <v>14.52928503</v>
      </c>
      <c r="DI99">
        <v>13.236286529999999</v>
      </c>
      <c r="DJ99">
        <v>10.29217944</v>
      </c>
      <c r="DK99">
        <v>11.87073277</v>
      </c>
      <c r="DL99" s="12">
        <v>-2.94413920185591</v>
      </c>
      <c r="DM99" s="16">
        <v>-1.1458645347010892</v>
      </c>
      <c r="DN99" s="16">
        <v>-0.94923633127213314</v>
      </c>
      <c r="DO99">
        <v>15.60589141</v>
      </c>
      <c r="DP99">
        <v>7.4700203350000001</v>
      </c>
      <c r="DQ99">
        <v>3.9533381466242714</v>
      </c>
      <c r="DR99">
        <v>3.0252910757955354</v>
      </c>
      <c r="DS99" s="12">
        <v>-0.51249368086668778</v>
      </c>
      <c r="DT99">
        <v>8.3850587263884524</v>
      </c>
      <c r="DU99">
        <v>23.990949970162294</v>
      </c>
      <c r="DV99">
        <v>0.60007849293563575</v>
      </c>
      <c r="DW99">
        <v>0.39992150706436425</v>
      </c>
      <c r="DX99">
        <v>0.560126582278481</v>
      </c>
      <c r="DY99">
        <v>0.439873417721519</v>
      </c>
      <c r="EB99">
        <v>-0.30605194400000002</v>
      </c>
      <c r="EC99">
        <v>-0.27815140468186655</v>
      </c>
      <c r="ED99">
        <v>8.0632911392405067</v>
      </c>
      <c r="EE99">
        <v>2.0873218031051417</v>
      </c>
    </row>
    <row r="100" spans="1:135" x14ac:dyDescent="0.25">
      <c r="A100" t="s">
        <v>750</v>
      </c>
      <c r="B100" t="s">
        <v>751</v>
      </c>
      <c r="C100" t="s">
        <v>752</v>
      </c>
      <c r="D100" t="s">
        <v>753</v>
      </c>
      <c r="E100" t="s">
        <v>754</v>
      </c>
      <c r="F100" s="11" t="s">
        <v>178</v>
      </c>
      <c r="G100">
        <v>260</v>
      </c>
      <c r="H100">
        <v>2012</v>
      </c>
      <c r="I100">
        <v>564200</v>
      </c>
      <c r="L100">
        <v>35</v>
      </c>
      <c r="O100">
        <v>2120</v>
      </c>
      <c r="R100">
        <v>37</v>
      </c>
      <c r="S100" t="s">
        <v>755</v>
      </c>
      <c r="T100">
        <v>326733514</v>
      </c>
      <c r="U100">
        <v>212143795</v>
      </c>
      <c r="AD100">
        <v>1</v>
      </c>
      <c r="AE100">
        <v>1</v>
      </c>
      <c r="AG100" t="s">
        <v>136</v>
      </c>
      <c r="AH100">
        <v>115080</v>
      </c>
      <c r="AI100">
        <v>115080</v>
      </c>
      <c r="AJ100">
        <v>42080</v>
      </c>
      <c r="AK100">
        <v>73000</v>
      </c>
      <c r="AL100">
        <v>0</v>
      </c>
      <c r="AM100">
        <v>221950</v>
      </c>
      <c r="AN100">
        <v>221950</v>
      </c>
      <c r="AO100">
        <v>84209</v>
      </c>
      <c r="AP100">
        <v>137741</v>
      </c>
      <c r="AQ100">
        <v>0</v>
      </c>
      <c r="AR100">
        <v>117423</v>
      </c>
      <c r="AS100">
        <v>117423</v>
      </c>
      <c r="AT100">
        <v>52102</v>
      </c>
      <c r="AU100">
        <v>65321</v>
      </c>
      <c r="AV100">
        <v>0</v>
      </c>
      <c r="AW100">
        <v>17769</v>
      </c>
      <c r="AX100">
        <v>17769</v>
      </c>
      <c r="AY100">
        <v>7507</v>
      </c>
      <c r="AZ100">
        <v>10262</v>
      </c>
      <c r="BA100">
        <v>0</v>
      </c>
      <c r="BB100">
        <v>45674</v>
      </c>
      <c r="BC100">
        <v>45674</v>
      </c>
      <c r="BD100">
        <v>24600</v>
      </c>
      <c r="BE100">
        <v>21074</v>
      </c>
      <c r="BF100">
        <v>0</v>
      </c>
      <c r="BG100">
        <v>0</v>
      </c>
      <c r="BH100">
        <v>5.9474601371484297E-3</v>
      </c>
      <c r="BI100">
        <v>5.9500000000000004E-3</v>
      </c>
      <c r="BJ100" t="s">
        <v>201</v>
      </c>
      <c r="BK100">
        <v>168833776</v>
      </c>
      <c r="BL100">
        <v>1555.3606139999999</v>
      </c>
      <c r="BM100">
        <v>52.10902439024391</v>
      </c>
      <c r="BN100">
        <v>76.599999999999994</v>
      </c>
      <c r="BO100">
        <v>0.47099999999999997</v>
      </c>
      <c r="BP100">
        <v>0.27600000000000002</v>
      </c>
      <c r="BQ100">
        <v>902748</v>
      </c>
      <c r="BR100">
        <v>2048360</v>
      </c>
      <c r="BS100">
        <v>31035</v>
      </c>
      <c r="BT100">
        <v>923165</v>
      </c>
      <c r="BU100">
        <v>9043950</v>
      </c>
      <c r="BV100">
        <v>7016007</v>
      </c>
      <c r="BW100">
        <v>36</v>
      </c>
      <c r="BX100" t="s">
        <v>1356</v>
      </c>
      <c r="BY100">
        <v>79.836933000000002</v>
      </c>
      <c r="BZ100">
        <v>909312000000</v>
      </c>
      <c r="CA100">
        <v>5385.8417524228089</v>
      </c>
      <c r="CB100" t="s">
        <v>155</v>
      </c>
      <c r="CC100" s="16">
        <v>1261716.7641058883</v>
      </c>
      <c r="CD100" s="16">
        <v>1943234.5499854283</v>
      </c>
      <c r="CE100">
        <v>7.4000523587085463E-6</v>
      </c>
      <c r="CF100">
        <v>1249.3787823184703</v>
      </c>
      <c r="CG100">
        <v>4.8047571593011798E-6</v>
      </c>
      <c r="CH100">
        <v>811.20529396785173</v>
      </c>
      <c r="CI100">
        <v>1.2525531260074833E-2</v>
      </c>
      <c r="CJ100">
        <v>2657213.735903407</v>
      </c>
      <c r="CK100">
        <v>4092510.843321098</v>
      </c>
      <c r="CL100">
        <v>7.7718333360000003</v>
      </c>
      <c r="CM100">
        <v>3.3417483951789363E-3</v>
      </c>
      <c r="CN100">
        <v>2.0730449101606305E-7</v>
      </c>
      <c r="CO100">
        <v>1.2556729170115819E-5</v>
      </c>
      <c r="CP100">
        <v>2.1915046193126665E-7</v>
      </c>
      <c r="CQ100">
        <v>6.8161716646081532E-4</v>
      </c>
      <c r="CR100">
        <v>1.3146066223147198E-3</v>
      </c>
      <c r="CS100">
        <v>0</v>
      </c>
      <c r="CT100">
        <v>5.3499999999999997E-3</v>
      </c>
      <c r="CU100">
        <v>5.3688113923365664E-2</v>
      </c>
      <c r="CV100" s="16">
        <f t="shared" si="4"/>
        <v>1.1509749980273072E-2</v>
      </c>
      <c r="CW100" s="16">
        <v>7.4731300454115787E-3</v>
      </c>
      <c r="CX100">
        <v>13.243164077550032</v>
      </c>
      <c r="CY100">
        <v>-5.7012611373465356</v>
      </c>
      <c r="CZ100">
        <v>3.5553480614894135</v>
      </c>
      <c r="DA100">
        <v>7.6591713676660582</v>
      </c>
      <c r="DB100">
        <v>3.6109179126442243</v>
      </c>
      <c r="DC100">
        <v>11.653382817665484</v>
      </c>
      <c r="DD100">
        <v>12.310207410262182</v>
      </c>
      <c r="DF100" s="16">
        <v>14.04798386274671</v>
      </c>
      <c r="DG100" s="16">
        <v>14.479864436455136</v>
      </c>
      <c r="DH100">
        <v>13.713199830000001</v>
      </c>
      <c r="DI100">
        <v>14.532550519999999</v>
      </c>
      <c r="DJ100">
        <v>15.763704949999999</v>
      </c>
      <c r="DK100">
        <v>10.342903099999999</v>
      </c>
      <c r="DL100" s="12">
        <v>1.2311547798093347</v>
      </c>
      <c r="DM100" s="16">
        <v>-4.4645607784414327</v>
      </c>
      <c r="DN100" s="16">
        <v>-4.8964413521498589</v>
      </c>
      <c r="DO100">
        <v>18.944425219999999</v>
      </c>
      <c r="DP100">
        <v>7.3501054349999997</v>
      </c>
      <c r="DQ100">
        <v>4.4000043074613835</v>
      </c>
      <c r="DR100">
        <v>4.3385970767465452</v>
      </c>
      <c r="DS100" s="12">
        <v>-0.75289718496571933</v>
      </c>
      <c r="DT100">
        <v>8.591528891659328</v>
      </c>
      <c r="DU100">
        <v>27.535954106555899</v>
      </c>
      <c r="EB100">
        <v>1.4120123790000001</v>
      </c>
      <c r="EC100">
        <v>9.9672152376188653E-3</v>
      </c>
      <c r="ED100">
        <v>16120</v>
      </c>
      <c r="EE100">
        <v>9.6878160160606193</v>
      </c>
    </row>
    <row r="101" spans="1:135" x14ac:dyDescent="0.25">
      <c r="A101" t="s">
        <v>756</v>
      </c>
      <c r="B101" t="s">
        <v>757</v>
      </c>
      <c r="C101" t="s">
        <v>758</v>
      </c>
      <c r="D101" t="s">
        <v>759</v>
      </c>
      <c r="E101" t="s">
        <v>760</v>
      </c>
      <c r="F101" s="11" t="s">
        <v>144</v>
      </c>
      <c r="G101">
        <v>364</v>
      </c>
      <c r="H101">
        <v>2012</v>
      </c>
      <c r="I101">
        <v>40000</v>
      </c>
      <c r="J101">
        <v>12000</v>
      </c>
      <c r="K101">
        <v>28000</v>
      </c>
      <c r="L101">
        <v>450</v>
      </c>
      <c r="O101">
        <v>100000</v>
      </c>
      <c r="R101">
        <v>398</v>
      </c>
      <c r="S101" t="s">
        <v>761</v>
      </c>
      <c r="T101">
        <v>1205398000</v>
      </c>
      <c r="U101">
        <v>1148417000</v>
      </c>
      <c r="AD101">
        <v>1</v>
      </c>
      <c r="AE101">
        <v>1</v>
      </c>
      <c r="AG101" t="s">
        <v>136</v>
      </c>
      <c r="BH101">
        <v>0.16369827100000001</v>
      </c>
      <c r="BI101">
        <v>0.16369827100000001</v>
      </c>
      <c r="BJ101" t="s">
        <v>163</v>
      </c>
      <c r="BK101">
        <v>5018869</v>
      </c>
      <c r="BL101">
        <v>99557.731230000005</v>
      </c>
      <c r="BM101">
        <v>81.451219512195138</v>
      </c>
      <c r="BN101">
        <v>2.2999999999999998</v>
      </c>
      <c r="BO101">
        <v>0.95499999999999996</v>
      </c>
      <c r="BP101">
        <v>0.89400000000000002</v>
      </c>
      <c r="BQ101">
        <v>6130</v>
      </c>
      <c r="BR101">
        <v>612</v>
      </c>
      <c r="BS101">
        <v>500</v>
      </c>
      <c r="BT101">
        <v>6130</v>
      </c>
      <c r="BU101">
        <v>612</v>
      </c>
      <c r="BV101">
        <v>0</v>
      </c>
      <c r="BW101">
        <v>35</v>
      </c>
      <c r="BX101" t="s">
        <v>1355</v>
      </c>
      <c r="BY101">
        <v>8.9395226000000001</v>
      </c>
      <c r="BZ101">
        <v>333049000000</v>
      </c>
      <c r="CA101">
        <v>66359.372998179475</v>
      </c>
      <c r="CB101" t="s">
        <v>138</v>
      </c>
      <c r="CC101" s="16">
        <v>187993877.287007</v>
      </c>
      <c r="CD101" s="16">
        <v>197321568.466858</v>
      </c>
      <c r="CE101">
        <v>3.9490597767986721E-4</v>
      </c>
      <c r="CF101">
        <v>1981.9813692921775</v>
      </c>
      <c r="CG101">
        <v>3.7623817043763144E-4</v>
      </c>
      <c r="CH101">
        <v>1888.2900902261449</v>
      </c>
      <c r="CI101">
        <v>0.11186279678961827</v>
      </c>
      <c r="CJ101">
        <v>128465137.50074305</v>
      </c>
      <c r="CK101">
        <v>134839191.52461228</v>
      </c>
      <c r="CL101">
        <v>0</v>
      </c>
      <c r="CM101">
        <v>7.9699231041894109E-3</v>
      </c>
      <c r="CN101">
        <v>8.9661634922130856E-5</v>
      </c>
      <c r="CO101">
        <v>1.9924807760473524E-2</v>
      </c>
      <c r="CP101">
        <v>7.9300734886684631E-5</v>
      </c>
      <c r="CT101">
        <v>1.2199999999999999E-3</v>
      </c>
      <c r="CU101">
        <v>1.2193982349409797E-4</v>
      </c>
      <c r="CV101" s="16">
        <f t="shared" si="4"/>
        <v>39.315943186972603</v>
      </c>
      <c r="CW101" s="16">
        <v>37.457418650896649</v>
      </c>
      <c r="CX101">
        <v>10.596634733096073</v>
      </c>
      <c r="CY101">
        <v>-4.8320804343834691</v>
      </c>
      <c r="CZ101">
        <v>6.1092475827643655</v>
      </c>
      <c r="DA101">
        <v>11.512925464970229</v>
      </c>
      <c r="DB101">
        <v>5.9864520052844377</v>
      </c>
      <c r="DF101" s="16">
        <v>19.051919952641583</v>
      </c>
      <c r="DG101" s="16">
        <v>19.100345283147085</v>
      </c>
      <c r="DH101">
        <v>8.7211131480000006</v>
      </c>
      <c r="DI101">
        <v>6.4183649359999997</v>
      </c>
      <c r="DJ101">
        <v>0</v>
      </c>
      <c r="DK101">
        <v>6.216606101</v>
      </c>
      <c r="DL101" s="12"/>
      <c r="DM101" s="16">
        <v>3.6716301156675417</v>
      </c>
      <c r="DN101" s="16">
        <v>3.623204785162041</v>
      </c>
      <c r="DO101">
        <v>15.428715370000001</v>
      </c>
      <c r="DP101">
        <v>11.50850301</v>
      </c>
      <c r="DQ101">
        <v>4.1962372426155312</v>
      </c>
      <c r="DR101">
        <v>0.83290912293510388</v>
      </c>
      <c r="DS101" s="12">
        <v>-4.6043938501406846E-2</v>
      </c>
      <c r="DT101">
        <v>11.102840295769379</v>
      </c>
      <c r="DU101">
        <v>26.531555463248921</v>
      </c>
      <c r="DV101">
        <v>0.3</v>
      </c>
      <c r="DW101">
        <v>0.7</v>
      </c>
      <c r="EB101">
        <v>1.321587941</v>
      </c>
      <c r="EC101">
        <v>0.46718142048553291</v>
      </c>
      <c r="ED101">
        <v>88.888888888888886</v>
      </c>
      <c r="EE101">
        <v>4.487387150331708</v>
      </c>
    </row>
    <row r="102" spans="1:135" x14ac:dyDescent="0.25">
      <c r="A102" t="s">
        <v>762</v>
      </c>
      <c r="B102" t="s">
        <v>763</v>
      </c>
      <c r="C102" t="s">
        <v>764</v>
      </c>
      <c r="D102" t="s">
        <v>765</v>
      </c>
      <c r="E102" t="s">
        <v>766</v>
      </c>
      <c r="F102" s="11" t="s">
        <v>134</v>
      </c>
      <c r="G102">
        <v>382</v>
      </c>
      <c r="H102">
        <v>2012</v>
      </c>
      <c r="I102">
        <v>253000</v>
      </c>
      <c r="L102">
        <v>2220</v>
      </c>
      <c r="O102">
        <v>20000</v>
      </c>
      <c r="R102">
        <v>92</v>
      </c>
      <c r="S102" t="s">
        <v>767</v>
      </c>
      <c r="T102">
        <v>411220000</v>
      </c>
      <c r="U102">
        <v>359590000</v>
      </c>
      <c r="V102">
        <v>81696852</v>
      </c>
      <c r="X102">
        <v>1</v>
      </c>
      <c r="Y102">
        <v>0</v>
      </c>
      <c r="AB102">
        <v>153513593</v>
      </c>
      <c r="AC102">
        <v>469553870</v>
      </c>
      <c r="AD102">
        <v>1</v>
      </c>
      <c r="AE102">
        <v>1</v>
      </c>
      <c r="AF102">
        <v>1</v>
      </c>
      <c r="AG102" t="s">
        <v>136</v>
      </c>
      <c r="AH102">
        <v>300000</v>
      </c>
      <c r="AI102">
        <v>300000</v>
      </c>
      <c r="AL102">
        <v>0</v>
      </c>
      <c r="AR102">
        <v>923374</v>
      </c>
      <c r="AS102">
        <v>728555</v>
      </c>
      <c r="AT102">
        <v>336870</v>
      </c>
      <c r="AU102">
        <v>391685</v>
      </c>
      <c r="AV102">
        <v>194819</v>
      </c>
      <c r="AW102">
        <v>4500</v>
      </c>
      <c r="AX102">
        <v>3000</v>
      </c>
      <c r="BA102">
        <v>1500</v>
      </c>
      <c r="BG102">
        <v>345</v>
      </c>
      <c r="BH102">
        <v>9.4093736179982502E-3</v>
      </c>
      <c r="BI102">
        <v>9.41E-3</v>
      </c>
      <c r="BJ102" t="s">
        <v>201</v>
      </c>
      <c r="BK102">
        <v>179160111</v>
      </c>
      <c r="BL102">
        <v>1256.6595600000001</v>
      </c>
      <c r="BM102">
        <v>66.435878048780495</v>
      </c>
      <c r="BN102">
        <v>70.599999999999994</v>
      </c>
      <c r="BO102">
        <v>0.51500000000000001</v>
      </c>
      <c r="BP102">
        <v>0.35599999999999998</v>
      </c>
      <c r="BQ102">
        <v>26623552</v>
      </c>
      <c r="BR102">
        <v>46404621</v>
      </c>
      <c r="BS102">
        <v>5401830</v>
      </c>
      <c r="BT102">
        <v>16141380</v>
      </c>
      <c r="BU102">
        <v>49095176</v>
      </c>
      <c r="BV102">
        <v>5050613</v>
      </c>
      <c r="BW102">
        <v>15</v>
      </c>
      <c r="BX102" t="s">
        <v>768</v>
      </c>
      <c r="BY102">
        <v>25.343188999999999</v>
      </c>
      <c r="BZ102">
        <v>790969000000</v>
      </c>
      <c r="CA102">
        <v>4414.8722368228491</v>
      </c>
      <c r="CB102" t="s">
        <v>165</v>
      </c>
      <c r="CC102" s="16">
        <v>3383516.6592959906</v>
      </c>
      <c r="CD102" s="16">
        <v>3869322.6191932405</v>
      </c>
      <c r="CE102">
        <v>1.7186046393878374E-5</v>
      </c>
      <c r="CF102">
        <v>3079.0539795783993</v>
      </c>
      <c r="CG102">
        <v>1.5028282726459619E-5</v>
      </c>
      <c r="CH102">
        <v>2692.4688014118879</v>
      </c>
      <c r="CI102">
        <v>3.9458333361282988E-2</v>
      </c>
      <c r="CJ102">
        <v>14188822.09338375</v>
      </c>
      <c r="CK102">
        <v>16226055.84482679</v>
      </c>
      <c r="CL102">
        <v>0.189704702</v>
      </c>
      <c r="CM102">
        <v>1.4121446933017361E-3</v>
      </c>
      <c r="CN102">
        <v>1.2391151063754364E-5</v>
      </c>
      <c r="CO102">
        <v>1.1163199156535463E-4</v>
      </c>
      <c r="CP102">
        <v>5.1350716120063137E-7</v>
      </c>
      <c r="CQ102">
        <v>1.6744798734803195E-3</v>
      </c>
      <c r="CS102">
        <v>1.9256518545023673E-6</v>
      </c>
      <c r="CT102">
        <v>0.14860200700000001</v>
      </c>
      <c r="CU102">
        <v>0.28720251239406747</v>
      </c>
      <c r="CV102" s="16">
        <f t="shared" si="4"/>
        <v>2.1597009499470788E-2</v>
      </c>
      <c r="CW102" s="16">
        <v>1.8885435158588346E-2</v>
      </c>
      <c r="CX102">
        <v>12.441144767709657</v>
      </c>
      <c r="CY102">
        <v>-6.5626456711514614</v>
      </c>
      <c r="CZ102">
        <v>7.7052624748663252</v>
      </c>
      <c r="DA102">
        <v>9.9034875525361272</v>
      </c>
      <c r="DB102">
        <v>4.5217885770490405</v>
      </c>
      <c r="DC102">
        <v>12.611537753638338</v>
      </c>
      <c r="DE102">
        <v>5.8435444170313602</v>
      </c>
      <c r="DF102" s="16">
        <v>15.0344261583296</v>
      </c>
      <c r="DG102" s="16">
        <v>15.168590015885565</v>
      </c>
      <c r="DH102">
        <v>17.097306830000001</v>
      </c>
      <c r="DI102">
        <v>17.652909619999999</v>
      </c>
      <c r="DJ102">
        <v>15.435020379999999</v>
      </c>
      <c r="DK102">
        <v>15.502248529999999</v>
      </c>
      <c r="DL102" s="12">
        <v>-2.2178894227314636</v>
      </c>
      <c r="DM102" s="16">
        <v>-3.8352004229755536</v>
      </c>
      <c r="DN102" s="16">
        <v>-3.9693642805315195</v>
      </c>
      <c r="DO102">
        <v>19.00379044</v>
      </c>
      <c r="DP102">
        <v>7.1370077810000003</v>
      </c>
      <c r="DR102">
        <v>4.257030144499196</v>
      </c>
      <c r="DS102" s="12">
        <v>-0.6635883783184009</v>
      </c>
      <c r="DT102">
        <v>8.3927341741873658</v>
      </c>
      <c r="DU102">
        <v>27.396524613048484</v>
      </c>
      <c r="EB102">
        <v>-0.48690082000000001</v>
      </c>
      <c r="EC102">
        <v>-0.18065701104312248</v>
      </c>
      <c r="ED102">
        <v>113.96396396396396</v>
      </c>
      <c r="EE102">
        <v>4.735882292843332</v>
      </c>
    </row>
    <row r="103" spans="1:135" x14ac:dyDescent="0.25">
      <c r="A103" t="s">
        <v>769</v>
      </c>
      <c r="B103" t="s">
        <v>770</v>
      </c>
      <c r="C103" t="s">
        <v>771</v>
      </c>
      <c r="D103" t="s">
        <v>772</v>
      </c>
      <c r="E103" t="s">
        <v>773</v>
      </c>
      <c r="F103" s="11" t="s">
        <v>134</v>
      </c>
      <c r="G103">
        <v>416</v>
      </c>
      <c r="H103">
        <v>2012</v>
      </c>
      <c r="I103">
        <v>250</v>
      </c>
      <c r="L103">
        <v>3</v>
      </c>
      <c r="O103">
        <v>897</v>
      </c>
      <c r="R103">
        <v>1</v>
      </c>
      <c r="S103" t="s">
        <v>162</v>
      </c>
      <c r="T103">
        <v>77494</v>
      </c>
      <c r="U103">
        <v>46809</v>
      </c>
      <c r="AG103" t="s">
        <v>136</v>
      </c>
      <c r="AH103">
        <v>1030</v>
      </c>
      <c r="AM103">
        <v>337</v>
      </c>
      <c r="BG103">
        <v>452</v>
      </c>
      <c r="BH103">
        <v>0.9139097060000001</v>
      </c>
      <c r="BI103">
        <v>0.91390970599999999</v>
      </c>
      <c r="BJ103" t="s">
        <v>146</v>
      </c>
      <c r="BK103">
        <v>20754</v>
      </c>
      <c r="BL103">
        <v>11005.86563</v>
      </c>
      <c r="BN103">
        <v>15.6</v>
      </c>
      <c r="BO103">
        <v>0.79100000000000004</v>
      </c>
      <c r="BQ103">
        <v>12004</v>
      </c>
      <c r="BR103">
        <v>0</v>
      </c>
      <c r="BS103">
        <v>0</v>
      </c>
      <c r="BT103">
        <v>12004</v>
      </c>
      <c r="BU103">
        <v>0</v>
      </c>
      <c r="BV103">
        <v>0</v>
      </c>
      <c r="BX103" t="s">
        <v>164</v>
      </c>
      <c r="BY103">
        <v>0.74469244999999995</v>
      </c>
      <c r="BZ103">
        <v>285883661.10000002</v>
      </c>
      <c r="CA103">
        <v>13774.870439433364</v>
      </c>
      <c r="CB103" t="s">
        <v>138</v>
      </c>
      <c r="CC103" s="16">
        <v>42779.199428154003</v>
      </c>
      <c r="CD103" s="16">
        <v>70822.51875676401</v>
      </c>
      <c r="CE103">
        <v>3.1005971925879272E-4</v>
      </c>
      <c r="CF103">
        <v>6.4349794134969835</v>
      </c>
      <c r="CG103">
        <v>1.8728656926710231E-4</v>
      </c>
      <c r="CH103">
        <v>3.8869454585694414</v>
      </c>
      <c r="CI103">
        <v>1.3428362272237353</v>
      </c>
      <c r="CJ103">
        <v>62856.820960115823</v>
      </c>
      <c r="CK103">
        <v>104061.75059247614</v>
      </c>
      <c r="CL103">
        <v>0</v>
      </c>
      <c r="CM103">
        <v>1.2045870675532427E-2</v>
      </c>
      <c r="CN103">
        <v>1.4455044810638914E-4</v>
      </c>
      <c r="CO103">
        <v>4.3220583983810353E-2</v>
      </c>
      <c r="CP103">
        <v>4.8183482702129708E-5</v>
      </c>
      <c r="CQ103">
        <v>4.9628987183193599E-2</v>
      </c>
      <c r="CR103">
        <v>1.6237833670617711E-2</v>
      </c>
      <c r="CS103">
        <v>2.177893418136263E-2</v>
      </c>
      <c r="CT103">
        <v>0.57839452599999996</v>
      </c>
      <c r="CU103">
        <v>0</v>
      </c>
      <c r="CV103" s="16">
        <f t="shared" si="4"/>
        <v>3.4124756074377958</v>
      </c>
      <c r="CW103" s="16">
        <v>2.0612508156574156</v>
      </c>
      <c r="CX103">
        <v>5.521460917862246</v>
      </c>
      <c r="CY103">
        <v>-4.4190333603029774</v>
      </c>
      <c r="CZ103">
        <v>1.0986122886681098</v>
      </c>
      <c r="DA103">
        <v>6.799055862058796</v>
      </c>
      <c r="DB103">
        <v>0</v>
      </c>
      <c r="DC103">
        <v>6.9373140812236818</v>
      </c>
      <c r="DD103">
        <v>5.8200829303523616</v>
      </c>
      <c r="DE103">
        <v>6.1136821798322316</v>
      </c>
      <c r="DF103" s="16">
        <v>10.663807268766904</v>
      </c>
      <c r="DG103" s="16">
        <v>11.167932290647178</v>
      </c>
      <c r="DH103">
        <v>9.3930785090000004</v>
      </c>
      <c r="DI103">
        <v>0</v>
      </c>
      <c r="DJ103">
        <v>0</v>
      </c>
      <c r="DK103">
        <v>0</v>
      </c>
      <c r="DL103" s="12"/>
      <c r="DM103" s="16">
        <v>1.2274380124819546</v>
      </c>
      <c r="DN103" s="16">
        <v>0.72331299060167975</v>
      </c>
      <c r="DO103">
        <v>9.9405424599999996</v>
      </c>
      <c r="DP103">
        <v>9.3062745049999993</v>
      </c>
      <c r="DQ103">
        <v>4.131944199790599</v>
      </c>
      <c r="DR103">
        <v>2.7472709142554912</v>
      </c>
      <c r="DS103" s="12">
        <v>-0.23445731121448313</v>
      </c>
      <c r="DT103">
        <v>9.5306012284911024</v>
      </c>
      <c r="DU103">
        <v>19.471095506656326</v>
      </c>
      <c r="EC103">
        <v>0.86984148555083918</v>
      </c>
      <c r="ED103">
        <v>83.333333333333329</v>
      </c>
      <c r="EE103">
        <v>4.4228486291941369</v>
      </c>
    </row>
    <row r="104" spans="1:135" x14ac:dyDescent="0.25">
      <c r="A104" t="s">
        <v>774</v>
      </c>
      <c r="B104" t="s">
        <v>775</v>
      </c>
      <c r="C104" t="s">
        <v>776</v>
      </c>
      <c r="D104" t="s">
        <v>777</v>
      </c>
      <c r="E104" t="s">
        <v>778</v>
      </c>
      <c r="F104" s="11" t="s">
        <v>134</v>
      </c>
      <c r="G104">
        <v>407</v>
      </c>
      <c r="H104">
        <v>2012</v>
      </c>
      <c r="I104">
        <v>250</v>
      </c>
      <c r="L104">
        <v>40</v>
      </c>
      <c r="M104">
        <v>21</v>
      </c>
      <c r="N104">
        <v>19</v>
      </c>
      <c r="O104">
        <v>177</v>
      </c>
      <c r="P104">
        <v>140</v>
      </c>
      <c r="Q104">
        <v>37</v>
      </c>
      <c r="R104">
        <v>13</v>
      </c>
      <c r="S104" t="s">
        <v>779</v>
      </c>
      <c r="T104">
        <v>1527578</v>
      </c>
      <c r="U104">
        <v>1495107</v>
      </c>
      <c r="AG104" t="s">
        <v>136</v>
      </c>
      <c r="AH104">
        <v>33703</v>
      </c>
      <c r="AI104">
        <v>33703</v>
      </c>
      <c r="AL104">
        <v>0</v>
      </c>
      <c r="BH104">
        <v>0.46416635699999997</v>
      </c>
      <c r="BI104">
        <v>0.46416635699999997</v>
      </c>
      <c r="BJ104" t="s">
        <v>201</v>
      </c>
      <c r="BK104">
        <v>7167010</v>
      </c>
      <c r="BL104">
        <v>2184.1634610000001</v>
      </c>
      <c r="BM104">
        <v>62.298926829268297</v>
      </c>
      <c r="BN104">
        <v>48.4</v>
      </c>
      <c r="BO104">
        <v>0.46600000000000003</v>
      </c>
      <c r="BQ104">
        <v>1426707</v>
      </c>
      <c r="BR104">
        <v>320001</v>
      </c>
      <c r="BS104">
        <v>4</v>
      </c>
      <c r="BT104">
        <v>1355351</v>
      </c>
      <c r="BU104">
        <v>501357</v>
      </c>
      <c r="BV104">
        <v>200000</v>
      </c>
      <c r="BX104" t="s">
        <v>1354</v>
      </c>
      <c r="BY104">
        <v>1.8769012</v>
      </c>
      <c r="BZ104">
        <v>18064620653</v>
      </c>
      <c r="CA104">
        <v>2520.5239915948214</v>
      </c>
      <c r="CB104" t="s">
        <v>155</v>
      </c>
      <c r="CC104" s="16">
        <v>693978.36951519898</v>
      </c>
      <c r="CD104" s="16">
        <v>709050.31529334595</v>
      </c>
      <c r="CE104">
        <v>4.5295379904311568E-5</v>
      </c>
      <c r="CF104">
        <v>324.63244072800006</v>
      </c>
      <c r="CG104">
        <v>4.433255752740322E-5</v>
      </c>
      <c r="CH104">
        <v>317.73188312447417</v>
      </c>
      <c r="CI104">
        <v>0.53279309534247188</v>
      </c>
      <c r="CJ104">
        <v>796582.6863981972</v>
      </c>
      <c r="CK104">
        <v>813883.01099706255</v>
      </c>
      <c r="CL104">
        <v>0.140182953</v>
      </c>
      <c r="CM104">
        <v>3.4882049836682242E-5</v>
      </c>
      <c r="CN104">
        <v>5.5811279738691587E-6</v>
      </c>
      <c r="CO104">
        <v>2.4696491284371029E-5</v>
      </c>
      <c r="CP104">
        <v>1.8138665915074767E-6</v>
      </c>
      <c r="CQ104">
        <v>4.7025189025828064E-3</v>
      </c>
      <c r="CT104">
        <v>0.19906585900000001</v>
      </c>
      <c r="CU104">
        <v>7.2554803188498412E-2</v>
      </c>
      <c r="CV104" s="16">
        <f t="shared" si="4"/>
        <v>9.8932513739111008E-2</v>
      </c>
      <c r="CW104" s="16">
        <v>9.6829552284034628E-2</v>
      </c>
      <c r="CX104">
        <v>5.521460917862246</v>
      </c>
      <c r="CY104">
        <v>-10.263538192396776</v>
      </c>
      <c r="CZ104">
        <v>3.6888794541139363</v>
      </c>
      <c r="DA104">
        <v>5.1761497325738288</v>
      </c>
      <c r="DB104">
        <v>2.5649493574615367</v>
      </c>
      <c r="DC104">
        <v>10.425342133149853</v>
      </c>
      <c r="DF104" s="16">
        <v>13.450196071157679</v>
      </c>
      <c r="DG104" s="16">
        <v>13.47168176955951</v>
      </c>
      <c r="DH104">
        <v>14.17088025</v>
      </c>
      <c r="DI104">
        <v>12.67608252</v>
      </c>
      <c r="DJ104">
        <v>12.206077649999999</v>
      </c>
      <c r="DK104">
        <v>1.609437912</v>
      </c>
      <c r="DL104" s="12">
        <v>-0.47000675424085275</v>
      </c>
      <c r="DM104" s="16">
        <v>-2.3133173406995136</v>
      </c>
      <c r="DN104" s="16">
        <v>-2.3348030391013435</v>
      </c>
      <c r="DO104">
        <v>15.78499925</v>
      </c>
      <c r="DP104">
        <v>7.6894459150000003</v>
      </c>
      <c r="DQ104">
        <v>4.2793532236716283</v>
      </c>
      <c r="DR104">
        <v>3.8794998137225858</v>
      </c>
      <c r="DS104" s="12">
        <v>-0.76356964485649115</v>
      </c>
      <c r="DT104">
        <v>7.8322220920629118</v>
      </c>
      <c r="DU104">
        <v>23.617221202321936</v>
      </c>
      <c r="DX104">
        <v>0.52500000000000002</v>
      </c>
      <c r="DY104">
        <v>0.47499999999999998</v>
      </c>
      <c r="DZ104">
        <v>0.79096045197740117</v>
      </c>
      <c r="EA104">
        <v>0.20903954802259883</v>
      </c>
      <c r="EC104">
        <v>-0.31671584298902139</v>
      </c>
      <c r="ED104">
        <v>6.25</v>
      </c>
      <c r="EE104">
        <v>1.8325814637483102</v>
      </c>
    </row>
    <row r="105" spans="1:135" x14ac:dyDescent="0.25">
      <c r="A105" t="s">
        <v>780</v>
      </c>
      <c r="B105" t="s">
        <v>781</v>
      </c>
      <c r="C105" t="s">
        <v>782</v>
      </c>
      <c r="D105" t="s">
        <v>783</v>
      </c>
      <c r="E105" t="s">
        <v>784</v>
      </c>
      <c r="F105" s="11" t="s">
        <v>161</v>
      </c>
      <c r="G105">
        <v>285</v>
      </c>
      <c r="H105">
        <v>2012</v>
      </c>
      <c r="I105">
        <v>2500</v>
      </c>
      <c r="L105">
        <v>345</v>
      </c>
      <c r="R105">
        <v>25</v>
      </c>
      <c r="S105" t="s">
        <v>785</v>
      </c>
      <c r="T105">
        <v>35601200975</v>
      </c>
      <c r="U105">
        <v>36454384041</v>
      </c>
      <c r="AD105">
        <v>1</v>
      </c>
      <c r="AE105">
        <v>1</v>
      </c>
      <c r="AG105" t="s">
        <v>136</v>
      </c>
      <c r="AH105">
        <v>78713</v>
      </c>
      <c r="AM105">
        <v>33000</v>
      </c>
      <c r="BG105">
        <v>9413</v>
      </c>
      <c r="BH105">
        <v>2.2021387171221001E-4</v>
      </c>
      <c r="BI105">
        <v>2.2000000000000001E-4</v>
      </c>
      <c r="BJ105" t="s">
        <v>201</v>
      </c>
      <c r="BK105">
        <v>6687361</v>
      </c>
      <c r="BL105">
        <v>3813.4714880000001</v>
      </c>
      <c r="BM105">
        <v>72.193731707317085</v>
      </c>
      <c r="BN105">
        <v>19.3</v>
      </c>
      <c r="BO105">
        <v>0.66900000000000004</v>
      </c>
      <c r="BQ105">
        <v>535664</v>
      </c>
      <c r="BR105">
        <v>513945</v>
      </c>
      <c r="BS105">
        <v>2000</v>
      </c>
      <c r="BT105">
        <v>525354</v>
      </c>
      <c r="BU105">
        <v>1954625</v>
      </c>
      <c r="BV105">
        <v>1495945</v>
      </c>
      <c r="BW105">
        <v>24</v>
      </c>
      <c r="BX105" t="s">
        <v>1353</v>
      </c>
      <c r="BY105">
        <v>2291.8416135450402</v>
      </c>
      <c r="BZ105">
        <v>47484890607</v>
      </c>
      <c r="CA105">
        <v>7100.6919780463477</v>
      </c>
      <c r="CB105" t="s">
        <v>138</v>
      </c>
      <c r="CC105" s="16">
        <v>8027761.0505524101</v>
      </c>
      <c r="CD105" s="16">
        <v>7839878.3043092564</v>
      </c>
      <c r="CE105">
        <v>3.0742136711833947E-4</v>
      </c>
      <c r="CF105">
        <v>2055.837661033866</v>
      </c>
      <c r="CG105">
        <v>3.147887226391861E-4</v>
      </c>
      <c r="CH105">
        <v>2105.1058270171102</v>
      </c>
      <c r="CI105">
        <v>4.3633032670752124E-4</v>
      </c>
      <c r="CJ105">
        <v>15906153.298530977</v>
      </c>
      <c r="CK105">
        <v>15533883.652601874</v>
      </c>
      <c r="CL105">
        <v>2.7926928069999999</v>
      </c>
      <c r="CM105">
        <v>3.7383954597336677E-4</v>
      </c>
      <c r="CN105">
        <v>5.1589857344324613E-5</v>
      </c>
      <c r="CP105">
        <v>3.7383954597336675E-6</v>
      </c>
      <c r="CQ105">
        <v>1.1770412872880647E-2</v>
      </c>
      <c r="CR105">
        <v>4.9346820068484412E-3</v>
      </c>
      <c r="CS105">
        <v>1.4075806584989206E-3</v>
      </c>
      <c r="CT105">
        <v>8.0100000000000005E-2</v>
      </c>
      <c r="CU105">
        <v>0.30055054602256404</v>
      </c>
      <c r="CV105" s="16">
        <f t="shared" si="4"/>
        <v>1.1723426183077683</v>
      </c>
      <c r="CW105" s="16">
        <v>1.2004378185284763</v>
      </c>
      <c r="CX105">
        <v>7.8240460108562919</v>
      </c>
      <c r="CY105">
        <v>-7.8916838740673656</v>
      </c>
      <c r="CZ105">
        <v>5.8435444170313602</v>
      </c>
      <c r="DB105">
        <v>3.2188758248682006</v>
      </c>
      <c r="DC105">
        <v>11.273563605008045</v>
      </c>
      <c r="DD105">
        <v>10.404262840448617</v>
      </c>
      <c r="DE105">
        <v>9.1498469915472196</v>
      </c>
      <c r="DF105" s="16">
        <v>15.898416223950214</v>
      </c>
      <c r="DG105" s="16">
        <v>15.874733869796582</v>
      </c>
      <c r="DH105">
        <v>13.191264240000001</v>
      </c>
      <c r="DI105">
        <v>13.14987348</v>
      </c>
      <c r="DJ105">
        <v>14.218269340000001</v>
      </c>
      <c r="DK105">
        <v>7.6014023350000004</v>
      </c>
      <c r="DL105" s="12">
        <v>1.0683971373139121</v>
      </c>
      <c r="DM105" s="16">
        <v>0.15900398487292505</v>
      </c>
      <c r="DN105" s="16">
        <v>0.18268633902655551</v>
      </c>
      <c r="DO105">
        <v>15.71573003</v>
      </c>
      <c r="DP105">
        <v>8.2465573990000003</v>
      </c>
      <c r="DQ105">
        <v>4.3110076484130877</v>
      </c>
      <c r="DR105">
        <v>2.9601050959108397</v>
      </c>
      <c r="DS105" s="12">
        <v>-0.40197121885390852</v>
      </c>
      <c r="DT105">
        <v>8.8679475199769922</v>
      </c>
      <c r="DU105">
        <v>24.583677404900651</v>
      </c>
      <c r="EB105">
        <v>0.32691912200000001</v>
      </c>
      <c r="EC105">
        <v>-0.28323046442125949</v>
      </c>
      <c r="ED105">
        <v>7.2463768115942031</v>
      </c>
      <c r="EE105">
        <v>1.9805015938249324</v>
      </c>
    </row>
    <row r="106" spans="1:135" x14ac:dyDescent="0.25">
      <c r="A106" t="s">
        <v>786</v>
      </c>
      <c r="B106" t="s">
        <v>787</v>
      </c>
      <c r="C106" t="s">
        <v>788</v>
      </c>
      <c r="D106" t="s">
        <v>789</v>
      </c>
      <c r="E106" t="s">
        <v>790</v>
      </c>
      <c r="F106" s="11" t="s">
        <v>161</v>
      </c>
      <c r="G106">
        <v>283</v>
      </c>
      <c r="H106">
        <v>2012</v>
      </c>
      <c r="I106">
        <v>2030</v>
      </c>
      <c r="L106">
        <v>85</v>
      </c>
      <c r="O106">
        <v>0</v>
      </c>
      <c r="P106">
        <v>0</v>
      </c>
      <c r="Q106">
        <v>0</v>
      </c>
      <c r="R106">
        <v>38</v>
      </c>
      <c r="S106" t="s">
        <v>615</v>
      </c>
      <c r="T106">
        <v>1835587</v>
      </c>
      <c r="U106">
        <v>1810995</v>
      </c>
      <c r="AG106" t="s">
        <v>136</v>
      </c>
      <c r="AH106">
        <v>43750</v>
      </c>
      <c r="AM106">
        <v>40048</v>
      </c>
      <c r="BG106">
        <v>15745</v>
      </c>
      <c r="BH106">
        <v>1</v>
      </c>
      <c r="BI106">
        <v>1</v>
      </c>
      <c r="BJ106" t="s">
        <v>146</v>
      </c>
      <c r="BK106">
        <v>29987800</v>
      </c>
      <c r="BL106">
        <v>6795.7724980000003</v>
      </c>
      <c r="BM106">
        <v>74.515536585365851</v>
      </c>
      <c r="BN106">
        <v>13.6</v>
      </c>
      <c r="BO106">
        <v>0.74099999999999999</v>
      </c>
      <c r="BP106">
        <v>0.56100000000000005</v>
      </c>
      <c r="BQ106">
        <v>3644067</v>
      </c>
      <c r="BR106">
        <v>6961513</v>
      </c>
      <c r="BS106">
        <v>86835</v>
      </c>
      <c r="BT106">
        <v>2633302</v>
      </c>
      <c r="BU106">
        <v>8546855</v>
      </c>
      <c r="BV106">
        <v>894662</v>
      </c>
      <c r="BW106">
        <v>20</v>
      </c>
      <c r="BX106" t="s">
        <v>1075</v>
      </c>
      <c r="BY106">
        <v>1.5254946</v>
      </c>
      <c r="BZ106">
        <v>333118000000</v>
      </c>
      <c r="CA106">
        <v>11108.450769979792</v>
      </c>
      <c r="CB106" t="s">
        <v>155</v>
      </c>
      <c r="CC106" s="16">
        <v>1810995</v>
      </c>
      <c r="CD106" s="16">
        <v>1835587</v>
      </c>
      <c r="CE106">
        <v>9.0072358772844916E-6</v>
      </c>
      <c r="CF106">
        <v>270.10718804083189</v>
      </c>
      <c r="CG106">
        <v>8.8865627930372294E-6</v>
      </c>
      <c r="CH106">
        <v>266.48846772504186</v>
      </c>
      <c r="CI106">
        <v>0.65552509985941609</v>
      </c>
      <c r="CJ106">
        <v>1187152.6782199033</v>
      </c>
      <c r="CK106">
        <v>1203273.351475646</v>
      </c>
      <c r="CL106">
        <v>0.24551195100000001</v>
      </c>
      <c r="CM106">
        <v>6.7694195639560087E-5</v>
      </c>
      <c r="CN106">
        <v>2.8344860243165555E-6</v>
      </c>
      <c r="CO106">
        <v>0</v>
      </c>
      <c r="CP106">
        <v>1.2671819873415189E-6</v>
      </c>
      <c r="CQ106">
        <v>1.4589266301629328E-3</v>
      </c>
      <c r="CR106">
        <v>1.3354764270803461E-3</v>
      </c>
      <c r="CS106">
        <v>5.2504685238663723E-4</v>
      </c>
      <c r="CT106">
        <v>0.121518317</v>
      </c>
      <c r="CU106">
        <v>0.26197903814217782</v>
      </c>
      <c r="CV106" s="16">
        <f t="shared" si="4"/>
        <v>6.121112585784886E-2</v>
      </c>
      <c r="CW106" s="16">
        <v>6.0391059030672475E-2</v>
      </c>
      <c r="CX106">
        <v>7.6157910720358331</v>
      </c>
      <c r="CY106">
        <v>-9.6005101182126165</v>
      </c>
      <c r="CZ106">
        <v>4.4426512564903167</v>
      </c>
      <c r="DB106">
        <v>3.6375861597263857</v>
      </c>
      <c r="DC106">
        <v>10.68624689178576</v>
      </c>
      <c r="DD106">
        <v>10.597834013671555</v>
      </c>
      <c r="DE106">
        <v>9.6642781335351255</v>
      </c>
      <c r="DF106" s="16">
        <v>14.409386975956162</v>
      </c>
      <c r="DG106" s="16">
        <v>14.422874879324763</v>
      </c>
      <c r="DH106">
        <v>15.1086112</v>
      </c>
      <c r="DI106">
        <v>15.755907540000001</v>
      </c>
      <c r="DJ106">
        <v>13.704202390000001</v>
      </c>
      <c r="DK106">
        <v>11.371776560000001</v>
      </c>
      <c r="DL106" s="12">
        <v>-2.0517061214467498</v>
      </c>
      <c r="DM106" s="16">
        <v>-2.793426310923687</v>
      </c>
      <c r="DN106" s="16">
        <v>-2.8069142142922869</v>
      </c>
      <c r="DO106">
        <v>17.216301219999998</v>
      </c>
      <c r="DP106">
        <v>8.8242031460000003</v>
      </c>
      <c r="DQ106">
        <v>4.2276178422701456</v>
      </c>
      <c r="DR106">
        <v>2.6100697927420065</v>
      </c>
      <c r="DS106" s="12">
        <v>-0.2997546536860502</v>
      </c>
      <c r="DT106">
        <v>9.3154614282640846</v>
      </c>
      <c r="DU106">
        <v>26.531762618512534</v>
      </c>
      <c r="DZ106">
        <v>0</v>
      </c>
      <c r="EA106">
        <v>0</v>
      </c>
      <c r="EB106">
        <v>-3.4799999999999998E-2</v>
      </c>
      <c r="EC106">
        <v>-0.31347435360951847</v>
      </c>
      <c r="ED106">
        <v>23.882352941176471</v>
      </c>
      <c r="EE106">
        <v>3.1731398155455164</v>
      </c>
    </row>
    <row r="107" spans="1:135" x14ac:dyDescent="0.25">
      <c r="A107" t="s">
        <v>791</v>
      </c>
      <c r="B107" t="s">
        <v>792</v>
      </c>
      <c r="C107" t="s">
        <v>793</v>
      </c>
      <c r="D107" t="s">
        <v>794</v>
      </c>
      <c r="E107" t="s">
        <v>795</v>
      </c>
      <c r="F107" s="11" t="s">
        <v>134</v>
      </c>
      <c r="G107">
        <v>119</v>
      </c>
      <c r="H107">
        <v>2012</v>
      </c>
      <c r="I107">
        <v>69828</v>
      </c>
      <c r="L107">
        <v>1500</v>
      </c>
      <c r="O107">
        <v>107759</v>
      </c>
      <c r="P107">
        <v>89091</v>
      </c>
      <c r="Q107">
        <v>18668</v>
      </c>
      <c r="R107">
        <v>100</v>
      </c>
      <c r="S107" t="s">
        <v>796</v>
      </c>
      <c r="T107">
        <v>1268012686</v>
      </c>
      <c r="U107">
        <v>1399096158</v>
      </c>
      <c r="V107">
        <v>257790238</v>
      </c>
      <c r="X107">
        <v>0</v>
      </c>
      <c r="Y107">
        <v>0</v>
      </c>
      <c r="AF107">
        <v>0</v>
      </c>
      <c r="AG107" t="s">
        <v>136</v>
      </c>
      <c r="AH107">
        <v>1878290</v>
      </c>
      <c r="AI107">
        <v>1878290</v>
      </c>
      <c r="AL107">
        <v>0</v>
      </c>
      <c r="AM107">
        <v>1386256</v>
      </c>
      <c r="AR107">
        <v>178339</v>
      </c>
      <c r="AS107">
        <v>178339</v>
      </c>
      <c r="AV107">
        <v>0</v>
      </c>
      <c r="BB107">
        <v>38588</v>
      </c>
      <c r="BC107">
        <v>38588</v>
      </c>
      <c r="BF107">
        <v>0</v>
      </c>
      <c r="BG107">
        <v>227415</v>
      </c>
      <c r="BH107">
        <v>2.2275882347699789E-2</v>
      </c>
      <c r="BI107">
        <v>2.23E-2</v>
      </c>
      <c r="BJ107" t="s">
        <v>201</v>
      </c>
      <c r="BK107">
        <v>96706764</v>
      </c>
      <c r="BL107">
        <v>2587.0167620000002</v>
      </c>
      <c r="BM107">
        <v>68.553731707317084</v>
      </c>
      <c r="BN107">
        <v>24</v>
      </c>
      <c r="BO107">
        <v>0.65400000000000003</v>
      </c>
      <c r="BP107">
        <v>0.52400000000000002</v>
      </c>
      <c r="BQ107">
        <v>37080418</v>
      </c>
      <c r="BR107">
        <v>57304773</v>
      </c>
      <c r="BS107">
        <v>13724836</v>
      </c>
      <c r="BT107">
        <v>35935720</v>
      </c>
      <c r="BU107">
        <v>68621776</v>
      </c>
      <c r="BV107">
        <v>12528291</v>
      </c>
      <c r="BW107">
        <v>43</v>
      </c>
      <c r="BX107" t="s">
        <v>797</v>
      </c>
      <c r="BY107">
        <v>17.874258000000001</v>
      </c>
      <c r="BZ107">
        <v>591180000000</v>
      </c>
      <c r="CA107">
        <v>6113.1194504657396</v>
      </c>
      <c r="CB107" t="s">
        <v>165</v>
      </c>
      <c r="CC107" s="16">
        <v>31166101.408726797</v>
      </c>
      <c r="CD107" s="16">
        <v>28246101.408726797</v>
      </c>
      <c r="CE107">
        <v>1.1290220403899814E-4</v>
      </c>
      <c r="CF107">
        <v>10918.40680107924</v>
      </c>
      <c r="CG107">
        <v>1.2457370627654303E-4</v>
      </c>
      <c r="CH107">
        <v>12047.120013490965</v>
      </c>
      <c r="CI107">
        <v>5.5946378305605747E-2</v>
      </c>
      <c r="CJ107">
        <v>78274362.941387549</v>
      </c>
      <c r="CK107">
        <v>70940717.427263275</v>
      </c>
      <c r="CL107">
        <v>0.33786811700000002</v>
      </c>
      <c r="CM107">
        <v>7.2205911057059049E-4</v>
      </c>
      <c r="CN107">
        <v>1.5510807496360853E-5</v>
      </c>
      <c r="CO107">
        <v>1.114286070000233E-3</v>
      </c>
      <c r="CP107">
        <v>1.0340538330907237E-6</v>
      </c>
      <c r="CQ107">
        <v>1.9422529741559752E-2</v>
      </c>
      <c r="CR107">
        <v>1.4334633304450142E-2</v>
      </c>
      <c r="CS107">
        <v>2.3515935245232689E-3</v>
      </c>
      <c r="CT107">
        <v>0.38343148399999999</v>
      </c>
      <c r="CU107">
        <v>0.72211147505669826</v>
      </c>
      <c r="CV107" s="16">
        <f t="shared" si="4"/>
        <v>0.2920798943156323</v>
      </c>
      <c r="CW107" s="16">
        <v>0.32227426624188144</v>
      </c>
      <c r="CX107">
        <v>11.15379035444467</v>
      </c>
      <c r="CY107">
        <v>-7.2334035518262763</v>
      </c>
      <c r="CZ107">
        <v>7.3132203870903014</v>
      </c>
      <c r="DA107">
        <v>11.58765253115997</v>
      </c>
      <c r="DB107">
        <v>4.6051701859880918</v>
      </c>
      <c r="DC107">
        <v>14.445872346424181</v>
      </c>
      <c r="DD107">
        <v>14.142117145860972</v>
      </c>
      <c r="DE107">
        <v>12.334531821183791</v>
      </c>
      <c r="DF107" s="16">
        <v>17.254841568807944</v>
      </c>
      <c r="DG107" s="16">
        <v>17.156466002802492</v>
      </c>
      <c r="DH107">
        <v>17.428599599999998</v>
      </c>
      <c r="DI107">
        <v>17.86389449</v>
      </c>
      <c r="DJ107">
        <v>16.343499999999999</v>
      </c>
      <c r="DK107">
        <v>16.434717670000001</v>
      </c>
      <c r="DL107" s="12">
        <v>-1.5203945517328608</v>
      </c>
      <c r="DM107" s="16">
        <v>-1.2307279034684546</v>
      </c>
      <c r="DN107" s="16">
        <v>-1.1323523374630031</v>
      </c>
      <c r="DO107">
        <v>18.387193920000001</v>
      </c>
      <c r="DP107">
        <v>7.8586471319999998</v>
      </c>
      <c r="DQ107">
        <v>4.3411728815192454</v>
      </c>
      <c r="DR107">
        <v>3.1780538303479458</v>
      </c>
      <c r="DS107" s="12">
        <v>-0.4246479275249383</v>
      </c>
      <c r="DT107">
        <v>8.7181924702379021</v>
      </c>
      <c r="DU107">
        <v>27.10538637650885</v>
      </c>
      <c r="DZ107">
        <v>0.82676156979927429</v>
      </c>
      <c r="EA107">
        <v>0.17323843020072571</v>
      </c>
      <c r="EB107">
        <v>2.0449834459999998</v>
      </c>
      <c r="EC107">
        <v>-0.24883009246271376</v>
      </c>
      <c r="ED107">
        <v>46.552</v>
      </c>
      <c r="EE107">
        <v>3.840569967354369</v>
      </c>
    </row>
    <row r="108" spans="1:135" x14ac:dyDescent="0.25">
      <c r="A108" t="s">
        <v>798</v>
      </c>
      <c r="B108" t="s">
        <v>799</v>
      </c>
      <c r="C108" t="s">
        <v>800</v>
      </c>
      <c r="D108" t="s">
        <v>801</v>
      </c>
      <c r="E108" t="s">
        <v>802</v>
      </c>
      <c r="F108" s="11" t="s">
        <v>144</v>
      </c>
      <c r="G108">
        <v>258</v>
      </c>
      <c r="H108">
        <v>2012</v>
      </c>
      <c r="I108">
        <v>115941</v>
      </c>
      <c r="L108">
        <v>902</v>
      </c>
      <c r="O108">
        <v>98694</v>
      </c>
      <c r="R108">
        <v>444</v>
      </c>
      <c r="S108" t="s">
        <v>803</v>
      </c>
      <c r="T108">
        <v>104190812</v>
      </c>
      <c r="U108">
        <v>105392913</v>
      </c>
      <c r="V108">
        <v>823247</v>
      </c>
      <c r="X108">
        <v>1</v>
      </c>
      <c r="Y108">
        <v>1</v>
      </c>
      <c r="Z108">
        <v>1</v>
      </c>
      <c r="AA108">
        <v>1</v>
      </c>
      <c r="AD108">
        <v>1</v>
      </c>
      <c r="AE108">
        <v>1</v>
      </c>
      <c r="AF108">
        <v>0</v>
      </c>
      <c r="AG108" t="s">
        <v>136</v>
      </c>
      <c r="AH108">
        <v>4828</v>
      </c>
      <c r="AM108">
        <v>12679</v>
      </c>
      <c r="BG108">
        <v>9292</v>
      </c>
      <c r="BH108">
        <v>0.29672710000000002</v>
      </c>
      <c r="BI108">
        <v>0.29672710000000002</v>
      </c>
      <c r="BJ108" t="s">
        <v>163</v>
      </c>
      <c r="BK108">
        <v>38542737</v>
      </c>
      <c r="BL108">
        <v>12707.854310000001</v>
      </c>
      <c r="BM108">
        <v>76.79756097560977</v>
      </c>
      <c r="BN108">
        <v>4.5</v>
      </c>
      <c r="BO108">
        <v>0.82099999999999995</v>
      </c>
      <c r="BP108">
        <v>0.74</v>
      </c>
      <c r="BQ108">
        <v>240967</v>
      </c>
      <c r="BR108">
        <v>106946</v>
      </c>
      <c r="BT108">
        <v>240968</v>
      </c>
      <c r="BU108">
        <v>107315</v>
      </c>
      <c r="BV108">
        <v>370</v>
      </c>
      <c r="BW108">
        <v>12</v>
      </c>
      <c r="BX108" t="s">
        <v>1352</v>
      </c>
      <c r="BY108">
        <v>1.8535116</v>
      </c>
      <c r="BZ108">
        <v>881236000000</v>
      </c>
      <c r="CA108">
        <v>22863.866673505829</v>
      </c>
      <c r="CB108" t="s">
        <v>138</v>
      </c>
      <c r="CC108" s="16">
        <v>31272933.435042303</v>
      </c>
      <c r="CD108" s="16">
        <v>30916237.491405204</v>
      </c>
      <c r="CE108">
        <v>6.3120707199722047E-5</v>
      </c>
      <c r="CF108">
        <v>2432.8448168528935</v>
      </c>
      <c r="CG108">
        <v>6.3848962060097768E-5</v>
      </c>
      <c r="CH108">
        <v>2460.9137524053267</v>
      </c>
      <c r="CI108">
        <v>0.53951645082771538</v>
      </c>
      <c r="CJ108">
        <v>56861210.364154182</v>
      </c>
      <c r="CK108">
        <v>56212657.099097736</v>
      </c>
      <c r="CL108">
        <v>1.5399999999999999E-3</v>
      </c>
      <c r="CM108">
        <v>3.0081153811157731E-3</v>
      </c>
      <c r="CN108">
        <v>2.3402593334251276E-5</v>
      </c>
      <c r="CO108">
        <v>2.5606380781935645E-3</v>
      </c>
      <c r="CP108">
        <v>1.1519680089143642E-5</v>
      </c>
      <c r="CQ108">
        <v>1.2526354835672412E-4</v>
      </c>
      <c r="CR108">
        <v>3.2895951317624383E-4</v>
      </c>
      <c r="CS108">
        <v>2.4108303465838454E-4</v>
      </c>
      <c r="CT108">
        <v>6.2500000000000003E-3</v>
      </c>
      <c r="CU108">
        <v>2.7843378118165298E-3</v>
      </c>
      <c r="CV108" s="16">
        <f t="shared" si="4"/>
        <v>0.80212875103823589</v>
      </c>
      <c r="CW108" s="16">
        <v>0.81138330770444</v>
      </c>
      <c r="CX108">
        <v>11.660836720007467</v>
      </c>
      <c r="CY108">
        <v>-5.8064415155464948</v>
      </c>
      <c r="CZ108">
        <v>6.804614520062624</v>
      </c>
      <c r="DA108">
        <v>11.499779433300214</v>
      </c>
      <c r="DB108">
        <v>6.0958245624322247</v>
      </c>
      <c r="DC108">
        <v>8.4821875822174224</v>
      </c>
      <c r="DD108">
        <v>9.4477023605279484</v>
      </c>
      <c r="DE108">
        <v>9.1369090938902993</v>
      </c>
      <c r="DF108" s="16">
        <v>17.25826353491718</v>
      </c>
      <c r="DG108" s="16">
        <v>17.246792089007741</v>
      </c>
      <c r="DH108">
        <v>12.39241942</v>
      </c>
      <c r="DI108">
        <v>11.580088659999999</v>
      </c>
      <c r="DJ108">
        <v>5.9162020630000001</v>
      </c>
      <c r="DL108" s="12">
        <v>-5.6665763075183486</v>
      </c>
      <c r="DM108" s="16">
        <v>-0.22048614654622123</v>
      </c>
      <c r="DN108" s="16">
        <v>-0.20901470063678193</v>
      </c>
      <c r="DO108">
        <v>17.467278260000001</v>
      </c>
      <c r="DP108">
        <v>9.4500542200000002</v>
      </c>
      <c r="DQ108">
        <v>4.3866804231287411</v>
      </c>
      <c r="DR108">
        <v>1.5040773967762742</v>
      </c>
      <c r="DS108" s="12">
        <v>-0.1972321695297089</v>
      </c>
      <c r="DT108">
        <v>10.037313068867912</v>
      </c>
      <c r="DU108">
        <v>27.504591304421876</v>
      </c>
      <c r="EB108">
        <v>-0.75817413499999997</v>
      </c>
      <c r="EC108">
        <v>-2.2992161397920773E-2</v>
      </c>
      <c r="ED108">
        <v>128.53769401330376</v>
      </c>
      <c r="EE108">
        <v>4.8562221999448436</v>
      </c>
    </row>
    <row r="109" spans="1:135" x14ac:dyDescent="0.25">
      <c r="A109" t="s">
        <v>804</v>
      </c>
      <c r="B109" t="s">
        <v>805</v>
      </c>
      <c r="C109" t="s">
        <v>806</v>
      </c>
      <c r="D109" t="s">
        <v>807</v>
      </c>
      <c r="E109" t="s">
        <v>808</v>
      </c>
      <c r="F109" s="11" t="s">
        <v>144</v>
      </c>
      <c r="G109">
        <v>383</v>
      </c>
      <c r="H109">
        <v>2012</v>
      </c>
      <c r="I109">
        <v>12000</v>
      </c>
      <c r="J109">
        <v>5340</v>
      </c>
      <c r="K109">
        <v>6660</v>
      </c>
      <c r="L109">
        <v>1870</v>
      </c>
      <c r="M109">
        <v>440</v>
      </c>
      <c r="N109">
        <v>1430</v>
      </c>
      <c r="O109">
        <v>0</v>
      </c>
      <c r="P109">
        <v>0</v>
      </c>
      <c r="Q109">
        <v>0</v>
      </c>
      <c r="R109">
        <v>172</v>
      </c>
      <c r="S109" t="s">
        <v>171</v>
      </c>
      <c r="AG109" t="s">
        <v>136</v>
      </c>
      <c r="AH109">
        <v>20000</v>
      </c>
      <c r="AM109">
        <v>1616</v>
      </c>
      <c r="AR109">
        <v>54023</v>
      </c>
      <c r="AS109">
        <v>10900</v>
      </c>
      <c r="AV109">
        <v>43123</v>
      </c>
      <c r="BB109">
        <v>15300</v>
      </c>
      <c r="BG109">
        <v>32000</v>
      </c>
      <c r="BH109">
        <v>1.207729469</v>
      </c>
      <c r="BI109">
        <v>1.207729469</v>
      </c>
      <c r="BJ109" t="s">
        <v>163</v>
      </c>
      <c r="BK109">
        <v>10526703</v>
      </c>
      <c r="BL109">
        <v>20165.286120000001</v>
      </c>
      <c r="BM109">
        <v>80.373170731707319</v>
      </c>
      <c r="BN109">
        <v>3.1</v>
      </c>
      <c r="BO109">
        <v>0.81599999999999995</v>
      </c>
      <c r="BP109">
        <v>0.72899999999999998</v>
      </c>
      <c r="BQ109">
        <v>3632</v>
      </c>
      <c r="BR109">
        <v>151223</v>
      </c>
      <c r="BS109">
        <v>0</v>
      </c>
      <c r="BT109">
        <v>3602</v>
      </c>
      <c r="BU109">
        <v>151163</v>
      </c>
      <c r="BV109">
        <v>0</v>
      </c>
      <c r="BW109">
        <v>16</v>
      </c>
      <c r="BX109" t="s">
        <v>217</v>
      </c>
      <c r="BY109">
        <v>0.61704393999999996</v>
      </c>
      <c r="BZ109">
        <v>283905000000</v>
      </c>
      <c r="CA109">
        <v>26969.982909178685</v>
      </c>
      <c r="CB109" t="s">
        <v>155</v>
      </c>
      <c r="CC109" s="16"/>
      <c r="CD109" s="16"/>
      <c r="CI109">
        <v>1.6206301288689426</v>
      </c>
      <c r="CL109">
        <v>0</v>
      </c>
      <c r="CM109">
        <v>1.1399580666425185E-3</v>
      </c>
      <c r="CN109">
        <v>1.7764346538512582E-4</v>
      </c>
      <c r="CO109">
        <v>0</v>
      </c>
      <c r="CP109">
        <v>1.6339398955209432E-5</v>
      </c>
      <c r="CQ109">
        <v>1.8999301110708643E-3</v>
      </c>
      <c r="CR109">
        <v>1.5351435297452582E-4</v>
      </c>
      <c r="CS109">
        <v>3.0398881777133828E-3</v>
      </c>
      <c r="CT109">
        <v>3.4499999999999998E-4</v>
      </c>
      <c r="CU109">
        <v>1.4365656559323465E-2</v>
      </c>
      <c r="CV109" s="16"/>
      <c r="CW109" s="16"/>
      <c r="CX109">
        <v>9.3926619287701367</v>
      </c>
      <c r="CY109">
        <v>-6.7767638008991815</v>
      </c>
      <c r="CZ109">
        <v>7.5336937098486327</v>
      </c>
      <c r="DB109">
        <v>5.1474944768134527</v>
      </c>
      <c r="DC109">
        <v>9.9034875525361272</v>
      </c>
      <c r="DD109">
        <v>7.3877092390810404</v>
      </c>
      <c r="DE109">
        <v>10.373491181781864</v>
      </c>
      <c r="DF109" s="16"/>
      <c r="DG109" s="16"/>
      <c r="DH109">
        <v>8.1978140320000001</v>
      </c>
      <c r="DI109">
        <v>11.926517459999999</v>
      </c>
      <c r="DJ109">
        <v>0</v>
      </c>
      <c r="DK109">
        <v>0</v>
      </c>
      <c r="DL109" s="12"/>
      <c r="DM109" s="16"/>
      <c r="DN109" s="16"/>
      <c r="DO109">
        <v>16.169425820000001</v>
      </c>
      <c r="DP109">
        <v>9.9117674850000004</v>
      </c>
      <c r="DQ109">
        <v>4.3625099786791335</v>
      </c>
      <c r="DR109">
        <v>1.1314021114911006</v>
      </c>
      <c r="DS109" s="12">
        <v>-0.20334092401803011</v>
      </c>
      <c r="DT109">
        <v>10.202479782436084</v>
      </c>
      <c r="DU109">
        <v>26.371905512105403</v>
      </c>
      <c r="DV109">
        <v>0.44500000000000001</v>
      </c>
      <c r="DW109">
        <v>0.55499999999999994</v>
      </c>
      <c r="DX109">
        <v>0.23529411764705882</v>
      </c>
      <c r="DY109">
        <v>0.76470588235294112</v>
      </c>
      <c r="DZ109">
        <v>0</v>
      </c>
      <c r="EA109">
        <v>0</v>
      </c>
      <c r="EB109">
        <v>-0.39647638200000002</v>
      </c>
      <c r="EC109">
        <v>-0.207546141210318</v>
      </c>
      <c r="ED109">
        <v>6.4171122994652405</v>
      </c>
      <c r="EE109">
        <v>1.8589682189215051</v>
      </c>
    </row>
    <row r="110" spans="1:135" x14ac:dyDescent="0.25">
      <c r="A110" t="s">
        <v>809</v>
      </c>
      <c r="B110" t="s">
        <v>810</v>
      </c>
      <c r="C110" t="s">
        <v>811</v>
      </c>
      <c r="D110" t="s">
        <v>812</v>
      </c>
      <c r="E110" t="s">
        <v>813</v>
      </c>
      <c r="F110" s="11" t="s">
        <v>152</v>
      </c>
      <c r="G110">
        <v>206</v>
      </c>
      <c r="H110">
        <v>2012</v>
      </c>
      <c r="I110">
        <v>1124</v>
      </c>
      <c r="J110">
        <v>908</v>
      </c>
      <c r="K110">
        <v>216</v>
      </c>
      <c r="L110">
        <v>266</v>
      </c>
      <c r="M110">
        <v>213</v>
      </c>
      <c r="N110">
        <v>53</v>
      </c>
      <c r="O110">
        <v>0</v>
      </c>
      <c r="P110">
        <v>0</v>
      </c>
      <c r="Q110">
        <v>0</v>
      </c>
      <c r="R110">
        <v>2</v>
      </c>
      <c r="S110" t="s">
        <v>814</v>
      </c>
      <c r="T110">
        <v>192667367</v>
      </c>
      <c r="U110">
        <v>178080003</v>
      </c>
      <c r="AD110">
        <v>1</v>
      </c>
      <c r="AE110">
        <v>1</v>
      </c>
      <c r="AG110" t="s">
        <v>136</v>
      </c>
      <c r="AH110">
        <v>3061217</v>
      </c>
      <c r="AM110">
        <v>1688642</v>
      </c>
      <c r="BG110">
        <v>0</v>
      </c>
      <c r="BH110">
        <v>0.25104812599999998</v>
      </c>
      <c r="BI110">
        <v>0.26100120100000002</v>
      </c>
      <c r="BJ110" t="s">
        <v>172</v>
      </c>
      <c r="BK110">
        <v>2050514</v>
      </c>
      <c r="BL110">
        <v>92682</v>
      </c>
      <c r="BM110">
        <v>78.453804878048786</v>
      </c>
      <c r="BN110">
        <v>7.2</v>
      </c>
      <c r="BO110">
        <v>0.83399999999999996</v>
      </c>
      <c r="BQ110">
        <v>0</v>
      </c>
      <c r="BS110">
        <v>0</v>
      </c>
      <c r="BT110">
        <v>0</v>
      </c>
      <c r="BW110">
        <v>19</v>
      </c>
      <c r="BX110" t="s">
        <v>815</v>
      </c>
      <c r="BY110">
        <v>2.5108611000000001</v>
      </c>
      <c r="BZ110">
        <v>273418000000</v>
      </c>
      <c r="CA110">
        <v>133341.201279289</v>
      </c>
      <c r="CB110" t="s">
        <v>165</v>
      </c>
      <c r="CC110" s="16">
        <v>44706651.031224377</v>
      </c>
      <c r="CD110" s="16">
        <v>48368781.426704235</v>
      </c>
      <c r="CE110">
        <v>2.5451126553141675E-4</v>
      </c>
      <c r="CF110">
        <v>521.87891312988756</v>
      </c>
      <c r="CG110">
        <v>2.3524153381599127E-4</v>
      </c>
      <c r="CH110">
        <v>482.36605847116351</v>
      </c>
      <c r="CI110">
        <v>0.39826974100638224</v>
      </c>
      <c r="CJ110">
        <v>70923876.673225775</v>
      </c>
      <c r="CK110">
        <v>76733582.355471596</v>
      </c>
      <c r="CM110">
        <v>5.4815524302687037E-4</v>
      </c>
      <c r="CN110">
        <v>1.2972357174835189E-4</v>
      </c>
      <c r="CO110">
        <v>0</v>
      </c>
      <c r="CP110">
        <v>9.753652011154276E-7</v>
      </c>
      <c r="CQ110">
        <v>1.4929022674314831</v>
      </c>
      <c r="CR110">
        <v>0.82352132197097894</v>
      </c>
      <c r="CS110">
        <v>0</v>
      </c>
      <c r="CT110">
        <v>0</v>
      </c>
      <c r="CU110">
        <v>0</v>
      </c>
      <c r="CV110" s="16">
        <f>CD110/BK110</f>
        <v>23.58861311198277</v>
      </c>
      <c r="CW110" s="16">
        <v>21.802655837133702</v>
      </c>
      <c r="CX110">
        <v>7.0246490304536362</v>
      </c>
      <c r="CY110">
        <v>-7.5089520209403302</v>
      </c>
      <c r="CZ110">
        <v>5.5834963087816991</v>
      </c>
      <c r="DB110">
        <v>0.69314718055994529</v>
      </c>
      <c r="DC110">
        <v>14.934323107280244</v>
      </c>
      <c r="DD110">
        <v>14.339435213583807</v>
      </c>
      <c r="DF110" s="16">
        <v>17.61563284116011</v>
      </c>
      <c r="DG110" s="16">
        <v>17.694365151732274</v>
      </c>
      <c r="DH110">
        <v>0</v>
      </c>
      <c r="DK110">
        <v>0</v>
      </c>
      <c r="DL110" s="12"/>
      <c r="DM110" s="16">
        <v>3.160764100338306</v>
      </c>
      <c r="DN110" s="16">
        <v>3.0820317897661438</v>
      </c>
      <c r="DO110">
        <v>14.533601539999999</v>
      </c>
      <c r="DP110">
        <v>11.43694035</v>
      </c>
      <c r="DQ110">
        <v>4.2573834987691939</v>
      </c>
      <c r="DR110">
        <v>1.9740810260220096</v>
      </c>
      <c r="DS110" s="12">
        <v>-0.18152187662339034</v>
      </c>
      <c r="DT110">
        <v>11.800666545275678</v>
      </c>
      <c r="DU110">
        <v>26.334267596669648</v>
      </c>
      <c r="DV110">
        <v>0.80782918149466187</v>
      </c>
      <c r="DW110">
        <v>0.19217081850533813</v>
      </c>
      <c r="DX110">
        <v>0.8007518796992481</v>
      </c>
      <c r="DY110">
        <v>0.1992481203007519</v>
      </c>
      <c r="DZ110">
        <v>0</v>
      </c>
      <c r="EA110">
        <v>0</v>
      </c>
      <c r="EB110">
        <v>-0.125203068</v>
      </c>
      <c r="EC110">
        <v>-0.26600993626457842</v>
      </c>
      <c r="ED110">
        <v>4.2255639097744364</v>
      </c>
      <c r="EE110">
        <v>1.4411527216719373</v>
      </c>
    </row>
    <row r="111" spans="1:135" x14ac:dyDescent="0.25">
      <c r="A111" t="s">
        <v>816</v>
      </c>
      <c r="B111" t="s">
        <v>817</v>
      </c>
      <c r="C111" t="s">
        <v>818</v>
      </c>
      <c r="D111" t="s">
        <v>819</v>
      </c>
      <c r="E111" t="s">
        <v>820</v>
      </c>
      <c r="F111" s="11" t="s">
        <v>144</v>
      </c>
      <c r="G111">
        <v>238</v>
      </c>
      <c r="H111">
        <v>2012</v>
      </c>
      <c r="I111">
        <v>10208</v>
      </c>
      <c r="J111">
        <v>4166</v>
      </c>
      <c r="K111">
        <v>6042</v>
      </c>
      <c r="L111">
        <v>263</v>
      </c>
      <c r="M111">
        <v>170</v>
      </c>
      <c r="N111">
        <v>93</v>
      </c>
      <c r="O111">
        <v>5000</v>
      </c>
      <c r="P111">
        <v>2650</v>
      </c>
      <c r="Q111">
        <v>2350</v>
      </c>
      <c r="R111">
        <v>90</v>
      </c>
      <c r="S111" t="s">
        <v>821</v>
      </c>
      <c r="T111">
        <v>1844859</v>
      </c>
      <c r="U111">
        <v>1721684</v>
      </c>
      <c r="V111">
        <v>43202</v>
      </c>
      <c r="W111">
        <v>22129</v>
      </c>
      <c r="X111">
        <v>0</v>
      </c>
      <c r="Y111">
        <v>0</v>
      </c>
      <c r="AD111">
        <v>1</v>
      </c>
      <c r="AE111">
        <v>0</v>
      </c>
      <c r="AF111">
        <v>0</v>
      </c>
      <c r="AG111" t="s">
        <v>136</v>
      </c>
      <c r="AH111">
        <v>4008</v>
      </c>
      <c r="AI111">
        <v>3473</v>
      </c>
      <c r="AJ111">
        <v>2044</v>
      </c>
      <c r="AK111">
        <v>1429</v>
      </c>
      <c r="AL111">
        <v>535</v>
      </c>
      <c r="AM111">
        <v>72632</v>
      </c>
      <c r="AN111">
        <v>57293</v>
      </c>
      <c r="AO111">
        <v>37043</v>
      </c>
      <c r="AP111">
        <v>20250</v>
      </c>
      <c r="AQ111">
        <v>15339</v>
      </c>
      <c r="AR111">
        <v>34006</v>
      </c>
      <c r="AS111">
        <v>18667</v>
      </c>
      <c r="AT111">
        <v>8774</v>
      </c>
      <c r="AU111">
        <v>9893</v>
      </c>
      <c r="AV111">
        <v>15339</v>
      </c>
      <c r="AW111">
        <v>13961</v>
      </c>
      <c r="AX111">
        <v>11835</v>
      </c>
      <c r="AY111">
        <v>6701</v>
      </c>
      <c r="AZ111">
        <v>5134</v>
      </c>
      <c r="BA111">
        <v>2126</v>
      </c>
      <c r="BB111">
        <v>24665</v>
      </c>
      <c r="BC111">
        <v>24665</v>
      </c>
      <c r="BD111">
        <v>12086</v>
      </c>
      <c r="BE111">
        <v>12579</v>
      </c>
      <c r="BF111">
        <v>0</v>
      </c>
      <c r="BG111">
        <v>750</v>
      </c>
      <c r="BH111">
        <v>1.164958062</v>
      </c>
      <c r="BI111">
        <v>1.164958062</v>
      </c>
      <c r="BJ111" t="s">
        <v>146</v>
      </c>
      <c r="BK111">
        <v>9297507</v>
      </c>
      <c r="BL111">
        <v>7163.7041429999999</v>
      </c>
      <c r="BM111">
        <v>70.624951219512212</v>
      </c>
      <c r="BN111">
        <v>31.1</v>
      </c>
      <c r="BO111">
        <v>0.73399999999999999</v>
      </c>
      <c r="BP111">
        <v>0.65</v>
      </c>
      <c r="BQ111">
        <v>2446621</v>
      </c>
      <c r="BR111">
        <v>106510</v>
      </c>
      <c r="BS111">
        <v>0</v>
      </c>
      <c r="BT111">
        <v>2446611</v>
      </c>
      <c r="BU111">
        <v>128999</v>
      </c>
      <c r="BV111">
        <v>22499</v>
      </c>
      <c r="BW111">
        <v>28</v>
      </c>
      <c r="BX111" t="s">
        <v>1351</v>
      </c>
      <c r="BY111">
        <v>0.35912639000000002</v>
      </c>
      <c r="BZ111">
        <v>150345000000</v>
      </c>
      <c r="CA111">
        <v>16170.463759801418</v>
      </c>
      <c r="CB111" t="s">
        <v>138</v>
      </c>
      <c r="CC111" s="16">
        <v>2005689.656016408</v>
      </c>
      <c r="CD111" s="16">
        <v>2149183.3653032579</v>
      </c>
      <c r="CE111">
        <v>3.2267796921574102E-5</v>
      </c>
      <c r="CF111">
        <v>300.01006775291364</v>
      </c>
      <c r="CG111">
        <v>3.0113385182891148E-5</v>
      </c>
      <c r="CH111">
        <v>279.97940953162674</v>
      </c>
      <c r="CI111">
        <v>2.7845349933765657</v>
      </c>
      <c r="CJ111">
        <v>4794089.3455365393</v>
      </c>
      <c r="CK111">
        <v>5137074.4433456976</v>
      </c>
      <c r="CL111">
        <v>9.1999999999999998E-3</v>
      </c>
      <c r="CM111">
        <v>1.0979287243343835E-3</v>
      </c>
      <c r="CN111">
        <v>2.828715267436744E-5</v>
      </c>
      <c r="CO111">
        <v>5.3777856795375362E-4</v>
      </c>
      <c r="CP111">
        <v>9.6800142231675644E-6</v>
      </c>
      <c r="CQ111">
        <v>4.3108330007172893E-4</v>
      </c>
      <c r="CR111">
        <v>7.8119865895234066E-3</v>
      </c>
      <c r="CS111">
        <v>8.0666785193063038E-5</v>
      </c>
      <c r="CT111">
        <v>0.26314806800000001</v>
      </c>
      <c r="CU111">
        <v>1.3875655054629159E-2</v>
      </c>
      <c r="CV111" s="16">
        <f>CD111/BK111</f>
        <v>0.23115695049256299</v>
      </c>
      <c r="CW111" s="16">
        <v>0.21572338219443213</v>
      </c>
      <c r="CX111">
        <v>9.2309270055845705</v>
      </c>
      <c r="CY111">
        <v>-6.8143298520870692</v>
      </c>
      <c r="CZ111">
        <v>5.5721540321777647</v>
      </c>
      <c r="DA111">
        <v>8.5171931914162382</v>
      </c>
      <c r="DB111">
        <v>4.499809670330265</v>
      </c>
      <c r="DC111">
        <v>8.2960476427646999</v>
      </c>
      <c r="DD111">
        <v>11.193160875051593</v>
      </c>
      <c r="DE111">
        <v>6.620073206530356</v>
      </c>
      <c r="DF111" s="16">
        <v>14.51149852766733</v>
      </c>
      <c r="DG111" s="16">
        <v>14.580598497858617</v>
      </c>
      <c r="DH111">
        <v>14.710218859999999</v>
      </c>
      <c r="DI111">
        <v>11.576003549999999</v>
      </c>
      <c r="DJ111">
        <v>10.02127059</v>
      </c>
      <c r="DK111">
        <v>0</v>
      </c>
      <c r="DL111" s="12">
        <v>-1.554768013676828</v>
      </c>
      <c r="DM111" s="16">
        <v>-1.4646583598130236</v>
      </c>
      <c r="DN111" s="16">
        <v>-1.5337583300043109</v>
      </c>
      <c r="DO111">
        <v>16.045256970000001</v>
      </c>
      <c r="DP111">
        <v>8.8769220470000008</v>
      </c>
      <c r="DQ111">
        <v>4.1158446958107247</v>
      </c>
      <c r="DR111">
        <v>3.4372078191851885</v>
      </c>
      <c r="DS111" s="12">
        <v>-0.30924625036762149</v>
      </c>
      <c r="DT111">
        <v>9.69094163241971</v>
      </c>
      <c r="DU111">
        <v>25.736198490091351</v>
      </c>
      <c r="DV111">
        <v>0.40811128526645768</v>
      </c>
      <c r="DW111">
        <v>0.59188871473354232</v>
      </c>
      <c r="DX111">
        <v>0.64638783269961975</v>
      </c>
      <c r="DY111">
        <v>0.35361216730038025</v>
      </c>
      <c r="DZ111">
        <v>0.53</v>
      </c>
      <c r="EA111">
        <v>0.47</v>
      </c>
      <c r="EB111">
        <v>0.68861687500000002</v>
      </c>
      <c r="EC111">
        <v>-0.211698191110918</v>
      </c>
      <c r="ED111">
        <v>38.813688212927758</v>
      </c>
      <c r="EE111">
        <v>3.6587729734068066</v>
      </c>
    </row>
    <row r="112" spans="1:135" x14ac:dyDescent="0.25">
      <c r="A112" t="s">
        <v>822</v>
      </c>
      <c r="B112" t="s">
        <v>823</v>
      </c>
      <c r="C112" t="s">
        <v>824</v>
      </c>
      <c r="D112" t="s">
        <v>825</v>
      </c>
      <c r="E112" t="s">
        <v>826</v>
      </c>
      <c r="F112" s="11" t="s">
        <v>178</v>
      </c>
      <c r="G112">
        <v>385</v>
      </c>
      <c r="H112">
        <v>2012</v>
      </c>
      <c r="I112">
        <v>253</v>
      </c>
      <c r="S112" t="s">
        <v>827</v>
      </c>
      <c r="AG112" t="s">
        <v>216</v>
      </c>
      <c r="BH112">
        <v>5.23719244587362E-3</v>
      </c>
      <c r="BI112">
        <v>0</v>
      </c>
      <c r="BJ112" t="s">
        <v>201</v>
      </c>
      <c r="BK112">
        <v>859652</v>
      </c>
      <c r="BM112">
        <v>61.303975609756101</v>
      </c>
      <c r="BN112">
        <v>59</v>
      </c>
      <c r="BO112">
        <v>0.44500000000000001</v>
      </c>
      <c r="BP112">
        <v>0.28499999999999998</v>
      </c>
      <c r="BQ112">
        <v>340775</v>
      </c>
      <c r="BR112">
        <v>1323431</v>
      </c>
      <c r="BS112">
        <v>0</v>
      </c>
      <c r="BT112">
        <v>341125</v>
      </c>
      <c r="BU112">
        <v>1523339</v>
      </c>
      <c r="BV112">
        <v>0</v>
      </c>
      <c r="BX112" t="s">
        <v>828</v>
      </c>
      <c r="BY112">
        <v>97.93186</v>
      </c>
      <c r="BZ112">
        <v>2456394141</v>
      </c>
      <c r="CA112">
        <v>2857.4285187494474</v>
      </c>
      <c r="CB112" t="s">
        <v>187</v>
      </c>
      <c r="CC112" s="16"/>
      <c r="CD112" s="16"/>
      <c r="CI112">
        <v>1.0211181529688092E-2</v>
      </c>
      <c r="CL112">
        <v>0</v>
      </c>
      <c r="CM112">
        <v>2.943051374277033E-4</v>
      </c>
      <c r="CT112">
        <v>0.39641040799999999</v>
      </c>
      <c r="CU112">
        <v>1.539496214747363</v>
      </c>
      <c r="CV112" s="16"/>
      <c r="CW112" s="16"/>
      <c r="CX112">
        <v>5.5333894887275203</v>
      </c>
      <c r="CY112">
        <v>-8.1308934464460041</v>
      </c>
      <c r="DF112" s="16"/>
      <c r="DG112" s="16"/>
      <c r="DH112">
        <v>12.73898065</v>
      </c>
      <c r="DI112">
        <v>14.095738920000001</v>
      </c>
      <c r="DJ112">
        <v>0</v>
      </c>
      <c r="DK112">
        <v>0</v>
      </c>
      <c r="DL112" s="12"/>
      <c r="DM112" s="16"/>
      <c r="DN112" s="16"/>
      <c r="DO112">
        <v>13.6642841</v>
      </c>
      <c r="DQ112">
        <v>4.2485300846479239</v>
      </c>
      <c r="DR112">
        <v>4.0775374439057197</v>
      </c>
      <c r="DS112" s="12">
        <v>-0.80968099681589678</v>
      </c>
      <c r="DT112">
        <v>7.9576773800452978</v>
      </c>
      <c r="DU112">
        <v>21.621960315218825</v>
      </c>
      <c r="EC112">
        <v>-0.29108761409244016</v>
      </c>
    </row>
    <row r="113" spans="1:135" ht="16.5" customHeight="1" x14ac:dyDescent="0.25">
      <c r="A113" t="s">
        <v>829</v>
      </c>
      <c r="B113" t="s">
        <v>830</v>
      </c>
      <c r="C113" t="s">
        <v>831</v>
      </c>
      <c r="D113" t="s">
        <v>832</v>
      </c>
      <c r="E113" t="s">
        <v>833</v>
      </c>
      <c r="F113" s="11" t="s">
        <v>144</v>
      </c>
      <c r="G113">
        <v>241</v>
      </c>
      <c r="H113">
        <v>2012</v>
      </c>
      <c r="I113">
        <v>2025</v>
      </c>
      <c r="L113">
        <v>165</v>
      </c>
      <c r="O113">
        <v>0</v>
      </c>
      <c r="P113">
        <v>0</v>
      </c>
      <c r="Q113">
        <v>0</v>
      </c>
      <c r="R113">
        <v>41</v>
      </c>
      <c r="S113" t="s">
        <v>834</v>
      </c>
      <c r="T113">
        <v>73573674</v>
      </c>
      <c r="U113">
        <v>64935029</v>
      </c>
      <c r="V113">
        <v>25053923</v>
      </c>
      <c r="X113">
        <v>0</v>
      </c>
      <c r="Y113">
        <v>0</v>
      </c>
      <c r="AF113">
        <v>1</v>
      </c>
      <c r="AG113" t="s">
        <v>216</v>
      </c>
      <c r="AH113">
        <v>4000</v>
      </c>
      <c r="AI113">
        <v>4000</v>
      </c>
      <c r="AJ113">
        <v>1950</v>
      </c>
      <c r="AK113">
        <v>2050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20000</v>
      </c>
      <c r="BG113">
        <v>14752</v>
      </c>
      <c r="BH113">
        <v>1.9289751000000001E-2</v>
      </c>
      <c r="BI113">
        <v>1.9300000000000001E-2</v>
      </c>
      <c r="BJ113" t="s">
        <v>137</v>
      </c>
      <c r="BK113">
        <v>5582100</v>
      </c>
      <c r="BL113">
        <v>1159.92974</v>
      </c>
      <c r="BM113">
        <v>70.002439024390242</v>
      </c>
      <c r="BN113">
        <v>23.2</v>
      </c>
      <c r="BO113">
        <v>0.622</v>
      </c>
      <c r="BP113">
        <v>0.51600000000000001</v>
      </c>
      <c r="BQ113">
        <v>205464</v>
      </c>
      <c r="BR113">
        <v>2037920</v>
      </c>
      <c r="BT113">
        <v>69660</v>
      </c>
      <c r="BU113">
        <v>2047968</v>
      </c>
      <c r="BV113">
        <v>11050</v>
      </c>
      <c r="BW113">
        <v>25</v>
      </c>
      <c r="BX113" t="s">
        <v>1350</v>
      </c>
      <c r="BY113">
        <v>18.952777999999999</v>
      </c>
      <c r="BZ113">
        <v>16380644328</v>
      </c>
      <c r="CA113">
        <v>2934.4949621110336</v>
      </c>
      <c r="CB113" t="s">
        <v>155</v>
      </c>
      <c r="CC113" s="16">
        <v>1252580.5405877791</v>
      </c>
      <c r="CD113" s="16">
        <v>1419217.851615174</v>
      </c>
      <c r="CE113">
        <v>2.1918951176129291E-4</v>
      </c>
      <c r="CF113">
        <v>1223.5377736027131</v>
      </c>
      <c r="CG113">
        <v>1.9345339887084337E-4</v>
      </c>
      <c r="CH113">
        <v>1079.8762178369348</v>
      </c>
      <c r="CI113">
        <v>5.2762713729881713E-2</v>
      </c>
      <c r="CJ113">
        <v>3426148.3461685674</v>
      </c>
      <c r="CK113">
        <v>3881946.6993176411</v>
      </c>
      <c r="CL113">
        <v>5.3800000000000001E-2</v>
      </c>
      <c r="CM113">
        <v>3.6276670070403612E-4</v>
      </c>
      <c r="CN113">
        <v>2.9558768205514054E-5</v>
      </c>
      <c r="CO113">
        <v>0</v>
      </c>
      <c r="CP113">
        <v>7.3449060389459163E-6</v>
      </c>
      <c r="CQ113">
        <v>7.1657619892155286E-4</v>
      </c>
      <c r="CR113">
        <v>0</v>
      </c>
      <c r="CS113">
        <v>2.6427330216226867E-3</v>
      </c>
      <c r="CT113">
        <v>3.6799999999999999E-2</v>
      </c>
      <c r="CU113">
        <v>0.36706078357607352</v>
      </c>
      <c r="CV113" s="16">
        <f>CD113/BK113</f>
        <v>0.25424443338800345</v>
      </c>
      <c r="CW113" s="16">
        <v>0.22439235065437366</v>
      </c>
      <c r="CX113">
        <v>7.6133249795406392</v>
      </c>
      <c r="CY113">
        <v>-7.9217506281032026</v>
      </c>
      <c r="CZ113">
        <v>5.1059454739005803</v>
      </c>
      <c r="DB113">
        <v>3.713572066704308</v>
      </c>
      <c r="DC113">
        <v>8.2940496401020276</v>
      </c>
      <c r="DE113">
        <v>9.5991339457963747</v>
      </c>
      <c r="DF113" s="16">
        <v>14.04071641373625</v>
      </c>
      <c r="DG113" s="16">
        <v>14.165616469104885</v>
      </c>
      <c r="DH113">
        <v>12.233030980000001</v>
      </c>
      <c r="DI113">
        <v>14.52744073</v>
      </c>
      <c r="DJ113">
        <v>9.3102762010000006</v>
      </c>
      <c r="DL113" s="12">
        <v>-5.2172545308776872</v>
      </c>
      <c r="DM113" s="16">
        <v>-1.3694591385389576</v>
      </c>
      <c r="DN113" s="16">
        <v>-1.494359193907592</v>
      </c>
      <c r="DO113">
        <v>15.53507579</v>
      </c>
      <c r="DP113">
        <v>7.0569764629999998</v>
      </c>
      <c r="DQ113">
        <v>4.2085236407783677</v>
      </c>
      <c r="DR113">
        <v>3.1441522786722644</v>
      </c>
      <c r="DS113" s="12">
        <v>-0.4748151862429576</v>
      </c>
      <c r="DT113">
        <v>7.9842906432175775</v>
      </c>
      <c r="DU113">
        <v>23.51936625086142</v>
      </c>
      <c r="DZ113">
        <v>0</v>
      </c>
      <c r="EA113">
        <v>0</v>
      </c>
      <c r="EB113">
        <v>0.41734356</v>
      </c>
      <c r="EC113">
        <v>-0.28432434321105404</v>
      </c>
      <c r="ED113">
        <v>12.272727272727273</v>
      </c>
      <c r="EE113">
        <v>2.507379505640059</v>
      </c>
    </row>
    <row r="114" spans="1:135" x14ac:dyDescent="0.25">
      <c r="A114" t="s">
        <v>835</v>
      </c>
      <c r="B114" t="s">
        <v>836</v>
      </c>
      <c r="C114" t="s">
        <v>837</v>
      </c>
      <c r="D114" t="s">
        <v>838</v>
      </c>
      <c r="E114" t="s">
        <v>839</v>
      </c>
      <c r="F114" s="11" t="s">
        <v>144</v>
      </c>
      <c r="G114">
        <v>290</v>
      </c>
      <c r="H114">
        <v>2012</v>
      </c>
      <c r="I114">
        <v>6760</v>
      </c>
      <c r="J114">
        <v>4732</v>
      </c>
      <c r="K114">
        <v>2028</v>
      </c>
      <c r="L114">
        <v>198</v>
      </c>
      <c r="M114">
        <v>151</v>
      </c>
      <c r="N114">
        <v>47</v>
      </c>
      <c r="O114">
        <v>0</v>
      </c>
      <c r="P114">
        <v>0</v>
      </c>
      <c r="Q114">
        <v>0</v>
      </c>
      <c r="R114">
        <v>69</v>
      </c>
      <c r="S114" t="s">
        <v>840</v>
      </c>
      <c r="T114">
        <v>9908319</v>
      </c>
      <c r="U114">
        <v>9599801</v>
      </c>
      <c r="V114">
        <v>9073139</v>
      </c>
      <c r="W114">
        <v>0</v>
      </c>
      <c r="X114">
        <v>1</v>
      </c>
      <c r="Y114">
        <v>1</v>
      </c>
      <c r="Z114">
        <v>1</v>
      </c>
      <c r="AA114">
        <v>1</v>
      </c>
      <c r="AD114">
        <v>1</v>
      </c>
      <c r="AE114">
        <v>0</v>
      </c>
      <c r="AF114">
        <v>1</v>
      </c>
      <c r="AG114" t="s">
        <v>136</v>
      </c>
      <c r="AH114">
        <v>17004</v>
      </c>
      <c r="AI114">
        <v>17004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25984</v>
      </c>
      <c r="AS114">
        <v>25960</v>
      </c>
      <c r="AT114">
        <v>10384</v>
      </c>
      <c r="AU114">
        <v>15576</v>
      </c>
      <c r="AV114">
        <v>24</v>
      </c>
      <c r="AW114">
        <v>17179</v>
      </c>
      <c r="AX114">
        <v>17100</v>
      </c>
      <c r="AY114">
        <v>9646</v>
      </c>
      <c r="AZ114">
        <v>7454</v>
      </c>
      <c r="BA114">
        <v>79</v>
      </c>
      <c r="BB114">
        <v>230</v>
      </c>
      <c r="BC114">
        <v>230</v>
      </c>
      <c r="BD114">
        <v>122</v>
      </c>
      <c r="BE114">
        <v>108</v>
      </c>
      <c r="BF114">
        <v>0</v>
      </c>
      <c r="BG114">
        <v>140480</v>
      </c>
      <c r="BH114">
        <v>0.191772941</v>
      </c>
      <c r="BI114">
        <v>0.191772941</v>
      </c>
      <c r="BJ114" t="s">
        <v>137</v>
      </c>
      <c r="BK114">
        <v>8008990</v>
      </c>
      <c r="BL114">
        <v>870.54210660000001</v>
      </c>
      <c r="BM114">
        <v>67.257170731707333</v>
      </c>
      <c r="BN114">
        <v>42.1</v>
      </c>
      <c r="BO114">
        <v>0.622</v>
      </c>
      <c r="BP114">
        <v>0.50700000000000001</v>
      </c>
      <c r="BQ114">
        <v>6388489</v>
      </c>
      <c r="BR114">
        <v>3308050</v>
      </c>
      <c r="BS114">
        <v>2130</v>
      </c>
      <c r="BT114">
        <v>6330790</v>
      </c>
      <c r="BU114">
        <v>3310336</v>
      </c>
      <c r="BV114">
        <v>8087</v>
      </c>
      <c r="BW114">
        <v>41</v>
      </c>
      <c r="BX114" t="s">
        <v>1349</v>
      </c>
      <c r="BY114">
        <v>1.9115853</v>
      </c>
      <c r="BZ114">
        <v>18917091903</v>
      </c>
      <c r="CA114">
        <v>2361.9822103661013</v>
      </c>
      <c r="CB114" t="s">
        <v>155</v>
      </c>
      <c r="CC114" s="16">
        <v>1840982.0707847411</v>
      </c>
      <c r="CD114" s="16">
        <v>1900147.4749961791</v>
      </c>
      <c r="CE114">
        <v>2.7253342582755203E-4</v>
      </c>
      <c r="CF114">
        <v>2182.7174821186059</v>
      </c>
      <c r="CG114">
        <v>2.6404747907215743E-4</v>
      </c>
      <c r="CH114">
        <v>2114.753619414118</v>
      </c>
      <c r="CI114">
        <v>0.52312601483177334</v>
      </c>
      <c r="CJ114">
        <v>5021905.6403080728</v>
      </c>
      <c r="CK114">
        <v>5183299.4321519416</v>
      </c>
      <c r="CL114">
        <v>1.2700000000000001E-3</v>
      </c>
      <c r="CM114">
        <v>8.4405149713010007E-4</v>
      </c>
      <c r="CN114">
        <v>2.4722218407065062E-5</v>
      </c>
      <c r="CO114">
        <v>0</v>
      </c>
      <c r="CP114">
        <v>8.6153185357953999E-6</v>
      </c>
      <c r="CQ114">
        <v>2.1231141504734056E-3</v>
      </c>
      <c r="CR114">
        <v>0</v>
      </c>
      <c r="CS114">
        <v>1.7540289100123736E-2</v>
      </c>
      <c r="CT114">
        <v>0.79766474899999995</v>
      </c>
      <c r="CU114">
        <v>0.41405183425126013</v>
      </c>
      <c r="CV114" s="16">
        <f>CD114/BK114</f>
        <v>0.23725182263883199</v>
      </c>
      <c r="CW114" s="16">
        <v>0.22986444867389536</v>
      </c>
      <c r="CX114">
        <v>8.8187781690370102</v>
      </c>
      <c r="CY114">
        <v>-7.0772970496726995</v>
      </c>
      <c r="CZ114">
        <v>5.2882670306945352</v>
      </c>
      <c r="DB114">
        <v>4.2341065045972597</v>
      </c>
      <c r="DC114">
        <v>9.7412038894786814</v>
      </c>
      <c r="DE114">
        <v>11.852820408868944</v>
      </c>
      <c r="DF114" s="16">
        <v>14.425809721321915</v>
      </c>
      <c r="DG114" s="16">
        <v>14.457442059543556</v>
      </c>
      <c r="DH114">
        <v>15.670008490000001</v>
      </c>
      <c r="DI114">
        <v>15.011869750000001</v>
      </c>
      <c r="DJ114">
        <v>8.9981367609999996</v>
      </c>
      <c r="DK114">
        <v>7.664346632</v>
      </c>
      <c r="DL114" s="12">
        <v>-6.0138563367887032</v>
      </c>
      <c r="DM114" s="16">
        <v>-1.4386331591661528</v>
      </c>
      <c r="DN114" s="16">
        <v>-1.4702654973877942</v>
      </c>
      <c r="DO114">
        <v>15.896075339999999</v>
      </c>
      <c r="DP114">
        <v>6.7702641789999998</v>
      </c>
      <c r="DQ114">
        <v>4.3008536136400659</v>
      </c>
      <c r="DR114">
        <v>3.7400477406883357</v>
      </c>
      <c r="DS114" s="12">
        <v>-0.4748151862429576</v>
      </c>
      <c r="DT114">
        <v>7.7672564651311893</v>
      </c>
      <c r="DU114">
        <v>23.663331683840898</v>
      </c>
      <c r="DV114">
        <v>0.7</v>
      </c>
      <c r="DW114">
        <v>0.30000000000000004</v>
      </c>
      <c r="DX114">
        <v>0.76262626262626265</v>
      </c>
      <c r="DY114">
        <v>0.23737373737373735</v>
      </c>
      <c r="DZ114">
        <v>0</v>
      </c>
      <c r="EA114">
        <v>0</v>
      </c>
      <c r="EB114">
        <v>1.86413457</v>
      </c>
      <c r="EC114">
        <v>-0.23677854826354769</v>
      </c>
      <c r="ED114">
        <v>34.141414141414138</v>
      </c>
      <c r="EE114">
        <v>3.5305111383424745</v>
      </c>
    </row>
    <row r="115" spans="1:135" x14ac:dyDescent="0.25">
      <c r="A115" t="s">
        <v>841</v>
      </c>
      <c r="B115" t="s">
        <v>842</v>
      </c>
      <c r="C115" t="s">
        <v>843</v>
      </c>
      <c r="D115" t="s">
        <v>844</v>
      </c>
      <c r="E115" t="s">
        <v>845</v>
      </c>
      <c r="F115" s="11" t="s">
        <v>152</v>
      </c>
      <c r="G115">
        <v>412</v>
      </c>
      <c r="H115">
        <v>2012</v>
      </c>
      <c r="I115">
        <v>2490966</v>
      </c>
      <c r="J115">
        <v>1177525</v>
      </c>
      <c r="K115">
        <v>1313441</v>
      </c>
      <c r="L115">
        <v>7000</v>
      </c>
      <c r="M115">
        <v>4200</v>
      </c>
      <c r="N115">
        <v>2800</v>
      </c>
      <c r="O115">
        <v>129474</v>
      </c>
      <c r="P115">
        <v>102006</v>
      </c>
      <c r="Q115">
        <v>27468</v>
      </c>
      <c r="R115">
        <v>3700</v>
      </c>
      <c r="S115" t="s">
        <v>846</v>
      </c>
      <c r="AG115" t="s">
        <v>136</v>
      </c>
      <c r="AH115">
        <v>1522284</v>
      </c>
      <c r="AI115">
        <v>1383894</v>
      </c>
      <c r="AJ115">
        <v>622725</v>
      </c>
      <c r="AK115">
        <v>761169</v>
      </c>
      <c r="AL115">
        <v>138390</v>
      </c>
      <c r="AM115">
        <v>82500</v>
      </c>
      <c r="AN115">
        <v>75000</v>
      </c>
      <c r="AO115">
        <v>18750</v>
      </c>
      <c r="AP115">
        <v>56250</v>
      </c>
      <c r="AQ115">
        <v>7500</v>
      </c>
      <c r="AR115">
        <v>35062</v>
      </c>
      <c r="AS115">
        <v>31875</v>
      </c>
      <c r="AT115">
        <v>9563</v>
      </c>
      <c r="AU115">
        <v>22312</v>
      </c>
      <c r="AV115">
        <v>3187</v>
      </c>
      <c r="AW115">
        <v>307770</v>
      </c>
      <c r="AX115">
        <v>245277</v>
      </c>
      <c r="AY115">
        <v>46519</v>
      </c>
      <c r="AZ115">
        <v>198758</v>
      </c>
      <c r="BA115">
        <v>62493</v>
      </c>
      <c r="BB115">
        <v>1870000</v>
      </c>
      <c r="BC115">
        <v>1700000</v>
      </c>
      <c r="BD115">
        <v>850000</v>
      </c>
      <c r="BE115">
        <v>850000</v>
      </c>
      <c r="BF115">
        <v>170000</v>
      </c>
      <c r="BG115">
        <v>5148992</v>
      </c>
      <c r="BH115">
        <v>7.5827658896859997E-5</v>
      </c>
      <c r="BI115">
        <v>1</v>
      </c>
      <c r="BJ115" t="s">
        <v>146</v>
      </c>
      <c r="BK115">
        <v>76424443</v>
      </c>
      <c r="BL115">
        <v>6977</v>
      </c>
      <c r="BM115">
        <v>73.762731707317087</v>
      </c>
      <c r="BN115">
        <v>15</v>
      </c>
      <c r="BO115">
        <v>0.74199999999999999</v>
      </c>
      <c r="BQ115">
        <v>113208301</v>
      </c>
      <c r="BR115">
        <v>1148285</v>
      </c>
      <c r="BS115">
        <v>65</v>
      </c>
      <c r="BT115">
        <v>113517411</v>
      </c>
      <c r="BU115">
        <v>864749</v>
      </c>
      <c r="BV115">
        <v>68350</v>
      </c>
      <c r="BX115" t="s">
        <v>847</v>
      </c>
      <c r="BY115">
        <v>4846.5468000000001</v>
      </c>
      <c r="BZ115">
        <v>1250010000000</v>
      </c>
      <c r="CA115">
        <v>16356.154535532565</v>
      </c>
      <c r="CB115" t="s">
        <v>138</v>
      </c>
      <c r="CC115" s="16"/>
      <c r="CD115" s="16"/>
      <c r="CI115">
        <v>2.0633247573303119E-4</v>
      </c>
      <c r="CL115">
        <v>6.0400000000000004E-4</v>
      </c>
      <c r="CM115">
        <v>3.2593839120292969E-2</v>
      </c>
      <c r="CN115">
        <v>9.1593732649121169E-5</v>
      </c>
      <c r="CO115">
        <v>1.6941438487160449E-3</v>
      </c>
      <c r="CP115">
        <v>4.8413830114535479E-5</v>
      </c>
      <c r="CQ115">
        <v>1.9918810530290681E-2</v>
      </c>
      <c r="CR115">
        <v>1.0794975633646425E-3</v>
      </c>
      <c r="CS115">
        <v>6.7373628094351962E-2</v>
      </c>
      <c r="CT115">
        <v>1.481310122</v>
      </c>
      <c r="CU115">
        <v>1.5919448703080506E-2</v>
      </c>
      <c r="CV115" s="16"/>
      <c r="CW115" s="16"/>
      <c r="CX115">
        <v>14.728181145014274</v>
      </c>
      <c r="CY115">
        <v>-3.4236319925093017</v>
      </c>
      <c r="CZ115">
        <v>8.8536654280374503</v>
      </c>
      <c r="DA115">
        <v>11.771235367763522</v>
      </c>
      <c r="DB115">
        <v>8.2160880986323157</v>
      </c>
      <c r="DC115">
        <v>14.235722396580234</v>
      </c>
      <c r="DD115">
        <v>11.320553572322773</v>
      </c>
      <c r="DE115">
        <v>15.454311525327324</v>
      </c>
      <c r="DF115" s="16"/>
      <c r="DG115" s="16"/>
      <c r="DH115">
        <v>18.544740059999999</v>
      </c>
      <c r="DI115">
        <v>13.953780950000001</v>
      </c>
      <c r="DJ115">
        <v>11.132411469999999</v>
      </c>
      <c r="DK115">
        <v>4.1896547420000001</v>
      </c>
      <c r="DL115" s="12">
        <v>-2.8213832407383963</v>
      </c>
      <c r="DM115" s="16"/>
      <c r="DN115" s="16"/>
      <c r="DO115">
        <v>18.151813149999999</v>
      </c>
      <c r="DP115">
        <v>8.8505176219999999</v>
      </c>
      <c r="DQ115">
        <v>4.3432582338461021</v>
      </c>
      <c r="DR115">
        <v>2.7080502011022101</v>
      </c>
      <c r="DS115" s="12">
        <v>-0.29840603581475661</v>
      </c>
      <c r="DT115">
        <v>9.7023595296871825</v>
      </c>
      <c r="DU115">
        <v>27.854172667210758</v>
      </c>
      <c r="DV115">
        <v>0.47271821454006197</v>
      </c>
      <c r="DW115">
        <v>0.52728178545993809</v>
      </c>
      <c r="DX115">
        <v>0.6</v>
      </c>
      <c r="DY115">
        <v>0.4</v>
      </c>
      <c r="DZ115">
        <v>0.78784929792854164</v>
      </c>
      <c r="EA115">
        <v>0.21215070207145836</v>
      </c>
      <c r="EC115">
        <v>2.8997611952886473</v>
      </c>
      <c r="ED115">
        <v>355.8522857142857</v>
      </c>
      <c r="EE115">
        <v>5.8745157169768243</v>
      </c>
    </row>
    <row r="116" spans="1:135" x14ac:dyDescent="0.25">
      <c r="A116" t="s">
        <v>848</v>
      </c>
      <c r="B116" t="s">
        <v>849</v>
      </c>
      <c r="C116" t="s">
        <v>850</v>
      </c>
      <c r="D116" t="s">
        <v>851</v>
      </c>
      <c r="E116" t="s">
        <v>852</v>
      </c>
      <c r="F116" t="s">
        <v>152</v>
      </c>
      <c r="G116">
        <v>421</v>
      </c>
      <c r="H116">
        <v>2012</v>
      </c>
      <c r="R116">
        <v>11</v>
      </c>
      <c r="S116" t="s">
        <v>853</v>
      </c>
      <c r="T116">
        <v>715809710</v>
      </c>
      <c r="U116">
        <v>684266327</v>
      </c>
      <c r="AG116" t="s">
        <v>136</v>
      </c>
      <c r="BH116">
        <v>0.24883049700000001</v>
      </c>
      <c r="BJ116" t="s">
        <v>172</v>
      </c>
      <c r="BK116">
        <v>9205651</v>
      </c>
      <c r="BL116">
        <v>42921</v>
      </c>
      <c r="BM116">
        <v>76.957878048780501</v>
      </c>
      <c r="BN116">
        <v>7.2</v>
      </c>
      <c r="BO116">
        <v>0.81799999999999995</v>
      </c>
      <c r="BQ116">
        <v>116</v>
      </c>
      <c r="BR116">
        <v>31</v>
      </c>
      <c r="BS116">
        <v>0</v>
      </c>
      <c r="BT116">
        <v>139</v>
      </c>
      <c r="BU116">
        <v>8</v>
      </c>
      <c r="BV116">
        <v>0</v>
      </c>
      <c r="BX116" t="s">
        <v>1348</v>
      </c>
      <c r="BY116">
        <v>2.5584775</v>
      </c>
      <c r="BZ116">
        <v>534407000000</v>
      </c>
      <c r="CA116">
        <v>58052.059544729644</v>
      </c>
      <c r="CB116" t="s">
        <v>138</v>
      </c>
      <c r="CC116" s="16">
        <v>170266330.22777453</v>
      </c>
      <c r="CD116" s="16">
        <v>178115285.89672589</v>
      </c>
      <c r="CE116">
        <v>4.5079267896178267E-4</v>
      </c>
      <c r="CF116">
        <v>4149.8400758772141</v>
      </c>
      <c r="CG116">
        <v>4.3092772612943349E-4</v>
      </c>
      <c r="CH116">
        <v>3966.9702529711453</v>
      </c>
      <c r="CI116">
        <v>0.39085745330963434</v>
      </c>
      <c r="CJ116">
        <v>267450593.95675749</v>
      </c>
      <c r="CK116">
        <v>279779560.30490792</v>
      </c>
      <c r="CL116">
        <v>0</v>
      </c>
      <c r="CP116">
        <v>1.1949182083917802E-6</v>
      </c>
      <c r="CT116">
        <v>1.26E-5</v>
      </c>
      <c r="CU116">
        <v>3.367496769104108E-6</v>
      </c>
      <c r="CV116" s="16">
        <f t="shared" ref="CV116:CV125" si="5">CD116/BK116</f>
        <v>19.348472573718674</v>
      </c>
      <c r="CW116" s="16">
        <v>18.495848933201415</v>
      </c>
      <c r="DB116">
        <v>2.3978952727983707</v>
      </c>
      <c r="DF116" s="16">
        <v>18.952874417499824</v>
      </c>
      <c r="DG116" s="16">
        <v>18.997941572183457</v>
      </c>
      <c r="DH116">
        <v>4.7621739349999999</v>
      </c>
      <c r="DI116">
        <v>3.4657359030000001</v>
      </c>
      <c r="DJ116">
        <v>0</v>
      </c>
      <c r="DK116">
        <v>0</v>
      </c>
      <c r="DL116" s="12"/>
      <c r="DM116" s="16">
        <v>2.9626134796013961</v>
      </c>
      <c r="DN116" s="16">
        <v>2.9175463249177618</v>
      </c>
      <c r="DO116">
        <v>16.035328199999999</v>
      </c>
      <c r="DP116">
        <v>10.66713979</v>
      </c>
      <c r="DQ116">
        <v>4.179200060062831</v>
      </c>
      <c r="DR116">
        <v>1.9740810260220096</v>
      </c>
      <c r="DS116" s="12">
        <v>-0.20089294237939007</v>
      </c>
      <c r="DT116">
        <v>10.969095465303392</v>
      </c>
      <c r="DU116">
        <v>27.004423557885453</v>
      </c>
      <c r="EC116">
        <v>-0.32016181676837052</v>
      </c>
    </row>
    <row r="117" spans="1:135" x14ac:dyDescent="0.25">
      <c r="A117" t="s">
        <v>854</v>
      </c>
      <c r="B117" t="s">
        <v>855</v>
      </c>
      <c r="C117" t="s">
        <v>856</v>
      </c>
      <c r="D117" t="s">
        <v>857</v>
      </c>
      <c r="E117" t="s">
        <v>858</v>
      </c>
      <c r="F117" s="11" t="s">
        <v>144</v>
      </c>
      <c r="G117">
        <v>291</v>
      </c>
      <c r="H117">
        <v>2012</v>
      </c>
      <c r="I117">
        <v>3103</v>
      </c>
      <c r="L117">
        <v>187</v>
      </c>
      <c r="O117">
        <v>0</v>
      </c>
      <c r="P117">
        <v>0</v>
      </c>
      <c r="Q117">
        <v>0</v>
      </c>
      <c r="R117">
        <v>58</v>
      </c>
      <c r="S117" t="s">
        <v>859</v>
      </c>
      <c r="T117">
        <v>4423400</v>
      </c>
      <c r="U117">
        <v>3637900</v>
      </c>
      <c r="AD117">
        <v>1</v>
      </c>
      <c r="AG117" t="s">
        <v>136</v>
      </c>
      <c r="AH117">
        <v>1617</v>
      </c>
      <c r="AM117">
        <v>139821</v>
      </c>
      <c r="BG117">
        <v>25270</v>
      </c>
      <c r="BH117">
        <v>0.32066698700000001</v>
      </c>
      <c r="BI117">
        <v>0.32127971799999999</v>
      </c>
      <c r="BJ117" t="s">
        <v>146</v>
      </c>
      <c r="BK117">
        <v>5172931</v>
      </c>
      <c r="BL117">
        <v>6797.7343069999997</v>
      </c>
      <c r="BM117">
        <v>65.313585365853669</v>
      </c>
      <c r="BN117">
        <v>48.1</v>
      </c>
      <c r="BO117">
        <v>0.69799999999999995</v>
      </c>
      <c r="BQ117">
        <v>420</v>
      </c>
      <c r="BT117">
        <v>420</v>
      </c>
      <c r="BV117">
        <v>0</v>
      </c>
      <c r="BW117">
        <v>57</v>
      </c>
      <c r="BX117" s="13" t="s">
        <v>1418</v>
      </c>
      <c r="BY117">
        <v>1.527369</v>
      </c>
      <c r="BZ117">
        <v>65612131355</v>
      </c>
      <c r="CA117">
        <v>12683.743772147744</v>
      </c>
      <c r="CB117" t="s">
        <v>187</v>
      </c>
      <c r="CC117" s="16">
        <v>1166554.4320073</v>
      </c>
      <c r="CD117" s="16">
        <v>1418438.3502958</v>
      </c>
      <c r="CE117">
        <v>4.0337557108785967E-5</v>
      </c>
      <c r="CF117">
        <v>208.66339963230931</v>
      </c>
      <c r="CG117">
        <v>3.317448094362989E-5</v>
      </c>
      <c r="CH117">
        <v>171.60930088221232</v>
      </c>
      <c r="CI117">
        <v>0.65472063397908431</v>
      </c>
      <c r="CJ117">
        <v>2381808.1943525109</v>
      </c>
      <c r="CK117">
        <v>2896091.2523430814</v>
      </c>
      <c r="CL117">
        <v>0</v>
      </c>
      <c r="CM117">
        <v>5.9985335199715594E-4</v>
      </c>
      <c r="CN117">
        <v>3.6149718602471211E-5</v>
      </c>
      <c r="CO117">
        <v>0</v>
      </c>
      <c r="CP117">
        <v>1.1212212186862728E-5</v>
      </c>
      <c r="CQ117">
        <v>3.1258874320960398E-4</v>
      </c>
      <c r="CR117">
        <v>2.7029357244471267E-2</v>
      </c>
      <c r="CS117">
        <v>4.8850448614141577E-3</v>
      </c>
      <c r="CT117">
        <v>8.1199999999999995E-5</v>
      </c>
      <c r="CU117">
        <v>0</v>
      </c>
      <c r="CV117" s="16">
        <f t="shared" si="5"/>
        <v>0.2742039958189661</v>
      </c>
      <c r="CW117" s="16">
        <v>0.22551130722743062</v>
      </c>
      <c r="CX117">
        <v>8.0401246644483795</v>
      </c>
      <c r="CY117">
        <v>-7.4188253459600091</v>
      </c>
      <c r="CZ117">
        <v>5.2311086168545868</v>
      </c>
      <c r="DB117">
        <v>4.0604430105464191</v>
      </c>
      <c r="DC117">
        <v>7.3883278595771067</v>
      </c>
      <c r="DD117">
        <v>11.848118312093039</v>
      </c>
      <c r="DE117">
        <v>10.137373200382241</v>
      </c>
      <c r="DF117" s="16">
        <v>13.969565032027306</v>
      </c>
      <c r="DG117" s="16">
        <v>14.165067071092217</v>
      </c>
      <c r="DH117">
        <v>6.042632834</v>
      </c>
      <c r="DJ117">
        <v>0</v>
      </c>
      <c r="DL117" s="12"/>
      <c r="DM117" s="16">
        <v>-1.2938829393161713</v>
      </c>
      <c r="DN117" s="16">
        <v>-1.4893849783810829</v>
      </c>
      <c r="DO117">
        <v>15.4589502</v>
      </c>
      <c r="DP117">
        <v>8.8244917429999994</v>
      </c>
      <c r="DQ117">
        <v>4.2210359485817559</v>
      </c>
      <c r="DR117">
        <v>3.8732821771117156</v>
      </c>
      <c r="DS117" s="12">
        <v>-0.35953617621976464</v>
      </c>
      <c r="DT117">
        <v>9.448076434582843</v>
      </c>
      <c r="DU117">
        <v>24.907026444991232</v>
      </c>
      <c r="DZ117">
        <v>0</v>
      </c>
      <c r="EA117">
        <v>0</v>
      </c>
      <c r="EB117">
        <v>3.3109255790000001</v>
      </c>
      <c r="EC117">
        <v>-0.26090271553679334</v>
      </c>
      <c r="ED117">
        <v>16.593582887700535</v>
      </c>
      <c r="EE117">
        <v>2.8090160475937935</v>
      </c>
    </row>
    <row r="118" spans="1:135" x14ac:dyDescent="0.25">
      <c r="A118" t="s">
        <v>860</v>
      </c>
      <c r="B118" t="s">
        <v>861</v>
      </c>
      <c r="C118" t="s">
        <v>862</v>
      </c>
      <c r="D118" t="s">
        <v>863</v>
      </c>
      <c r="E118" t="s">
        <v>864</v>
      </c>
      <c r="F118" s="11" t="s">
        <v>144</v>
      </c>
      <c r="G118">
        <v>269</v>
      </c>
      <c r="H118">
        <v>2012</v>
      </c>
      <c r="I118">
        <v>35925</v>
      </c>
      <c r="J118">
        <v>18050</v>
      </c>
      <c r="K118">
        <v>17875</v>
      </c>
      <c r="L118">
        <v>616</v>
      </c>
      <c r="M118">
        <v>199</v>
      </c>
      <c r="N118">
        <v>417</v>
      </c>
      <c r="O118">
        <v>928</v>
      </c>
      <c r="P118">
        <v>597</v>
      </c>
      <c r="Q118">
        <v>331</v>
      </c>
      <c r="R118">
        <v>206</v>
      </c>
      <c r="S118" t="s">
        <v>865</v>
      </c>
      <c r="T118">
        <v>4848966696</v>
      </c>
      <c r="U118">
        <v>4722402114</v>
      </c>
      <c r="Y118">
        <v>0</v>
      </c>
      <c r="AD118">
        <v>1</v>
      </c>
      <c r="AE118">
        <v>1</v>
      </c>
      <c r="AF118">
        <v>1</v>
      </c>
      <c r="AG118" t="s">
        <v>216</v>
      </c>
      <c r="AH118">
        <v>300</v>
      </c>
      <c r="AJ118">
        <v>105</v>
      </c>
      <c r="AK118">
        <v>195</v>
      </c>
      <c r="AM118">
        <v>7071</v>
      </c>
      <c r="AN118">
        <v>3100</v>
      </c>
      <c r="AO118">
        <v>1488</v>
      </c>
      <c r="AP118">
        <v>1612</v>
      </c>
      <c r="AQ118">
        <v>3971</v>
      </c>
      <c r="AR118">
        <v>18270</v>
      </c>
      <c r="AS118">
        <v>6250</v>
      </c>
      <c r="AT118">
        <v>3000</v>
      </c>
      <c r="AU118">
        <v>3250</v>
      </c>
      <c r="AV118">
        <v>12020</v>
      </c>
      <c r="AW118">
        <v>13700</v>
      </c>
      <c r="AX118">
        <v>4906</v>
      </c>
      <c r="AY118">
        <v>2162</v>
      </c>
      <c r="AZ118">
        <v>2744</v>
      </c>
      <c r="BA118">
        <v>8794</v>
      </c>
      <c r="BB118">
        <v>44906</v>
      </c>
      <c r="BG118">
        <v>70000</v>
      </c>
      <c r="BH118">
        <v>4.6063000000000001E-4</v>
      </c>
      <c r="BI118">
        <v>4.6099999999999998E-4</v>
      </c>
      <c r="BJ118" t="s">
        <v>201</v>
      </c>
      <c r="BK118">
        <v>29776850</v>
      </c>
      <c r="BL118">
        <v>1716.526284</v>
      </c>
      <c r="BM118">
        <v>68.104000000000013</v>
      </c>
      <c r="BN118">
        <v>37.799999999999997</v>
      </c>
      <c r="BO118">
        <v>0.65400000000000003</v>
      </c>
      <c r="BP118">
        <v>0.55100000000000005</v>
      </c>
      <c r="BQ118">
        <v>1274388</v>
      </c>
      <c r="BR118">
        <v>5116</v>
      </c>
      <c r="BS118">
        <v>86</v>
      </c>
      <c r="BT118">
        <v>1223988</v>
      </c>
      <c r="BU118">
        <v>5116</v>
      </c>
      <c r="BV118">
        <v>0</v>
      </c>
      <c r="BW118">
        <v>38</v>
      </c>
      <c r="BX118" t="s">
        <v>1347</v>
      </c>
      <c r="BY118">
        <v>678.30633999999998</v>
      </c>
      <c r="BZ118">
        <v>142590000000</v>
      </c>
      <c r="CA118">
        <v>4788.6193469087566</v>
      </c>
      <c r="CB118" t="s">
        <v>155</v>
      </c>
      <c r="CC118" s="16">
        <v>2175280.08577182</v>
      </c>
      <c r="CD118" s="16">
        <v>2233579.5291784802</v>
      </c>
      <c r="CE118">
        <v>4.3699071522672302E-5</v>
      </c>
      <c r="CF118">
        <v>1301.2206978698848</v>
      </c>
      <c r="CG118">
        <v>4.255846671595801E-5</v>
      </c>
      <c r="CH118">
        <v>1267.2570796310742</v>
      </c>
      <c r="CI118">
        <v>1.4742601403371816E-3</v>
      </c>
      <c r="CJ118">
        <v>6962049.2033142429</v>
      </c>
      <c r="CK118">
        <v>7148638.3217352796</v>
      </c>
      <c r="CL118">
        <v>0</v>
      </c>
      <c r="CM118">
        <v>1.2064741569373524E-3</v>
      </c>
      <c r="CN118">
        <v>2.0687211709767823E-5</v>
      </c>
      <c r="CO118">
        <v>3.1165150108221653E-5</v>
      </c>
      <c r="CP118">
        <v>6.9181259938509281E-6</v>
      </c>
      <c r="CQ118">
        <v>1.007494076774407E-5</v>
      </c>
      <c r="CR118">
        <v>2.3746635389572772E-4</v>
      </c>
      <c r="CS118">
        <v>2.3508195124736161E-3</v>
      </c>
      <c r="CT118">
        <v>4.2799999999999998E-2</v>
      </c>
      <c r="CU118">
        <v>1.7181132322592886E-4</v>
      </c>
      <c r="CV118" s="16">
        <f t="shared" si="5"/>
        <v>7.5010604855062918E-2</v>
      </c>
      <c r="CW118" s="16">
        <v>7.3052726724681091E-2</v>
      </c>
      <c r="CX118">
        <v>10.489188710947225</v>
      </c>
      <c r="CY118">
        <v>-6.720053092989887</v>
      </c>
      <c r="CZ118">
        <v>6.4232469635335194</v>
      </c>
      <c r="DA118">
        <v>6.8330317327862007</v>
      </c>
      <c r="DB118">
        <v>5.3278761687895813</v>
      </c>
      <c r="DC118">
        <v>5.7037824746562009</v>
      </c>
      <c r="DD118">
        <v>8.8637571916042415</v>
      </c>
      <c r="DE118">
        <v>11.156250521031495</v>
      </c>
      <c r="DF118" s="16">
        <v>14.592667989281628</v>
      </c>
      <c r="DG118" s="16">
        <v>14.619116026563027</v>
      </c>
      <c r="DH118">
        <v>14.057977409999999</v>
      </c>
      <c r="DI118">
        <v>8.5403236089999996</v>
      </c>
      <c r="DJ118">
        <v>0</v>
      </c>
      <c r="DK118">
        <v>4.4659081189999998</v>
      </c>
      <c r="DL118" s="12"/>
      <c r="DM118" s="16">
        <v>-2.5901257773740856</v>
      </c>
      <c r="DN118" s="16">
        <v>-2.6165738146554851</v>
      </c>
      <c r="DO118">
        <v>17.209241840000001</v>
      </c>
      <c r="DP118">
        <v>7.4486403269999997</v>
      </c>
      <c r="DQ118">
        <v>4.0795606129501509</v>
      </c>
      <c r="DR118">
        <v>3.6323091026255421</v>
      </c>
      <c r="DS118" s="12">
        <v>-0.4246479275249383</v>
      </c>
      <c r="DT118">
        <v>8.4739974123033264</v>
      </c>
      <c r="DU118">
        <v>25.683239216240437</v>
      </c>
      <c r="DV118">
        <v>0.50243562978427281</v>
      </c>
      <c r="DW118">
        <v>0.49756437021572719</v>
      </c>
      <c r="DX118">
        <v>0.32305194805194803</v>
      </c>
      <c r="DY118">
        <v>0.67694805194805197</v>
      </c>
      <c r="DZ118">
        <v>0.64331896551724133</v>
      </c>
      <c r="EA118">
        <v>0.35668103448275867</v>
      </c>
      <c r="EB118">
        <v>1.5928612550000001</v>
      </c>
      <c r="EC118">
        <v>-0.20097506227046241</v>
      </c>
      <c r="ED118">
        <v>58.319805194805198</v>
      </c>
      <c r="EE118">
        <v>4.0659417474137056</v>
      </c>
    </row>
    <row r="119" spans="1:135" x14ac:dyDescent="0.25">
      <c r="A119" t="s">
        <v>866</v>
      </c>
      <c r="B119" t="s">
        <v>867</v>
      </c>
      <c r="C119" t="s">
        <v>868</v>
      </c>
      <c r="D119" t="s">
        <v>869</v>
      </c>
      <c r="E119" t="s">
        <v>870</v>
      </c>
      <c r="F119" s="11" t="s">
        <v>178</v>
      </c>
      <c r="G119">
        <v>118</v>
      </c>
      <c r="H119">
        <v>2012</v>
      </c>
      <c r="I119">
        <v>11760</v>
      </c>
      <c r="J119">
        <v>7140</v>
      </c>
      <c r="K119">
        <v>4620</v>
      </c>
      <c r="L119">
        <v>24</v>
      </c>
      <c r="M119">
        <v>20</v>
      </c>
      <c r="N119">
        <v>4</v>
      </c>
      <c r="O119">
        <v>6500</v>
      </c>
      <c r="P119">
        <v>5525</v>
      </c>
      <c r="Q119">
        <v>975</v>
      </c>
      <c r="R119">
        <v>64</v>
      </c>
      <c r="S119" t="s">
        <v>299</v>
      </c>
      <c r="T119">
        <v>193641423</v>
      </c>
      <c r="U119">
        <v>190133855</v>
      </c>
      <c r="V119">
        <v>4876513</v>
      </c>
      <c r="W119">
        <v>0</v>
      </c>
      <c r="X119">
        <v>0</v>
      </c>
      <c r="Y119">
        <v>0</v>
      </c>
      <c r="AD119">
        <v>1</v>
      </c>
      <c r="AF119">
        <v>1</v>
      </c>
      <c r="AG119" t="s">
        <v>136</v>
      </c>
      <c r="AH119">
        <v>36265</v>
      </c>
      <c r="AI119">
        <v>20000</v>
      </c>
      <c r="AJ119">
        <v>8000</v>
      </c>
      <c r="AK119">
        <v>12000</v>
      </c>
      <c r="AL119">
        <v>16265</v>
      </c>
      <c r="AM119">
        <v>15700</v>
      </c>
      <c r="AN119">
        <v>15700</v>
      </c>
      <c r="AO119">
        <v>6280</v>
      </c>
      <c r="AP119">
        <v>9420</v>
      </c>
      <c r="AQ119">
        <v>0</v>
      </c>
      <c r="BG119">
        <v>158</v>
      </c>
      <c r="BH119">
        <v>1.8411493190509201E-3</v>
      </c>
      <c r="BI119">
        <v>1.8400000000000001E-3</v>
      </c>
      <c r="BJ119" t="s">
        <v>137</v>
      </c>
      <c r="BK119">
        <v>10050702</v>
      </c>
      <c r="BL119">
        <v>751.9163168</v>
      </c>
      <c r="BM119">
        <v>59.119487804878055</v>
      </c>
      <c r="BN119">
        <v>58</v>
      </c>
      <c r="BO119">
        <v>0.436</v>
      </c>
      <c r="BP119">
        <v>0.28000000000000003</v>
      </c>
      <c r="BQ119">
        <v>834283</v>
      </c>
      <c r="BR119">
        <v>1124238</v>
      </c>
      <c r="BS119">
        <v>2543</v>
      </c>
      <c r="BT119">
        <v>834283</v>
      </c>
      <c r="BU119">
        <v>1182578</v>
      </c>
      <c r="BV119">
        <v>55000</v>
      </c>
      <c r="BW119">
        <v>12</v>
      </c>
      <c r="BX119" t="s">
        <v>300</v>
      </c>
      <c r="BY119">
        <v>223.33436</v>
      </c>
      <c r="BZ119">
        <v>17242505011</v>
      </c>
      <c r="CA119">
        <v>1715.552307789048</v>
      </c>
      <c r="CB119" t="s">
        <v>165</v>
      </c>
      <c r="CC119" s="16">
        <v>350064.81766177638</v>
      </c>
      <c r="CD119" s="16">
        <v>356522.77409650118</v>
      </c>
      <c r="CE119">
        <v>4.7176027873382181E-5</v>
      </c>
      <c r="CF119">
        <v>474.15219769905804</v>
      </c>
      <c r="CG119">
        <v>4.6321494152382918E-5</v>
      </c>
      <c r="CH119">
        <v>465.56353392034327</v>
      </c>
      <c r="CI119">
        <v>4.4775913567442109E-3</v>
      </c>
      <c r="CJ119">
        <v>851341.70577245706</v>
      </c>
      <c r="CK119">
        <v>867047.16193244956</v>
      </c>
      <c r="CL119">
        <v>6.59E-2</v>
      </c>
      <c r="CM119">
        <v>1.1700675236416321E-3</v>
      </c>
      <c r="CN119">
        <v>2.3878929053910862E-6</v>
      </c>
      <c r="CO119">
        <v>6.4672099521008582E-4</v>
      </c>
      <c r="CP119">
        <v>6.36771441437623E-6</v>
      </c>
      <c r="CQ119">
        <v>3.6082056755836556E-3</v>
      </c>
      <c r="CR119">
        <v>1.5620799422766689E-3</v>
      </c>
      <c r="CS119">
        <v>1.5720294960491316E-5</v>
      </c>
      <c r="CT119">
        <v>8.3000000000000004E-2</v>
      </c>
      <c r="CU119">
        <v>0.11732891891531556</v>
      </c>
      <c r="CV119" s="16">
        <f t="shared" si="5"/>
        <v>3.5472425119807666E-2</v>
      </c>
      <c r="CW119" s="16">
        <v>3.4829887271732501E-2</v>
      </c>
      <c r="CX119">
        <v>9.3724592214526172</v>
      </c>
      <c r="CY119">
        <v>-6.7506938193235602</v>
      </c>
      <c r="CZ119">
        <v>3.1780538303479458</v>
      </c>
      <c r="DA119">
        <v>8.7795574558837277</v>
      </c>
      <c r="DB119">
        <v>4.1588830833596715</v>
      </c>
      <c r="DC119">
        <v>10.498608367797512</v>
      </c>
      <c r="DD119">
        <v>9.6614159913363995</v>
      </c>
      <c r="DE119">
        <v>5.0625950330269669</v>
      </c>
      <c r="DF119" s="16">
        <v>12.765873609638792</v>
      </c>
      <c r="DG119" s="16">
        <v>12.78415339925472</v>
      </c>
      <c r="DH119">
        <v>13.634329149999999</v>
      </c>
      <c r="DI119">
        <v>13.932616919999999</v>
      </c>
      <c r="DJ119">
        <v>10.91510665</v>
      </c>
      <c r="DK119">
        <v>7.8414929239999998</v>
      </c>
      <c r="DL119" s="12">
        <v>-3.0175275665788588</v>
      </c>
      <c r="DM119" s="16">
        <v>-3.3389996415214589</v>
      </c>
      <c r="DN119" s="16">
        <v>-3.3572794311373859</v>
      </c>
      <c r="DO119">
        <v>16.123153139999999</v>
      </c>
      <c r="DP119">
        <v>6.6239540889999997</v>
      </c>
      <c r="DQ119">
        <v>4.311385955949552</v>
      </c>
      <c r="DR119">
        <v>4.0604430105464191</v>
      </c>
      <c r="DS119" s="12">
        <v>-0.83011303563310268</v>
      </c>
      <c r="DT119">
        <v>7.4474903531126104</v>
      </c>
      <c r="DU119">
        <v>23.570643393888787</v>
      </c>
      <c r="DV119">
        <v>0.6071428571428571</v>
      </c>
      <c r="DW119">
        <v>0.3928571428571429</v>
      </c>
      <c r="DX119">
        <v>0.83333333333333337</v>
      </c>
      <c r="DY119">
        <v>0.16666666666666663</v>
      </c>
      <c r="DZ119">
        <v>0.85</v>
      </c>
      <c r="EA119">
        <v>0.15000000000000002</v>
      </c>
      <c r="EB119">
        <v>-0.75817413499999997</v>
      </c>
      <c r="EC119">
        <v>-0.20457164860408719</v>
      </c>
      <c r="ED119">
        <v>490</v>
      </c>
      <c r="EE119">
        <v>6.1944053911046719</v>
      </c>
    </row>
    <row r="120" spans="1:135" x14ac:dyDescent="0.25">
      <c r="A120" t="s">
        <v>871</v>
      </c>
      <c r="B120" t="s">
        <v>872</v>
      </c>
      <c r="C120" t="s">
        <v>873</v>
      </c>
      <c r="D120" t="s">
        <v>874</v>
      </c>
      <c r="E120" t="s">
        <v>875</v>
      </c>
      <c r="F120" s="11" t="s">
        <v>178</v>
      </c>
      <c r="G120">
        <v>328</v>
      </c>
      <c r="H120">
        <v>2012</v>
      </c>
      <c r="I120">
        <v>3000</v>
      </c>
      <c r="L120">
        <v>150</v>
      </c>
      <c r="O120">
        <v>550</v>
      </c>
      <c r="R120">
        <v>20</v>
      </c>
      <c r="S120" t="s">
        <v>876</v>
      </c>
      <c r="T120">
        <v>154000000</v>
      </c>
      <c r="AG120" t="s">
        <v>136</v>
      </c>
      <c r="BH120">
        <v>1.102091107667689E-2</v>
      </c>
      <c r="BI120">
        <v>1.0999999999999999E-2</v>
      </c>
      <c r="BJ120" t="s">
        <v>201</v>
      </c>
      <c r="BK120">
        <v>494401</v>
      </c>
      <c r="BL120">
        <v>3695.4244870000002</v>
      </c>
      <c r="BM120">
        <v>74.543731707317079</v>
      </c>
      <c r="BN120">
        <v>22.4</v>
      </c>
      <c r="BO120">
        <v>0.58599999999999997</v>
      </c>
      <c r="BQ120">
        <v>16306</v>
      </c>
      <c r="BR120">
        <v>30001</v>
      </c>
      <c r="BS120">
        <v>0</v>
      </c>
      <c r="BT120">
        <v>46306</v>
      </c>
      <c r="BU120">
        <v>1</v>
      </c>
      <c r="BV120">
        <v>0</v>
      </c>
      <c r="BX120" t="s">
        <v>877</v>
      </c>
      <c r="BY120">
        <v>48.042385000000003</v>
      </c>
      <c r="BZ120">
        <v>3132402909</v>
      </c>
      <c r="CA120">
        <v>6335.7535866634571</v>
      </c>
      <c r="CB120" t="s">
        <v>138</v>
      </c>
      <c r="CC120" s="16"/>
      <c r="CD120" s="16">
        <v>1697220.305808241</v>
      </c>
      <c r="CE120">
        <v>9.2895472133270424E-4</v>
      </c>
      <c r="CF120">
        <v>459.27614318161034</v>
      </c>
      <c r="CI120">
        <v>2.0814953295928168E-2</v>
      </c>
      <c r="CK120">
        <v>3205502.8075729376</v>
      </c>
      <c r="CL120">
        <v>0</v>
      </c>
      <c r="CM120">
        <v>6.0679488916891349E-3</v>
      </c>
      <c r="CN120">
        <v>3.0339744458445677E-4</v>
      </c>
      <c r="CO120">
        <v>1.1124572968096748E-3</v>
      </c>
      <c r="CP120">
        <v>4.0452992611260898E-5</v>
      </c>
      <c r="CT120">
        <v>3.3000000000000002E-2</v>
      </c>
      <c r="CU120">
        <v>6.0681511566521913E-2</v>
      </c>
      <c r="CV120" s="16">
        <f t="shared" si="5"/>
        <v>3.432882024527137</v>
      </c>
      <c r="CW120" s="16"/>
      <c r="CX120">
        <v>8.0063675676502459</v>
      </c>
      <c r="CY120">
        <v>-5.104734640127047</v>
      </c>
      <c r="CZ120">
        <v>5.0106352940962555</v>
      </c>
      <c r="DA120">
        <v>6.3099182782265162</v>
      </c>
      <c r="DB120">
        <v>2.9957322735539909</v>
      </c>
      <c r="DF120" s="16"/>
      <c r="DG120" s="16">
        <v>14.344502356537722</v>
      </c>
      <c r="DH120">
        <v>9.6993497420000008</v>
      </c>
      <c r="DI120">
        <v>10.30901933</v>
      </c>
      <c r="DJ120">
        <v>0</v>
      </c>
      <c r="DK120">
        <v>0</v>
      </c>
      <c r="DL120" s="12"/>
      <c r="DM120" s="16">
        <v>1.2334001487604282</v>
      </c>
      <c r="DN120" s="16"/>
      <c r="DO120">
        <v>13.11110423</v>
      </c>
      <c r="DP120">
        <v>8.2151212759999996</v>
      </c>
      <c r="DQ120">
        <v>3.9259374562080738</v>
      </c>
      <c r="DR120">
        <v>3.1090609588609941</v>
      </c>
      <c r="DS120" s="12">
        <v>-0.53443548940512453</v>
      </c>
      <c r="DT120">
        <v>8.7539640417442151</v>
      </c>
      <c r="DU120">
        <v>21.865066249521508</v>
      </c>
      <c r="EC120">
        <v>0.27928669251052363</v>
      </c>
      <c r="ED120">
        <v>20</v>
      </c>
      <c r="EE120">
        <v>2.9957322735539909</v>
      </c>
    </row>
    <row r="121" spans="1:135" x14ac:dyDescent="0.25">
      <c r="A121" t="s">
        <v>878</v>
      </c>
      <c r="B121" t="s">
        <v>879</v>
      </c>
      <c r="C121" t="s">
        <v>880</v>
      </c>
      <c r="D121" t="s">
        <v>881</v>
      </c>
      <c r="E121" t="s">
        <v>882</v>
      </c>
      <c r="F121" s="11" t="s">
        <v>178</v>
      </c>
      <c r="G121">
        <v>216</v>
      </c>
      <c r="H121">
        <v>2012</v>
      </c>
      <c r="I121">
        <v>3657</v>
      </c>
      <c r="L121">
        <v>78</v>
      </c>
      <c r="O121">
        <v>500</v>
      </c>
      <c r="R121">
        <v>23</v>
      </c>
      <c r="S121" t="s">
        <v>318</v>
      </c>
      <c r="T121">
        <v>1250000000</v>
      </c>
      <c r="U121">
        <v>1242000000</v>
      </c>
      <c r="V121">
        <v>0</v>
      </c>
      <c r="W121">
        <v>0</v>
      </c>
      <c r="X121">
        <v>1</v>
      </c>
      <c r="Y121">
        <v>0</v>
      </c>
      <c r="AD121">
        <v>1</v>
      </c>
      <c r="AF121">
        <v>0</v>
      </c>
      <c r="AG121" t="s">
        <v>136</v>
      </c>
      <c r="AH121">
        <v>289400</v>
      </c>
      <c r="AM121">
        <v>3580</v>
      </c>
      <c r="AR121">
        <v>53400</v>
      </c>
      <c r="BG121">
        <v>0</v>
      </c>
      <c r="BH121">
        <v>1.8411594885995399E-3</v>
      </c>
      <c r="BI121">
        <v>1.8400000000000001E-3</v>
      </c>
      <c r="BJ121" t="s">
        <v>137</v>
      </c>
      <c r="BK121">
        <v>12448175</v>
      </c>
      <c r="BL121">
        <v>1035.2579459999999</v>
      </c>
      <c r="BM121">
        <v>50.700585365853662</v>
      </c>
      <c r="BN121">
        <v>90.2</v>
      </c>
      <c r="BO121">
        <v>0.34</v>
      </c>
      <c r="BP121">
        <v>0.20300000000000001</v>
      </c>
      <c r="BQ121">
        <v>1886977</v>
      </c>
      <c r="BR121">
        <v>5145132</v>
      </c>
      <c r="BS121">
        <v>0</v>
      </c>
      <c r="BT121">
        <v>1886977</v>
      </c>
      <c r="BU121">
        <v>7358763</v>
      </c>
      <c r="BV121">
        <v>2213631</v>
      </c>
      <c r="BW121">
        <v>12</v>
      </c>
      <c r="BX121" t="s">
        <v>319</v>
      </c>
      <c r="BY121">
        <v>259.15258999999998</v>
      </c>
      <c r="BZ121">
        <v>25386330979</v>
      </c>
      <c r="CA121">
        <v>2039.3616718113299</v>
      </c>
      <c r="CB121" t="s">
        <v>155</v>
      </c>
      <c r="CC121" s="16">
        <v>2286720.0848406288</v>
      </c>
      <c r="CD121" s="16">
        <v>2301449.3607494249</v>
      </c>
      <c r="CE121">
        <v>1.7858589958328545E-4</v>
      </c>
      <c r="CF121">
        <v>2223.0685305451643</v>
      </c>
      <c r="CG121">
        <v>1.7744294982595244E-4</v>
      </c>
      <c r="CH121">
        <v>2208.8408919496756</v>
      </c>
      <c r="CI121">
        <v>3.8587304877022457E-3</v>
      </c>
      <c r="CJ121">
        <v>4792543.2657261891</v>
      </c>
      <c r="CK121">
        <v>4823413.1096278066</v>
      </c>
      <c r="CL121">
        <v>1.173109688</v>
      </c>
      <c r="CM121">
        <v>2.9377800360293779E-4</v>
      </c>
      <c r="CN121">
        <v>6.2659787478887467E-6</v>
      </c>
      <c r="CO121">
        <v>4.0166530435184276E-5</v>
      </c>
      <c r="CP121">
        <v>1.8476604000184766E-6</v>
      </c>
      <c r="CQ121">
        <v>2.3248387815884657E-2</v>
      </c>
      <c r="CR121">
        <v>2.8759235791591938E-4</v>
      </c>
      <c r="CS121">
        <v>0</v>
      </c>
      <c r="CT121">
        <v>0.151586638</v>
      </c>
      <c r="CU121">
        <v>0.5911519560096159</v>
      </c>
      <c r="CV121" s="16">
        <f t="shared" si="5"/>
        <v>0.18488247158715435</v>
      </c>
      <c r="CW121" s="16">
        <v>0.18369922376899656</v>
      </c>
      <c r="CX121">
        <v>8.2043984181493812</v>
      </c>
      <c r="CY121">
        <v>-8.1326861656354001</v>
      </c>
      <c r="CZ121">
        <v>4.3567088266895917</v>
      </c>
      <c r="DA121">
        <v>6.2146080984221914</v>
      </c>
      <c r="DB121">
        <v>3.1354942159291497</v>
      </c>
      <c r="DC121">
        <v>12.57556509317952</v>
      </c>
      <c r="DD121">
        <v>8.1831180793947453</v>
      </c>
      <c r="DF121" s="16">
        <v>14.642629071478577</v>
      </c>
      <c r="DG121" s="16">
        <v>14.6490496392815</v>
      </c>
      <c r="DH121">
        <v>14.450487170000001</v>
      </c>
      <c r="DI121">
        <v>15.453561779999999</v>
      </c>
      <c r="DJ121">
        <v>14.61014516</v>
      </c>
      <c r="DK121">
        <v>0</v>
      </c>
      <c r="DL121" s="12">
        <v>-0.84341687120423425</v>
      </c>
      <c r="DM121" s="16">
        <v>-1.688034944503281</v>
      </c>
      <c r="DN121" s="16">
        <v>-1.6944555123062037</v>
      </c>
      <c r="DO121">
        <v>16.337084659999999</v>
      </c>
      <c r="DP121">
        <v>6.9433713739999998</v>
      </c>
      <c r="DQ121">
        <v>3.9629613831817023</v>
      </c>
      <c r="DR121">
        <v>4.5020294270685781</v>
      </c>
      <c r="DS121" s="12">
        <v>-1.0788096613719298</v>
      </c>
      <c r="DT121">
        <v>7.6203921318981349</v>
      </c>
      <c r="DU121">
        <v>23.957476715682915</v>
      </c>
      <c r="EB121">
        <v>-0.75817413499999997</v>
      </c>
      <c r="EC121">
        <v>-0.29113968928145156</v>
      </c>
      <c r="ED121">
        <v>46.884615384615387</v>
      </c>
      <c r="EE121">
        <v>3.8476895914597895</v>
      </c>
    </row>
    <row r="122" spans="1:135" x14ac:dyDescent="0.25">
      <c r="A122" t="s">
        <v>883</v>
      </c>
      <c r="B122" t="s">
        <v>884</v>
      </c>
      <c r="C122" t="s">
        <v>885</v>
      </c>
      <c r="D122" t="s">
        <v>886</v>
      </c>
      <c r="E122" t="s">
        <v>887</v>
      </c>
      <c r="F122" s="11" t="s">
        <v>178</v>
      </c>
      <c r="G122">
        <v>418</v>
      </c>
      <c r="H122">
        <v>2012</v>
      </c>
      <c r="I122">
        <v>32</v>
      </c>
      <c r="O122">
        <v>40</v>
      </c>
      <c r="R122">
        <v>9</v>
      </c>
      <c r="S122" t="s">
        <v>318</v>
      </c>
      <c r="T122">
        <v>14035400</v>
      </c>
      <c r="U122">
        <v>13930360</v>
      </c>
      <c r="AG122" t="s">
        <v>136</v>
      </c>
      <c r="AH122">
        <v>646</v>
      </c>
      <c r="AM122">
        <v>1220</v>
      </c>
      <c r="BG122">
        <v>75</v>
      </c>
      <c r="BH122">
        <v>1.8411594885995399E-3</v>
      </c>
      <c r="BI122">
        <v>1.8400000000000001E-3</v>
      </c>
      <c r="BJ122" t="s">
        <v>172</v>
      </c>
      <c r="BK122">
        <v>736296</v>
      </c>
      <c r="BL122">
        <v>24035.70609</v>
      </c>
      <c r="BM122">
        <v>52.612902439024396</v>
      </c>
      <c r="BN122">
        <v>71.3</v>
      </c>
      <c r="BO122">
        <v>0.55400000000000005</v>
      </c>
      <c r="BQ122">
        <v>350</v>
      </c>
      <c r="BR122">
        <v>4950</v>
      </c>
      <c r="BS122">
        <v>0</v>
      </c>
      <c r="BT122">
        <v>850</v>
      </c>
      <c r="BU122">
        <v>4450</v>
      </c>
      <c r="BV122">
        <v>0</v>
      </c>
      <c r="BX122" t="s">
        <v>319</v>
      </c>
      <c r="BY122">
        <v>318.17574999999999</v>
      </c>
      <c r="BZ122">
        <v>26444231773</v>
      </c>
      <c r="CA122">
        <v>35915.218571063808</v>
      </c>
      <c r="CB122" t="s">
        <v>155</v>
      </c>
      <c r="CC122" s="16">
        <v>25648.014493607487</v>
      </c>
      <c r="CD122" s="16">
        <v>25841.409886289985</v>
      </c>
      <c r="CE122">
        <v>1.4601816244487801E-6</v>
      </c>
      <c r="CF122">
        <v>1.0751258893551392</v>
      </c>
      <c r="CG122">
        <v>1.4492537222990658E-6</v>
      </c>
      <c r="CH122">
        <v>1.0670797187139132</v>
      </c>
      <c r="CI122">
        <v>3.142917082775793E-3</v>
      </c>
      <c r="CJ122">
        <v>43781.966413216593</v>
      </c>
      <c r="CK122">
        <v>44112.098423591364</v>
      </c>
      <c r="CL122">
        <v>0</v>
      </c>
      <c r="CM122">
        <v>4.3460782076773474E-5</v>
      </c>
      <c r="CO122">
        <v>5.4325977595966837E-5</v>
      </c>
      <c r="CP122">
        <v>1.2223344959092539E-5</v>
      </c>
      <c r="CQ122">
        <v>8.7736453817486443E-4</v>
      </c>
      <c r="CR122">
        <v>1.6569423166769887E-3</v>
      </c>
      <c r="CS122">
        <v>1.0186120799243783E-4</v>
      </c>
      <c r="CT122">
        <v>4.75E-4</v>
      </c>
      <c r="CU122">
        <v>6.7228397275008967E-3</v>
      </c>
      <c r="CV122" s="16">
        <f t="shared" si="5"/>
        <v>3.5096496363269641E-2</v>
      </c>
      <c r="CW122" s="16">
        <v>3.4833836519018828E-2</v>
      </c>
      <c r="CX122">
        <v>3.4657359027997265</v>
      </c>
      <c r="CY122">
        <v>-10.043651587974079</v>
      </c>
      <c r="DA122">
        <v>3.6888794541139363</v>
      </c>
      <c r="DB122">
        <v>2.1972245773362196</v>
      </c>
      <c r="DC122">
        <v>6.4707995037826018</v>
      </c>
      <c r="DD122">
        <v>7.1066061377273027</v>
      </c>
      <c r="DE122">
        <v>4.3174881135363101</v>
      </c>
      <c r="DF122" s="16">
        <v>10.15222143994616</v>
      </c>
      <c r="DG122" s="16">
        <v>10.159733518571002</v>
      </c>
      <c r="DH122">
        <v>5.8607862229999999</v>
      </c>
      <c r="DI122">
        <v>8.5073448549999995</v>
      </c>
      <c r="DJ122">
        <v>0</v>
      </c>
      <c r="DK122">
        <v>0</v>
      </c>
      <c r="DL122" s="12"/>
      <c r="DM122" s="16">
        <v>-3.3496539722028027</v>
      </c>
      <c r="DN122" s="16">
        <v>-3.3571660508276451</v>
      </c>
      <c r="DO122">
        <v>13.509388850000001</v>
      </c>
      <c r="DP122">
        <v>10.087337359999999</v>
      </c>
      <c r="DR122">
        <v>4.26689632742025</v>
      </c>
      <c r="DS122" s="12">
        <v>-0.59059059223485311</v>
      </c>
      <c r="DT122">
        <v>10.488916400278043</v>
      </c>
      <c r="DU122">
        <v>23.998303891051847</v>
      </c>
      <c r="EC122">
        <v>-0.31586835591478635</v>
      </c>
    </row>
    <row r="123" spans="1:135" x14ac:dyDescent="0.25">
      <c r="A123" t="s">
        <v>888</v>
      </c>
      <c r="B123" t="s">
        <v>889</v>
      </c>
      <c r="C123" t="s">
        <v>890</v>
      </c>
      <c r="D123" t="s">
        <v>891</v>
      </c>
      <c r="E123" t="s">
        <v>892</v>
      </c>
      <c r="F123" s="11" t="s">
        <v>144</v>
      </c>
      <c r="G123">
        <v>237</v>
      </c>
      <c r="H123">
        <v>2012</v>
      </c>
      <c r="I123">
        <v>417</v>
      </c>
      <c r="L123">
        <v>59</v>
      </c>
      <c r="O123">
        <v>1811</v>
      </c>
      <c r="R123">
        <v>7</v>
      </c>
      <c r="S123" t="s">
        <v>171</v>
      </c>
      <c r="T123">
        <v>5290766</v>
      </c>
      <c r="U123">
        <v>5778653</v>
      </c>
      <c r="V123">
        <v>120000</v>
      </c>
      <c r="W123">
        <v>575000</v>
      </c>
      <c r="X123">
        <v>0</v>
      </c>
      <c r="Y123">
        <v>0</v>
      </c>
      <c r="AB123">
        <v>250000</v>
      </c>
      <c r="AC123">
        <v>0</v>
      </c>
      <c r="AD123">
        <v>1</v>
      </c>
      <c r="AE123">
        <v>1</v>
      </c>
      <c r="AF123">
        <v>0</v>
      </c>
      <c r="AG123" t="s">
        <v>216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5700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602</v>
      </c>
      <c r="BG123">
        <v>1030</v>
      </c>
      <c r="BH123">
        <v>1.207729469</v>
      </c>
      <c r="BI123">
        <v>1.207729469</v>
      </c>
      <c r="BJ123" t="s">
        <v>172</v>
      </c>
      <c r="BK123">
        <v>37579</v>
      </c>
      <c r="BN123">
        <v>3.1</v>
      </c>
      <c r="BX123" t="s">
        <v>217</v>
      </c>
      <c r="CB123" t="s">
        <v>210</v>
      </c>
      <c r="CC123" s="16">
        <v>6979049.5192252574</v>
      </c>
      <c r="CD123" s="16">
        <v>6389814.0117832543</v>
      </c>
      <c r="CM123">
        <v>1.109662311397323E-2</v>
      </c>
      <c r="CN123">
        <v>1.5700258122887784E-3</v>
      </c>
      <c r="CO123">
        <v>4.819180925516911E-2</v>
      </c>
      <c r="CP123">
        <v>1.8627424891561777E-4</v>
      </c>
      <c r="CQ123">
        <v>0</v>
      </c>
      <c r="CR123">
        <v>0</v>
      </c>
      <c r="CS123">
        <v>2.7408925197583756E-2</v>
      </c>
      <c r="CU123">
        <v>0</v>
      </c>
      <c r="CV123" s="16">
        <f t="shared" si="5"/>
        <v>170.03682939363085</v>
      </c>
      <c r="CW123" s="16">
        <v>185.71674390551257</v>
      </c>
      <c r="CX123">
        <v>6.0330862217988015</v>
      </c>
      <c r="CY123">
        <v>-4.5011144409157229</v>
      </c>
      <c r="CZ123">
        <v>4.0775374439057197</v>
      </c>
      <c r="DA123">
        <v>7.5016344578834131</v>
      </c>
      <c r="DB123">
        <v>1.9459101490553132</v>
      </c>
      <c r="DE123">
        <v>6.9373140812236818</v>
      </c>
      <c r="DF123" s="16">
        <v>15.758423293435538</v>
      </c>
      <c r="DG123" s="16">
        <v>15.670215719792919</v>
      </c>
      <c r="DL123" s="12"/>
      <c r="DM123" s="16">
        <v>5.1360150570783958</v>
      </c>
      <c r="DN123" s="16">
        <v>5.2242226307210125</v>
      </c>
      <c r="DO123">
        <v>10.534227270000001</v>
      </c>
      <c r="DQ123">
        <v>4.3128088903439519</v>
      </c>
      <c r="DR123">
        <v>1.1314021114911006</v>
      </c>
      <c r="DS123" s="12"/>
      <c r="EC123">
        <v>0.77606596999027777</v>
      </c>
      <c r="ED123">
        <v>7.0677966101694913</v>
      </c>
      <c r="EE123">
        <v>1.955548777893082</v>
      </c>
    </row>
    <row r="124" spans="1:135" x14ac:dyDescent="0.25">
      <c r="A124" t="s">
        <v>893</v>
      </c>
      <c r="B124" t="s">
        <v>894</v>
      </c>
      <c r="C124" t="s">
        <v>895</v>
      </c>
      <c r="D124" t="s">
        <v>896</v>
      </c>
      <c r="E124" t="s">
        <v>897</v>
      </c>
      <c r="F124" s="11" t="s">
        <v>144</v>
      </c>
      <c r="G124">
        <v>394</v>
      </c>
      <c r="H124">
        <v>2012</v>
      </c>
      <c r="I124">
        <v>1775</v>
      </c>
      <c r="J124">
        <v>710</v>
      </c>
      <c r="K124">
        <v>1065</v>
      </c>
      <c r="L124">
        <v>64</v>
      </c>
      <c r="O124">
        <v>6459</v>
      </c>
      <c r="P124">
        <v>5671</v>
      </c>
      <c r="Q124">
        <v>788</v>
      </c>
      <c r="R124">
        <v>23</v>
      </c>
      <c r="S124" t="s">
        <v>171</v>
      </c>
      <c r="T124">
        <v>1618191</v>
      </c>
      <c r="U124">
        <v>1566438</v>
      </c>
      <c r="AD124">
        <v>1</v>
      </c>
      <c r="AG124" t="s">
        <v>136</v>
      </c>
      <c r="AH124">
        <v>41500</v>
      </c>
      <c r="AI124">
        <v>8300</v>
      </c>
      <c r="AL124">
        <v>33200</v>
      </c>
      <c r="AM124">
        <v>14000</v>
      </c>
      <c r="AN124">
        <v>2800</v>
      </c>
      <c r="AQ124">
        <v>11200</v>
      </c>
      <c r="AR124">
        <v>30865</v>
      </c>
      <c r="AS124">
        <v>6173</v>
      </c>
      <c r="AV124">
        <v>24692</v>
      </c>
      <c r="AW124">
        <v>7200</v>
      </c>
      <c r="AX124">
        <v>1200</v>
      </c>
      <c r="BA124">
        <v>6000</v>
      </c>
      <c r="BB124">
        <v>110480</v>
      </c>
      <c r="BC124">
        <v>22096</v>
      </c>
      <c r="BF124">
        <v>88384</v>
      </c>
      <c r="BG124">
        <v>6450</v>
      </c>
      <c r="BH124">
        <v>1.207729469</v>
      </c>
      <c r="BI124">
        <v>1.207729469</v>
      </c>
      <c r="BJ124" t="s">
        <v>146</v>
      </c>
      <c r="BK124">
        <v>621081</v>
      </c>
      <c r="BL124">
        <v>7041.2245929999999</v>
      </c>
      <c r="BM124">
        <v>74.649878048780508</v>
      </c>
      <c r="BN124">
        <v>5.3</v>
      </c>
      <c r="BO124">
        <v>0.79100000000000004</v>
      </c>
      <c r="BP124">
        <v>0.73299999999999998</v>
      </c>
      <c r="BQ124">
        <v>0</v>
      </c>
      <c r="BR124">
        <v>8336</v>
      </c>
      <c r="BS124">
        <v>0</v>
      </c>
      <c r="BT124">
        <v>0</v>
      </c>
      <c r="BU124">
        <v>13636</v>
      </c>
      <c r="BV124">
        <v>5300</v>
      </c>
      <c r="BW124">
        <v>8</v>
      </c>
      <c r="BX124" t="s">
        <v>217</v>
      </c>
      <c r="BY124">
        <v>0.37338315</v>
      </c>
      <c r="BZ124">
        <v>8433278731</v>
      </c>
      <c r="CA124">
        <v>13578.387893044546</v>
      </c>
      <c r="CB124" t="s">
        <v>138</v>
      </c>
      <c r="CC124" s="16">
        <v>1891833.3339614221</v>
      </c>
      <c r="CD124" s="16">
        <v>1954336.9571705789</v>
      </c>
      <c r="CE124">
        <v>4.4689243604569028E-4</v>
      </c>
      <c r="CF124">
        <v>277.55640107169336</v>
      </c>
      <c r="CG124">
        <v>4.3259991789259677E-4</v>
      </c>
      <c r="CH124">
        <v>268.67958960465188</v>
      </c>
      <c r="CI124">
        <v>2.6782140543835466</v>
      </c>
      <c r="CJ124">
        <v>4195256.2669204539</v>
      </c>
      <c r="CK124">
        <v>4333861.8788769664</v>
      </c>
      <c r="CM124">
        <v>2.8579203034708837E-3</v>
      </c>
      <c r="CN124">
        <v>1.0304614051951356E-4</v>
      </c>
      <c r="CO124">
        <v>1.0399609712742782E-2</v>
      </c>
      <c r="CP124">
        <v>3.7032206749200185E-5</v>
      </c>
      <c r="CQ124">
        <v>6.6818981743122077E-2</v>
      </c>
      <c r="CR124">
        <v>2.2541343238643589E-2</v>
      </c>
      <c r="CS124">
        <v>1.0385118849232225E-2</v>
      </c>
      <c r="CT124">
        <v>0</v>
      </c>
      <c r="CU124">
        <v>2.1955268314438857E-2</v>
      </c>
      <c r="CV124" s="16">
        <f t="shared" si="5"/>
        <v>3.1466700111105941</v>
      </c>
      <c r="CW124" s="16">
        <v>3.0460331807951331</v>
      </c>
      <c r="CX124">
        <v>7.4815557019095165</v>
      </c>
      <c r="CY124">
        <v>-5.8576610852828317</v>
      </c>
      <c r="CZ124">
        <v>4.1588830833596715</v>
      </c>
      <c r="DA124">
        <v>8.7732297860324735</v>
      </c>
      <c r="DB124">
        <v>3.1354942159291497</v>
      </c>
      <c r="DC124">
        <v>10.63344870621879</v>
      </c>
      <c r="DD124">
        <v>9.5468126085973957</v>
      </c>
      <c r="DE124">
        <v>8.7718354097898175</v>
      </c>
      <c r="DF124" s="16">
        <v>14.453056934841422</v>
      </c>
      <c r="DG124" s="16">
        <v>14.485561541534025</v>
      </c>
      <c r="DH124">
        <v>0</v>
      </c>
      <c r="DI124">
        <v>9.0284587179999995</v>
      </c>
      <c r="DJ124">
        <v>8.5756507610000003</v>
      </c>
      <c r="DK124">
        <v>0</v>
      </c>
      <c r="DL124" s="12">
        <v>-0.4528766644529349</v>
      </c>
      <c r="DM124" s="16">
        <v>1.1463447543416778</v>
      </c>
      <c r="DN124" s="16">
        <v>1.1138401476490736</v>
      </c>
      <c r="DO124">
        <v>13.3392184</v>
      </c>
      <c r="DP124">
        <v>8.8596793930000004</v>
      </c>
      <c r="DQ124">
        <v>3.9044598425331483</v>
      </c>
      <c r="DR124">
        <v>1.6677068205580761</v>
      </c>
      <c r="DS124" s="12">
        <v>-0.23445731121448313</v>
      </c>
      <c r="DT124">
        <v>9.5162346822134882</v>
      </c>
      <c r="DU124">
        <v>22.855451469405835</v>
      </c>
      <c r="DV124">
        <v>0.4</v>
      </c>
      <c r="DW124">
        <v>0.6</v>
      </c>
      <c r="DZ124">
        <v>0.87799969035454406</v>
      </c>
      <c r="EA124">
        <v>0.12200030964545594</v>
      </c>
      <c r="EB124">
        <v>-1.119871887</v>
      </c>
      <c r="EC124">
        <v>-3.78298301064642E-2</v>
      </c>
      <c r="ED124">
        <v>27.734375</v>
      </c>
      <c r="EE124">
        <v>3.3226726185498445</v>
      </c>
    </row>
    <row r="125" spans="1:135" x14ac:dyDescent="0.25">
      <c r="A125" t="s">
        <v>898</v>
      </c>
      <c r="B125" t="s">
        <v>899</v>
      </c>
      <c r="C125" t="s">
        <v>900</v>
      </c>
      <c r="D125" t="s">
        <v>901</v>
      </c>
      <c r="E125" t="s">
        <v>902</v>
      </c>
      <c r="F125" s="11" t="s">
        <v>178</v>
      </c>
      <c r="G125">
        <v>217</v>
      </c>
      <c r="H125">
        <v>2012</v>
      </c>
      <c r="I125">
        <v>96400</v>
      </c>
      <c r="L125">
        <v>93</v>
      </c>
      <c r="O125">
        <v>0</v>
      </c>
      <c r="P125">
        <v>0</v>
      </c>
      <c r="Q125">
        <v>0</v>
      </c>
      <c r="R125">
        <v>11</v>
      </c>
      <c r="S125" t="s">
        <v>162</v>
      </c>
      <c r="T125">
        <v>2016090</v>
      </c>
      <c r="U125">
        <v>1927880</v>
      </c>
      <c r="X125">
        <v>0</v>
      </c>
      <c r="Y125">
        <v>0</v>
      </c>
      <c r="AD125">
        <v>1</v>
      </c>
      <c r="AG125" t="s">
        <v>136</v>
      </c>
      <c r="AH125">
        <v>78200</v>
      </c>
      <c r="AM125">
        <v>1381802</v>
      </c>
      <c r="BG125">
        <v>7674</v>
      </c>
      <c r="BH125">
        <v>0.9139097060000001</v>
      </c>
      <c r="BI125">
        <v>0.91390970599999999</v>
      </c>
      <c r="BJ125" t="s">
        <v>137</v>
      </c>
      <c r="BK125">
        <v>65705093</v>
      </c>
      <c r="BL125">
        <v>261.83633500000002</v>
      </c>
      <c r="BM125">
        <v>49.62326829268293</v>
      </c>
      <c r="BN125">
        <v>88.1</v>
      </c>
      <c r="BO125">
        <v>0.30399999999999999</v>
      </c>
      <c r="BP125">
        <v>0.183</v>
      </c>
      <c r="BQ125">
        <v>127718</v>
      </c>
      <c r="BR125">
        <v>340094</v>
      </c>
      <c r="BS125">
        <v>8205</v>
      </c>
      <c r="BT125">
        <v>240347</v>
      </c>
      <c r="BU125">
        <v>231689</v>
      </c>
      <c r="BV125">
        <v>4535</v>
      </c>
      <c r="BW125">
        <v>11</v>
      </c>
      <c r="BX125" t="s">
        <v>164</v>
      </c>
      <c r="BY125">
        <v>543.18453999999997</v>
      </c>
      <c r="BZ125">
        <v>45836065638</v>
      </c>
      <c r="CA125">
        <v>697.60293373300601</v>
      </c>
      <c r="CB125" t="s">
        <v>138</v>
      </c>
      <c r="CC125" s="16">
        <v>1761908.2440032803</v>
      </c>
      <c r="CD125" s="16">
        <v>1842524.2191695401</v>
      </c>
      <c r="CE125">
        <v>1.070987143502378E-4</v>
      </c>
      <c r="CF125">
        <v>7036.9309865628084</v>
      </c>
      <c r="CG125">
        <v>1.0241282354534593E-4</v>
      </c>
      <c r="CH125">
        <v>6729.0440954395426</v>
      </c>
      <c r="CI125">
        <v>1.8409949590980628E-3</v>
      </c>
      <c r="CJ125">
        <v>3549.2173617459734</v>
      </c>
      <c r="CK125">
        <v>3711.6115270880136</v>
      </c>
      <c r="CL125">
        <v>3.5499999999999997E-2</v>
      </c>
      <c r="CM125">
        <v>1.4671617617221849E-3</v>
      </c>
      <c r="CN125">
        <v>1.4154153925328133E-6</v>
      </c>
      <c r="CO125">
        <v>0</v>
      </c>
      <c r="CP125">
        <v>1.6741472384796717E-7</v>
      </c>
      <c r="CQ125">
        <v>1.1901664913555484E-3</v>
      </c>
      <c r="CR125">
        <v>2.1030363658415339E-2</v>
      </c>
      <c r="CS125">
        <v>1.1679459916448182E-4</v>
      </c>
      <c r="CT125">
        <v>1.9400000000000001E-3</v>
      </c>
      <c r="CU125">
        <v>5.2450880786364612E-3</v>
      </c>
      <c r="CV125" s="16">
        <f t="shared" si="5"/>
        <v>2.8042334848678171E-2</v>
      </c>
      <c r="CW125" s="16">
        <v>2.6815398374115083E-2</v>
      </c>
      <c r="CX125">
        <v>11.476261480598637</v>
      </c>
      <c r="CY125">
        <v>-6.5244255188776323</v>
      </c>
      <c r="CZ125">
        <v>4.5325994931532563</v>
      </c>
      <c r="DB125">
        <v>2.3978952727983707</v>
      </c>
      <c r="DC125">
        <v>11.267024926533402</v>
      </c>
      <c r="DD125">
        <v>14.138899002423249</v>
      </c>
      <c r="DE125">
        <v>8.9455932708068975</v>
      </c>
      <c r="DF125" s="16">
        <v>14.381908009209308</v>
      </c>
      <c r="DG125" s="16">
        <v>14.426647047691688</v>
      </c>
      <c r="DH125">
        <v>11.757587819999999</v>
      </c>
      <c r="DI125">
        <v>12.73698027</v>
      </c>
      <c r="DJ125">
        <v>8.4198008449999993</v>
      </c>
      <c r="DK125">
        <v>9.0126208729999995</v>
      </c>
      <c r="DL125" s="12">
        <v>-4.3173969664203922</v>
      </c>
      <c r="DM125" s="16">
        <v>-3.5740399517845818</v>
      </c>
      <c r="DN125" s="16">
        <v>-3.6187789902669611</v>
      </c>
      <c r="DO125">
        <v>18.00068701</v>
      </c>
      <c r="DP125">
        <v>5.5715315380000003</v>
      </c>
      <c r="DR125">
        <v>4.478472532942134</v>
      </c>
      <c r="DS125" s="12">
        <v>-1.1907275775759154</v>
      </c>
      <c r="DT125">
        <v>6.5476500780518183</v>
      </c>
      <c r="DU125">
        <v>24.548337077528089</v>
      </c>
      <c r="DZ125">
        <v>0</v>
      </c>
      <c r="EA125">
        <v>0</v>
      </c>
      <c r="EB125">
        <v>-0.84859857299999997</v>
      </c>
      <c r="EC125">
        <v>-0.17522191258757955</v>
      </c>
      <c r="ED125">
        <v>1036.5591397849462</v>
      </c>
      <c r="EE125">
        <v>6.9436619874453811</v>
      </c>
    </row>
    <row r="126" spans="1:135" x14ac:dyDescent="0.25">
      <c r="A126" t="s">
        <v>903</v>
      </c>
      <c r="B126" t="s">
        <v>904</v>
      </c>
      <c r="C126" t="s">
        <v>905</v>
      </c>
      <c r="D126" t="s">
        <v>906</v>
      </c>
      <c r="E126" t="s">
        <v>907</v>
      </c>
      <c r="F126" s="11" t="s">
        <v>144</v>
      </c>
      <c r="G126">
        <v>405</v>
      </c>
      <c r="H126">
        <v>2012</v>
      </c>
      <c r="I126">
        <v>80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 t="s">
        <v>171</v>
      </c>
      <c r="AG126" t="s">
        <v>136</v>
      </c>
      <c r="BH126">
        <v>1.207729469</v>
      </c>
      <c r="BI126">
        <v>1.207729469</v>
      </c>
      <c r="BJ126" t="s">
        <v>172</v>
      </c>
      <c r="BK126">
        <v>31247</v>
      </c>
      <c r="BN126">
        <v>2.9</v>
      </c>
      <c r="BX126" t="s">
        <v>217</v>
      </c>
      <c r="CA126">
        <v>0</v>
      </c>
      <c r="CB126" t="s">
        <v>155</v>
      </c>
      <c r="CC126" s="16"/>
      <c r="CD126" s="16"/>
      <c r="CM126">
        <v>2.5602457835952252E-3</v>
      </c>
      <c r="CN126">
        <v>0</v>
      </c>
      <c r="CO126">
        <v>0</v>
      </c>
      <c r="CP126">
        <v>3.2003072294940317E-5</v>
      </c>
      <c r="CU126">
        <v>0</v>
      </c>
      <c r="CV126" s="16"/>
      <c r="CW126" s="16"/>
      <c r="CX126">
        <v>4.3820266346738812</v>
      </c>
      <c r="CY126">
        <v>-5.9676520158823712</v>
      </c>
      <c r="DB126">
        <v>0</v>
      </c>
      <c r="DF126" s="16"/>
      <c r="DG126" s="16"/>
      <c r="DL126" s="12"/>
      <c r="DM126" s="16"/>
      <c r="DN126" s="16"/>
      <c r="DO126">
        <v>10.34971065</v>
      </c>
      <c r="DQ126">
        <v>4.3201447441677594</v>
      </c>
      <c r="DR126">
        <v>1.0647107369924282</v>
      </c>
      <c r="DS126" s="12"/>
      <c r="DX126">
        <v>0</v>
      </c>
      <c r="DY126">
        <v>0</v>
      </c>
      <c r="DZ126">
        <v>0</v>
      </c>
      <c r="EA126">
        <v>0</v>
      </c>
      <c r="EC126">
        <v>-6.7236891763521364E-2</v>
      </c>
    </row>
    <row r="127" spans="1:135" x14ac:dyDescent="0.25">
      <c r="A127" t="s">
        <v>908</v>
      </c>
      <c r="B127" t="s">
        <v>909</v>
      </c>
      <c r="C127" t="s">
        <v>910</v>
      </c>
      <c r="D127" t="s">
        <v>911</v>
      </c>
      <c r="E127" t="s">
        <v>912</v>
      </c>
      <c r="F127" s="11" t="s">
        <v>134</v>
      </c>
      <c r="G127">
        <v>125</v>
      </c>
      <c r="H127">
        <v>2012</v>
      </c>
      <c r="I127">
        <v>2048680</v>
      </c>
      <c r="J127">
        <v>919941</v>
      </c>
      <c r="K127">
        <v>1128739</v>
      </c>
      <c r="L127">
        <v>32047</v>
      </c>
      <c r="O127">
        <v>0</v>
      </c>
      <c r="P127">
        <v>0</v>
      </c>
      <c r="Q127">
        <v>0</v>
      </c>
      <c r="R127">
        <v>95933</v>
      </c>
      <c r="S127" t="s">
        <v>913</v>
      </c>
      <c r="T127">
        <v>265660110</v>
      </c>
      <c r="U127">
        <v>475495160</v>
      </c>
      <c r="AD127">
        <v>1</v>
      </c>
      <c r="AE127">
        <v>1</v>
      </c>
      <c r="AG127" t="s">
        <v>136</v>
      </c>
      <c r="AH127">
        <v>18900000</v>
      </c>
      <c r="AM127">
        <v>13410000</v>
      </c>
      <c r="BG127">
        <v>32310000</v>
      </c>
      <c r="BH127">
        <v>0.145036839</v>
      </c>
      <c r="BI127">
        <v>0.14820962800000001</v>
      </c>
      <c r="BJ127" t="s">
        <v>146</v>
      </c>
      <c r="BK127">
        <v>1350695000</v>
      </c>
      <c r="BL127">
        <v>6091.0143520000001</v>
      </c>
      <c r="BM127">
        <v>75.199512195121955</v>
      </c>
      <c r="BN127">
        <v>11.7</v>
      </c>
      <c r="BO127">
        <v>0.69899999999999995</v>
      </c>
      <c r="BP127">
        <v>0.54300000000000004</v>
      </c>
      <c r="BQ127">
        <v>1057292933</v>
      </c>
      <c r="BR127">
        <v>1485229836</v>
      </c>
      <c r="BS127">
        <v>124273740</v>
      </c>
      <c r="BT127">
        <v>1313651642</v>
      </c>
      <c r="BU127">
        <v>1279546748</v>
      </c>
      <c r="BV127">
        <v>44605865</v>
      </c>
      <c r="BW127">
        <v>4</v>
      </c>
      <c r="BX127" t="s">
        <v>1346</v>
      </c>
      <c r="BY127">
        <v>3.5122787999999998</v>
      </c>
      <c r="BZ127">
        <v>15147700000000</v>
      </c>
      <c r="CA127">
        <v>11214.745001647299</v>
      </c>
      <c r="CB127" t="s">
        <v>138</v>
      </c>
      <c r="CC127" s="16">
        <v>68964314.966199234</v>
      </c>
      <c r="CD127" s="16">
        <v>38530502.602792293</v>
      </c>
      <c r="CE127">
        <v>4.683362337242946E-6</v>
      </c>
      <c r="CF127">
        <v>6325.794092102361</v>
      </c>
      <c r="CG127">
        <v>8.3825762320331353E-6</v>
      </c>
      <c r="CH127">
        <v>11322.303803725996</v>
      </c>
      <c r="CI127">
        <v>0.28471543887689099</v>
      </c>
      <c r="CJ127">
        <v>135380813.16323751</v>
      </c>
      <c r="CK127">
        <v>75637534.81073314</v>
      </c>
      <c r="CL127">
        <v>4.2200000000000001E-2</v>
      </c>
      <c r="CM127">
        <v>1.5167598902787083E-3</v>
      </c>
      <c r="CN127">
        <v>2.3726303865787614E-5</v>
      </c>
      <c r="CO127">
        <v>0</v>
      </c>
      <c r="CP127">
        <v>7.1024916802090777E-5</v>
      </c>
      <c r="CQ127">
        <v>1.3992796301163474E-2</v>
      </c>
      <c r="CR127">
        <v>9.9282221374921795E-3</v>
      </c>
      <c r="CS127">
        <v>2.3921018438655656E-2</v>
      </c>
      <c r="CT127">
        <v>0.78277696500000005</v>
      </c>
      <c r="CU127">
        <v>1.1326285364201392</v>
      </c>
      <c r="CV127" s="16">
        <f t="shared" ref="CV127:CV136" si="6">CD127/BK127</f>
        <v>2.8526427211763052E-2</v>
      </c>
      <c r="CW127" s="16">
        <v>5.105839213604791E-2</v>
      </c>
      <c r="CX127">
        <v>14.532706241281359</v>
      </c>
      <c r="CY127">
        <v>-6.4911788704585227</v>
      </c>
      <c r="CZ127">
        <v>10.374958854223562</v>
      </c>
      <c r="DB127">
        <v>11.471405310126094</v>
      </c>
      <c r="DC127">
        <v>16.754672480029871</v>
      </c>
      <c r="DD127">
        <v>16.41151125525786</v>
      </c>
      <c r="DE127">
        <v>17.29088733780068</v>
      </c>
      <c r="DF127" s="16">
        <v>18.049099754377814</v>
      </c>
      <c r="DG127" s="16">
        <v>17.466960760970736</v>
      </c>
      <c r="DH127">
        <v>20.778977640000001</v>
      </c>
      <c r="DI127">
        <v>21.118835369999999</v>
      </c>
      <c r="DJ127">
        <v>17.61337593</v>
      </c>
      <c r="DK127">
        <v>18.63799728</v>
      </c>
      <c r="DL127" s="12">
        <v>-3.5054594583555563</v>
      </c>
      <c r="DM127" s="16">
        <v>-3.5569243507691461</v>
      </c>
      <c r="DN127" s="16">
        <v>-2.974785357362066</v>
      </c>
      <c r="DO127">
        <v>21.023885109999998</v>
      </c>
      <c r="DP127">
        <v>8.7147340700000004</v>
      </c>
      <c r="DQ127">
        <v>3.9200255337592207</v>
      </c>
      <c r="DR127">
        <v>2.4595888418037104</v>
      </c>
      <c r="DS127" s="12">
        <v>-0.35810453674832687</v>
      </c>
      <c r="DT127">
        <v>9.3249847094374356</v>
      </c>
      <c r="DU127">
        <v>30.348869821177317</v>
      </c>
      <c r="DV127">
        <v>0.4490408458129137</v>
      </c>
      <c r="DW127">
        <v>0.5509591541870863</v>
      </c>
      <c r="DZ127">
        <v>0</v>
      </c>
      <c r="EA127">
        <v>0</v>
      </c>
      <c r="EB127">
        <v>-1.4815696389999999</v>
      </c>
      <c r="EC127">
        <v>-0.17032214748458863</v>
      </c>
      <c r="ED127">
        <v>63.927356694854431</v>
      </c>
      <c r="EE127">
        <v>4.1577473870577961</v>
      </c>
    </row>
    <row r="128" spans="1:135" x14ac:dyDescent="0.25">
      <c r="A128" t="s">
        <v>914</v>
      </c>
      <c r="B128" t="s">
        <v>915</v>
      </c>
      <c r="C128" t="s">
        <v>916</v>
      </c>
      <c r="D128" t="s">
        <v>917</v>
      </c>
      <c r="E128" t="s">
        <v>918</v>
      </c>
      <c r="F128" s="11" t="s">
        <v>178</v>
      </c>
      <c r="G128">
        <v>316</v>
      </c>
      <c r="H128">
        <v>2012</v>
      </c>
      <c r="I128">
        <v>12800</v>
      </c>
      <c r="L128">
        <v>160</v>
      </c>
      <c r="M128">
        <v>114</v>
      </c>
      <c r="N128">
        <v>46</v>
      </c>
      <c r="O128">
        <v>875</v>
      </c>
      <c r="P128">
        <v>257</v>
      </c>
      <c r="Q128">
        <v>618</v>
      </c>
      <c r="R128">
        <v>76</v>
      </c>
      <c r="S128" t="s">
        <v>299</v>
      </c>
      <c r="T128">
        <v>841435710</v>
      </c>
      <c r="U128">
        <v>1138174231</v>
      </c>
      <c r="V128">
        <v>613685012</v>
      </c>
      <c r="W128">
        <v>0</v>
      </c>
      <c r="X128">
        <v>1</v>
      </c>
      <c r="Y128">
        <v>1</v>
      </c>
      <c r="Z128">
        <v>1</v>
      </c>
      <c r="AA128">
        <v>0</v>
      </c>
      <c r="AD128">
        <v>1</v>
      </c>
      <c r="AF128">
        <v>1</v>
      </c>
      <c r="AG128" t="s">
        <v>136</v>
      </c>
      <c r="AH128">
        <v>7214</v>
      </c>
      <c r="AI128">
        <v>1787</v>
      </c>
      <c r="AL128">
        <v>5427</v>
      </c>
      <c r="AM128">
        <v>3668879</v>
      </c>
      <c r="AN128">
        <v>3668865</v>
      </c>
      <c r="AQ128">
        <v>14</v>
      </c>
      <c r="AW128">
        <v>144246</v>
      </c>
      <c r="AX128">
        <v>143529</v>
      </c>
      <c r="BA128">
        <v>717</v>
      </c>
      <c r="BG128">
        <v>318708</v>
      </c>
      <c r="BH128">
        <v>1.8411493190509201E-3</v>
      </c>
      <c r="BI128">
        <v>1.8400000000000001E-3</v>
      </c>
      <c r="BJ128" t="s">
        <v>201</v>
      </c>
      <c r="BK128">
        <v>19839750</v>
      </c>
      <c r="BL128">
        <v>1243.986075</v>
      </c>
      <c r="BM128">
        <v>50.401731707317076</v>
      </c>
      <c r="BN128">
        <v>73.2</v>
      </c>
      <c r="BO128">
        <v>0.432</v>
      </c>
      <c r="BP128">
        <v>0.26500000000000001</v>
      </c>
      <c r="BQ128">
        <v>290</v>
      </c>
      <c r="BR128">
        <v>114064</v>
      </c>
      <c r="BS128">
        <v>28</v>
      </c>
      <c r="BT128">
        <v>290</v>
      </c>
      <c r="BU128">
        <v>114064</v>
      </c>
      <c r="BX128" t="s">
        <v>300</v>
      </c>
      <c r="BY128">
        <v>233.99486999999999</v>
      </c>
      <c r="BZ128">
        <v>59138294739</v>
      </c>
      <c r="CA128">
        <v>2980.7983840018146</v>
      </c>
      <c r="CB128" t="s">
        <v>165</v>
      </c>
      <c r="CC128" s="16">
        <v>2095548.7103669546</v>
      </c>
      <c r="CD128" s="16">
        <v>1549208.7844916275</v>
      </c>
      <c r="CE128">
        <v>6.2770882812297302E-5</v>
      </c>
      <c r="CF128">
        <v>1245.3586222752754</v>
      </c>
      <c r="CG128">
        <v>8.4907498487409803E-5</v>
      </c>
      <c r="CH128">
        <v>1684.5435431155888</v>
      </c>
      <c r="CI128">
        <v>4.2735979639211752E-3</v>
      </c>
      <c r="CJ128">
        <v>4864099.0761891492</v>
      </c>
      <c r="CK128">
        <v>3595957.9370265682</v>
      </c>
      <c r="CM128">
        <v>6.4516941997757031E-4</v>
      </c>
      <c r="CN128">
        <v>8.0646177497196279E-6</v>
      </c>
      <c r="CO128">
        <v>4.4103378318779218E-5</v>
      </c>
      <c r="CP128">
        <v>3.8306934311168236E-6</v>
      </c>
      <c r="CQ128">
        <v>3.6361345279048375E-4</v>
      </c>
      <c r="CR128">
        <v>0.184925666906085</v>
      </c>
      <c r="CS128">
        <v>1.6064113711110273E-2</v>
      </c>
      <c r="CT128">
        <v>1.4600000000000001E-5</v>
      </c>
      <c r="CU128">
        <v>5.7492659937751229E-3</v>
      </c>
      <c r="CV128" s="16">
        <f t="shared" si="6"/>
        <v>7.8086104133954684E-2</v>
      </c>
      <c r="CW128" s="16">
        <v>0.10562374578142136</v>
      </c>
      <c r="CX128">
        <v>9.4572004499077078</v>
      </c>
      <c r="CY128">
        <v>-7.3459976090274495</v>
      </c>
      <c r="CZ128">
        <v>5.0751738152338266</v>
      </c>
      <c r="DA128">
        <v>6.7742238863576141</v>
      </c>
      <c r="DB128">
        <v>4.3307333402863311</v>
      </c>
      <c r="DC128">
        <v>8.8837788614634849</v>
      </c>
      <c r="DD128">
        <v>15.115396723780245</v>
      </c>
      <c r="DE128">
        <v>12.672030602067158</v>
      </c>
      <c r="DF128" s="16">
        <v>14.555325991301126</v>
      </c>
      <c r="DG128" s="16">
        <v>14.253254896947238</v>
      </c>
      <c r="DH128">
        <v>5.6733232669999998</v>
      </c>
      <c r="DI128">
        <v>11.64452374</v>
      </c>
      <c r="DK128">
        <v>3.3672958300000002</v>
      </c>
      <c r="DL128" s="12"/>
      <c r="DM128" s="16">
        <v>-2.5499431619879198</v>
      </c>
      <c r="DN128" s="16">
        <v>-2.2478720676340314</v>
      </c>
      <c r="DO128">
        <v>16.80319811</v>
      </c>
      <c r="DP128">
        <v>7.1268796239999999</v>
      </c>
      <c r="DQ128">
        <v>4.3033199244021514</v>
      </c>
      <c r="DR128">
        <v>4.2931954209672663</v>
      </c>
      <c r="DS128" s="12">
        <v>-0.83932969073802677</v>
      </c>
      <c r="DT128">
        <v>7.999946457711447</v>
      </c>
      <c r="DU128">
        <v>24.803144516646604</v>
      </c>
      <c r="DX128">
        <v>0.71250000000000002</v>
      </c>
      <c r="DY128">
        <v>0.28749999999999998</v>
      </c>
      <c r="DZ128">
        <v>0.29371428571428571</v>
      </c>
      <c r="EA128">
        <v>0.70628571428571429</v>
      </c>
      <c r="EC128">
        <v>-0.25642597226124497</v>
      </c>
      <c r="ED128">
        <v>80</v>
      </c>
      <c r="EE128">
        <v>4.3820266346738812</v>
      </c>
    </row>
    <row r="129" spans="1:135" x14ac:dyDescent="0.25">
      <c r="A129" t="s">
        <v>919</v>
      </c>
      <c r="B129" t="s">
        <v>920</v>
      </c>
      <c r="C129" t="s">
        <v>921</v>
      </c>
      <c r="D129" t="s">
        <v>922</v>
      </c>
      <c r="E129" t="s">
        <v>923</v>
      </c>
      <c r="F129" s="11" t="s">
        <v>144</v>
      </c>
      <c r="G129">
        <v>232</v>
      </c>
      <c r="H129">
        <v>2012</v>
      </c>
      <c r="I129">
        <v>15000</v>
      </c>
      <c r="J129">
        <v>6000</v>
      </c>
      <c r="K129">
        <v>9000</v>
      </c>
      <c r="L129">
        <v>69</v>
      </c>
      <c r="M129">
        <v>19</v>
      </c>
      <c r="N129">
        <v>50</v>
      </c>
      <c r="O129">
        <v>223</v>
      </c>
      <c r="P129">
        <v>88</v>
      </c>
      <c r="Q129">
        <v>135</v>
      </c>
      <c r="R129">
        <v>34</v>
      </c>
      <c r="S129" t="s">
        <v>924</v>
      </c>
      <c r="T129">
        <v>2372720</v>
      </c>
      <c r="U129">
        <v>2057734</v>
      </c>
      <c r="X129">
        <v>1</v>
      </c>
      <c r="Y129">
        <v>1</v>
      </c>
      <c r="AD129">
        <v>1</v>
      </c>
      <c r="AF129">
        <v>1</v>
      </c>
      <c r="AG129" t="s">
        <v>136</v>
      </c>
      <c r="AH129">
        <v>5300</v>
      </c>
      <c r="AM129">
        <v>6460</v>
      </c>
      <c r="AR129">
        <v>22903</v>
      </c>
      <c r="BB129">
        <v>10353</v>
      </c>
      <c r="BC129">
        <v>1639</v>
      </c>
      <c r="BF129">
        <v>8714</v>
      </c>
      <c r="BG129">
        <v>6830</v>
      </c>
      <c r="BH129">
        <v>0.55163283299999999</v>
      </c>
      <c r="BI129">
        <v>0.55163283299999999</v>
      </c>
      <c r="BJ129" t="s">
        <v>201</v>
      </c>
      <c r="BK129">
        <v>4511800</v>
      </c>
      <c r="BL129">
        <v>3490.245316</v>
      </c>
      <c r="BM129">
        <v>73.94487804878051</v>
      </c>
      <c r="BN129">
        <v>12.5</v>
      </c>
      <c r="BO129">
        <v>0.745</v>
      </c>
      <c r="BP129">
        <v>0.63100000000000001</v>
      </c>
      <c r="BQ129">
        <v>1393780</v>
      </c>
      <c r="BR129">
        <v>31402</v>
      </c>
      <c r="BS129">
        <v>1750</v>
      </c>
      <c r="BT129">
        <v>1412890</v>
      </c>
      <c r="BU129">
        <v>118282</v>
      </c>
      <c r="BV129">
        <v>106036</v>
      </c>
      <c r="BW129">
        <v>18</v>
      </c>
      <c r="BX129" t="s">
        <v>1345</v>
      </c>
      <c r="BY129">
        <v>0.85402544999999996</v>
      </c>
      <c r="BZ129">
        <v>30638692029</v>
      </c>
      <c r="CA129">
        <v>6790.7912649053596</v>
      </c>
      <c r="CB129" t="s">
        <v>138</v>
      </c>
      <c r="CC129" s="16">
        <v>1135113.6359804219</v>
      </c>
      <c r="CD129" s="16">
        <v>1308870.25551576</v>
      </c>
      <c r="CE129">
        <v>8.3117181042955744E-5</v>
      </c>
      <c r="CF129">
        <v>375.00809742960774</v>
      </c>
      <c r="CG129">
        <v>7.2083115334403331E-5</v>
      </c>
      <c r="CH129">
        <v>325.22459976576096</v>
      </c>
      <c r="CI129">
        <v>1.1709252926830225</v>
      </c>
      <c r="CJ129">
        <v>2409452.7862138068</v>
      </c>
      <c r="CK129">
        <v>2778277.8604548611</v>
      </c>
      <c r="CL129">
        <v>7.6100000000000001E-2</v>
      </c>
      <c r="CM129">
        <v>3.3246154528126246E-3</v>
      </c>
      <c r="CN129">
        <v>1.5293231082938074E-5</v>
      </c>
      <c r="CO129">
        <v>4.9425949731814353E-5</v>
      </c>
      <c r="CP129">
        <v>7.5357950263752825E-6</v>
      </c>
      <c r="CQ129">
        <v>1.1746974599937941E-3</v>
      </c>
      <c r="CR129">
        <v>1.4318010550113038E-3</v>
      </c>
      <c r="CS129">
        <v>1.5138082361806817E-3</v>
      </c>
      <c r="CT129">
        <v>0.308918835</v>
      </c>
      <c r="CU129">
        <v>3.0461899906910766E-2</v>
      </c>
      <c r="CV129" s="16">
        <f t="shared" si="6"/>
        <v>0.2900993518143003</v>
      </c>
      <c r="CW129" s="16">
        <v>0.25158775565858904</v>
      </c>
      <c r="CX129">
        <v>9.6158054800843473</v>
      </c>
      <c r="CY129">
        <v>-5.7064012648521132</v>
      </c>
      <c r="CZ129">
        <v>4.2341065045972597</v>
      </c>
      <c r="DA129">
        <v>5.4071717714601188</v>
      </c>
      <c r="DB129">
        <v>3.5263605246161616</v>
      </c>
      <c r="DC129">
        <v>8.5754620995402124</v>
      </c>
      <c r="DD129">
        <v>8.7733845967766477</v>
      </c>
      <c r="DE129">
        <v>8.829079952564836</v>
      </c>
      <c r="DF129" s="16">
        <v>13.942243323692527</v>
      </c>
      <c r="DG129" s="16">
        <v>14.084674922726549</v>
      </c>
      <c r="DH129">
        <v>14.14753076</v>
      </c>
      <c r="DI129">
        <v>10.354658710000001</v>
      </c>
      <c r="DJ129">
        <v>11.571543370000001</v>
      </c>
      <c r="DK129">
        <v>7.4679423319999998</v>
      </c>
      <c r="DL129" s="12">
        <v>1.216907073941532</v>
      </c>
      <c r="DM129" s="16">
        <v>-1.237531822209911</v>
      </c>
      <c r="DN129" s="16">
        <v>-1.3799634212439342</v>
      </c>
      <c r="DO129">
        <v>15.32220697</v>
      </c>
      <c r="DP129">
        <v>8.1580137760000007</v>
      </c>
      <c r="DQ129">
        <v>4.0225738814890999</v>
      </c>
      <c r="DR129">
        <v>2.5257286443082556</v>
      </c>
      <c r="DS129" s="12">
        <v>-0.29437106060257756</v>
      </c>
      <c r="DT129">
        <v>8.8233227476226048</v>
      </c>
      <c r="DU129">
        <v>24.145529492559064</v>
      </c>
      <c r="DV129">
        <v>0.4</v>
      </c>
      <c r="DW129">
        <v>0.6</v>
      </c>
      <c r="DX129">
        <v>0.27536231884057971</v>
      </c>
      <c r="DY129">
        <v>0.72463768115942029</v>
      </c>
      <c r="DZ129">
        <v>0.39461883408071746</v>
      </c>
      <c r="EA129">
        <v>0.60538116591928248</v>
      </c>
      <c r="EB129">
        <v>-0.215627506</v>
      </c>
      <c r="EC129">
        <v>8.2746636119594361E-3</v>
      </c>
      <c r="ED129">
        <v>217.39130434782609</v>
      </c>
      <c r="EE129">
        <v>5.3816989754870876</v>
      </c>
    </row>
    <row r="130" spans="1:135" x14ac:dyDescent="0.25">
      <c r="A130" t="s">
        <v>925</v>
      </c>
      <c r="B130" t="s">
        <v>926</v>
      </c>
      <c r="C130" t="s">
        <v>927</v>
      </c>
      <c r="D130" t="s">
        <v>928</v>
      </c>
      <c r="E130" t="s">
        <v>929</v>
      </c>
      <c r="F130" s="11" t="s">
        <v>178</v>
      </c>
      <c r="G130">
        <v>309</v>
      </c>
      <c r="H130">
        <v>2012</v>
      </c>
      <c r="I130">
        <v>5000</v>
      </c>
      <c r="J130">
        <v>2900</v>
      </c>
      <c r="K130">
        <v>2100</v>
      </c>
      <c r="L130">
        <v>20</v>
      </c>
      <c r="M130">
        <v>15</v>
      </c>
      <c r="N130">
        <v>5</v>
      </c>
      <c r="O130">
        <v>1500</v>
      </c>
      <c r="P130">
        <v>975</v>
      </c>
      <c r="Q130">
        <v>525</v>
      </c>
      <c r="R130">
        <v>240</v>
      </c>
      <c r="S130" t="s">
        <v>930</v>
      </c>
      <c r="T130">
        <v>1131358274</v>
      </c>
      <c r="U130">
        <v>726247344</v>
      </c>
      <c r="V130">
        <v>0</v>
      </c>
      <c r="W130">
        <v>0</v>
      </c>
      <c r="X130">
        <v>0</v>
      </c>
      <c r="Y130">
        <v>0</v>
      </c>
      <c r="AD130">
        <v>1</v>
      </c>
      <c r="AF130">
        <v>1</v>
      </c>
      <c r="AG130" t="s">
        <v>136</v>
      </c>
      <c r="AH130">
        <v>377800</v>
      </c>
      <c r="AI130">
        <v>77799</v>
      </c>
      <c r="AJ130">
        <v>31119</v>
      </c>
      <c r="AK130">
        <v>46680</v>
      </c>
      <c r="AL130">
        <v>300001</v>
      </c>
      <c r="AM130">
        <v>67109</v>
      </c>
      <c r="AN130">
        <v>36096</v>
      </c>
      <c r="AO130">
        <v>21658</v>
      </c>
      <c r="AP130">
        <v>14438</v>
      </c>
      <c r="AQ130">
        <v>31013</v>
      </c>
      <c r="AR130">
        <v>753549</v>
      </c>
      <c r="AS130">
        <v>436136</v>
      </c>
      <c r="AT130">
        <v>209345</v>
      </c>
      <c r="AU130">
        <v>226791</v>
      </c>
      <c r="AV130">
        <v>317413</v>
      </c>
      <c r="BH130">
        <v>1.3139430379414E-4</v>
      </c>
      <c r="BI130">
        <v>1.3100000000000001E-4</v>
      </c>
      <c r="BJ130" t="s">
        <v>137</v>
      </c>
      <c r="BK130">
        <v>11451273</v>
      </c>
      <c r="BL130">
        <v>491.78997809999998</v>
      </c>
      <c r="BM130">
        <v>55.844658536585371</v>
      </c>
      <c r="BN130">
        <v>67</v>
      </c>
      <c r="BO130">
        <v>0.35499999999999998</v>
      </c>
      <c r="BP130">
        <v>0.217</v>
      </c>
      <c r="BQ130">
        <v>226150</v>
      </c>
      <c r="BR130">
        <v>131201</v>
      </c>
      <c r="BS130">
        <v>16143</v>
      </c>
      <c r="BT130">
        <v>226161</v>
      </c>
      <c r="BU130">
        <v>135291</v>
      </c>
      <c r="BV130">
        <v>54</v>
      </c>
      <c r="BW130">
        <v>18</v>
      </c>
      <c r="BX130" t="s">
        <v>931</v>
      </c>
      <c r="BY130">
        <v>2792.7923000000001</v>
      </c>
      <c r="BZ130">
        <v>14175308923</v>
      </c>
      <c r="CA130">
        <v>1237.8806201720979</v>
      </c>
      <c r="CB130" t="s">
        <v>138</v>
      </c>
      <c r="CC130" s="16">
        <v>95424.764147223294</v>
      </c>
      <c r="CD130" s="16">
        <v>148654.03275396989</v>
      </c>
      <c r="CE130">
        <v>2.6396311983858377E-5</v>
      </c>
      <c r="CF130">
        <v>302.27137472033388</v>
      </c>
      <c r="CG130">
        <v>1.6944456862364819E-5</v>
      </c>
      <c r="CH130">
        <v>194.03560136766296</v>
      </c>
      <c r="CI130">
        <v>3.5806457931010478E-4</v>
      </c>
      <c r="CJ130">
        <v>260043.44970444095</v>
      </c>
      <c r="CK130">
        <v>405099.32442881627</v>
      </c>
      <c r="CL130">
        <v>2.3900000000000001E-4</v>
      </c>
      <c r="CM130">
        <v>4.3663267830572198E-4</v>
      </c>
      <c r="CN130">
        <v>1.7465307132228879E-6</v>
      </c>
      <c r="CO130">
        <v>1.309898034917166E-4</v>
      </c>
      <c r="CP130">
        <v>2.0958368558674656E-5</v>
      </c>
      <c r="CQ130">
        <v>3.2991965172780351E-2</v>
      </c>
      <c r="CR130">
        <v>5.8603964816837393E-3</v>
      </c>
      <c r="CT130">
        <v>1.9699999999999999E-2</v>
      </c>
      <c r="CU130">
        <v>1.1462044438203508E-2</v>
      </c>
      <c r="CV130" s="16">
        <f t="shared" si="6"/>
        <v>1.298144169246248E-2</v>
      </c>
      <c r="CW130" s="16">
        <v>8.3331140692587888E-3</v>
      </c>
      <c r="CX130">
        <v>8.5171931914162382</v>
      </c>
      <c r="CY130">
        <v>-7.7364182694076558</v>
      </c>
      <c r="CZ130">
        <v>2.9957322735539909</v>
      </c>
      <c r="DA130">
        <v>7.3132203870903014</v>
      </c>
      <c r="DB130">
        <v>5.4806389233419912</v>
      </c>
      <c r="DC130">
        <v>12.842120234049546</v>
      </c>
      <c r="DD130">
        <v>11.114073442132311</v>
      </c>
      <c r="DF130" s="16">
        <v>11.466093406006744</v>
      </c>
      <c r="DG130" s="16">
        <v>11.909376957247423</v>
      </c>
      <c r="DH130">
        <v>12.328958200000001</v>
      </c>
      <c r="DI130">
        <v>11.784493400000001</v>
      </c>
      <c r="DJ130">
        <v>4.0073331850000002</v>
      </c>
      <c r="DK130">
        <v>9.689303743</v>
      </c>
      <c r="DL130" s="12">
        <v>-7.7955017308500238</v>
      </c>
      <c r="DM130" s="16">
        <v>-4.3442345035764705</v>
      </c>
      <c r="DN130" s="16">
        <v>-4.7875180548171503</v>
      </c>
      <c r="DO130">
        <v>16.253611549999999</v>
      </c>
      <c r="DP130">
        <v>6.2000830750000002</v>
      </c>
      <c r="DQ130">
        <v>3.9896067072327583</v>
      </c>
      <c r="DR130">
        <v>4.2046926193909657</v>
      </c>
      <c r="DS130" s="12">
        <v>-1.0356374895067213</v>
      </c>
      <c r="DT130">
        <v>7.1211560190085592</v>
      </c>
      <c r="DU130">
        <v>23.374767479832453</v>
      </c>
      <c r="DV130">
        <v>0.57999999999999996</v>
      </c>
      <c r="DW130">
        <v>0.42000000000000004</v>
      </c>
      <c r="DX130">
        <v>0.75</v>
      </c>
      <c r="DY130">
        <v>0.25</v>
      </c>
      <c r="DZ130">
        <v>0.65</v>
      </c>
      <c r="EA130">
        <v>0.35</v>
      </c>
      <c r="EB130">
        <v>-0.215627506</v>
      </c>
      <c r="EC130">
        <v>-0.27702717394510906</v>
      </c>
      <c r="ED130">
        <v>250</v>
      </c>
      <c r="EE130">
        <v>5.521460917862246</v>
      </c>
    </row>
    <row r="131" spans="1:135" x14ac:dyDescent="0.25">
      <c r="A131" t="s">
        <v>932</v>
      </c>
      <c r="B131" t="s">
        <v>933</v>
      </c>
      <c r="C131" t="s">
        <v>934</v>
      </c>
      <c r="D131" t="s">
        <v>935</v>
      </c>
      <c r="E131" t="s">
        <v>936</v>
      </c>
      <c r="F131" s="11" t="s">
        <v>178</v>
      </c>
      <c r="G131">
        <v>295</v>
      </c>
      <c r="H131">
        <v>2012</v>
      </c>
      <c r="I131">
        <v>1415</v>
      </c>
      <c r="L131">
        <v>13</v>
      </c>
      <c r="O131">
        <v>0</v>
      </c>
      <c r="P131">
        <v>0</v>
      </c>
      <c r="Q131">
        <v>0</v>
      </c>
      <c r="R131">
        <v>11</v>
      </c>
      <c r="S131" t="s">
        <v>299</v>
      </c>
      <c r="T131">
        <v>266443300</v>
      </c>
      <c r="U131">
        <v>247641052</v>
      </c>
      <c r="AD131">
        <v>1</v>
      </c>
      <c r="AG131" t="s">
        <v>136</v>
      </c>
      <c r="BH131">
        <v>1.8411493190509201E-3</v>
      </c>
      <c r="BI131">
        <v>1.8400000000000001E-3</v>
      </c>
      <c r="BJ131" t="s">
        <v>137</v>
      </c>
      <c r="BK131">
        <v>1663558</v>
      </c>
      <c r="BL131">
        <v>494.31461510000003</v>
      </c>
      <c r="BM131">
        <v>54.03363414634147</v>
      </c>
      <c r="BN131">
        <v>80.099999999999994</v>
      </c>
      <c r="BO131">
        <v>0.36399999999999999</v>
      </c>
      <c r="BP131">
        <v>0.21299999999999999</v>
      </c>
      <c r="BQ131">
        <v>5222</v>
      </c>
      <c r="BR131">
        <v>190956</v>
      </c>
      <c r="BS131">
        <v>0</v>
      </c>
      <c r="BT131">
        <v>103222</v>
      </c>
      <c r="BU131">
        <v>90956</v>
      </c>
      <c r="BX131" t="s">
        <v>300</v>
      </c>
      <c r="BY131">
        <v>207.86245</v>
      </c>
      <c r="BZ131">
        <v>2354937855</v>
      </c>
      <c r="CA131">
        <v>1415.6030958944623</v>
      </c>
      <c r="CB131" t="s">
        <v>138</v>
      </c>
      <c r="CC131" s="16">
        <v>455944.15425885346</v>
      </c>
      <c r="CD131" s="16">
        <v>490561.90036068001</v>
      </c>
      <c r="CE131">
        <v>5.9655764718707872E-4</v>
      </c>
      <c r="CF131">
        <v>992.40824643924225</v>
      </c>
      <c r="CG131">
        <v>5.5446004207294018E-4</v>
      </c>
      <c r="CH131">
        <v>922.37643867077611</v>
      </c>
      <c r="CI131">
        <v>4.8108737292377728E-3</v>
      </c>
      <c r="CJ131">
        <v>1191369.8313476052</v>
      </c>
      <c r="CK131">
        <v>1281825.0723014185</v>
      </c>
      <c r="CM131">
        <v>8.5058651396584912E-4</v>
      </c>
      <c r="CN131">
        <v>7.8145757466827124E-6</v>
      </c>
      <c r="CO131">
        <v>0</v>
      </c>
      <c r="CP131">
        <v>6.6123333241161413E-6</v>
      </c>
      <c r="CT131">
        <v>3.14E-3</v>
      </c>
      <c r="CU131">
        <v>0.11478770202181109</v>
      </c>
      <c r="CV131" s="16">
        <f t="shared" si="6"/>
        <v>0.2948871637542424</v>
      </c>
      <c r="CW131" s="16">
        <v>0.27407770228561523</v>
      </c>
      <c r="CX131">
        <v>7.2548848100773382</v>
      </c>
      <c r="CY131">
        <v>-7.0695844300013846</v>
      </c>
      <c r="CZ131">
        <v>2.5649493574615367</v>
      </c>
      <c r="DB131">
        <v>2.3978952727983707</v>
      </c>
      <c r="DF131" s="16">
        <v>13.030125612266032</v>
      </c>
      <c r="DG131" s="16">
        <v>13.103306748517916</v>
      </c>
      <c r="DH131">
        <v>8.5608272280000008</v>
      </c>
      <c r="DI131">
        <v>12.159803549999999</v>
      </c>
      <c r="DK131">
        <v>0</v>
      </c>
      <c r="DL131" s="12"/>
      <c r="DM131" s="16">
        <v>-1.2211624915608057</v>
      </c>
      <c r="DN131" s="16">
        <v>-1.2943436278126907</v>
      </c>
      <c r="DO131">
        <v>14.324469840000001</v>
      </c>
      <c r="DP131">
        <v>6.2051931470000001</v>
      </c>
      <c r="DQ131">
        <v>4.0598595771358159</v>
      </c>
      <c r="DR131">
        <v>4.3832758540743137</v>
      </c>
      <c r="DS131" s="12">
        <v>-1.0106014113453965</v>
      </c>
      <c r="DT131">
        <v>7.2553109354528544</v>
      </c>
      <c r="DU131">
        <v>21.579780175531578</v>
      </c>
      <c r="DZ131">
        <v>0</v>
      </c>
      <c r="EA131">
        <v>0</v>
      </c>
      <c r="EC131">
        <v>-0.23613295843241583</v>
      </c>
      <c r="ED131">
        <v>108.84615384615384</v>
      </c>
      <c r="EE131">
        <v>4.689935452615801</v>
      </c>
    </row>
    <row r="132" spans="1:135" x14ac:dyDescent="0.25">
      <c r="A132" t="s">
        <v>937</v>
      </c>
      <c r="B132" t="s">
        <v>938</v>
      </c>
      <c r="C132" t="s">
        <v>939</v>
      </c>
      <c r="D132" t="s">
        <v>940</v>
      </c>
      <c r="E132" t="s">
        <v>941</v>
      </c>
      <c r="F132" s="11" t="s">
        <v>178</v>
      </c>
      <c r="G132">
        <v>275</v>
      </c>
      <c r="H132">
        <v>2012</v>
      </c>
      <c r="I132">
        <v>5493</v>
      </c>
      <c r="J132">
        <v>3245</v>
      </c>
      <c r="K132">
        <v>2248</v>
      </c>
      <c r="L132">
        <v>164</v>
      </c>
      <c r="O132">
        <v>200</v>
      </c>
      <c r="P132">
        <v>126</v>
      </c>
      <c r="Q132">
        <v>74</v>
      </c>
      <c r="R132">
        <v>73</v>
      </c>
      <c r="S132" t="s">
        <v>299</v>
      </c>
      <c r="T132">
        <v>313180000</v>
      </c>
      <c r="U132">
        <v>274238000</v>
      </c>
      <c r="V132">
        <v>6512549219</v>
      </c>
      <c r="X132">
        <v>1</v>
      </c>
      <c r="Y132">
        <v>1</v>
      </c>
      <c r="Z132">
        <v>1</v>
      </c>
      <c r="AA132">
        <v>1</v>
      </c>
      <c r="AD132">
        <v>1</v>
      </c>
      <c r="AE132">
        <v>0</v>
      </c>
      <c r="AF132">
        <v>1</v>
      </c>
      <c r="AG132" t="s">
        <v>136</v>
      </c>
      <c r="AH132">
        <v>753414</v>
      </c>
      <c r="AM132">
        <v>85756</v>
      </c>
      <c r="AR132">
        <v>329183</v>
      </c>
      <c r="AS132">
        <v>113846</v>
      </c>
      <c r="AV132">
        <v>215337</v>
      </c>
      <c r="AW132">
        <v>71658</v>
      </c>
      <c r="BB132">
        <v>67823</v>
      </c>
      <c r="BG132">
        <v>193010</v>
      </c>
      <c r="BH132">
        <v>1.8411493190509201E-3</v>
      </c>
      <c r="BI132">
        <v>1.8400000000000001E-3</v>
      </c>
      <c r="BJ132" t="s">
        <v>137</v>
      </c>
      <c r="BK132">
        <v>17157042</v>
      </c>
      <c r="BL132">
        <v>394.77583090000002</v>
      </c>
      <c r="BM132">
        <v>57.966170731707322</v>
      </c>
      <c r="BN132">
        <v>61.6</v>
      </c>
      <c r="BO132">
        <v>0.30399999999999999</v>
      </c>
      <c r="BP132">
        <v>0.2</v>
      </c>
      <c r="BQ132">
        <v>3732130</v>
      </c>
      <c r="BR132">
        <v>28905409</v>
      </c>
      <c r="BS132">
        <v>3041175</v>
      </c>
      <c r="BT132">
        <v>7317941</v>
      </c>
      <c r="BU132">
        <v>28850550</v>
      </c>
      <c r="BV132">
        <v>3530952</v>
      </c>
      <c r="BW132">
        <v>11</v>
      </c>
      <c r="BX132" t="s">
        <v>300</v>
      </c>
      <c r="BY132">
        <v>218.2841</v>
      </c>
      <c r="BZ132">
        <v>15569666574</v>
      </c>
      <c r="CA132">
        <v>907.47965610855294</v>
      </c>
      <c r="CB132" t="s">
        <v>155</v>
      </c>
      <c r="CC132" s="16">
        <v>504913.10695788619</v>
      </c>
      <c r="CD132" s="16">
        <v>576611.14374036714</v>
      </c>
      <c r="CE132">
        <v>8.5131455911741989E-5</v>
      </c>
      <c r="CF132">
        <v>1460.6039645989056</v>
      </c>
      <c r="CG132">
        <v>7.4545884814880569E-5</v>
      </c>
      <c r="CH132">
        <v>1278.9868766960683</v>
      </c>
      <c r="CI132">
        <v>4.5811857116482601E-3</v>
      </c>
      <c r="CJ132">
        <v>1256335.2071909956</v>
      </c>
      <c r="CK132">
        <v>1434735.7411740022</v>
      </c>
      <c r="CL132">
        <v>0.94609566099999998</v>
      </c>
      <c r="CM132">
        <v>3.2016008353887574E-4</v>
      </c>
      <c r="CN132">
        <v>9.5587572729611544E-6</v>
      </c>
      <c r="CO132">
        <v>1.1657021064586775E-5</v>
      </c>
      <c r="CP132">
        <v>4.2548126885741729E-6</v>
      </c>
      <c r="CQ132">
        <v>4.3912814341772903E-2</v>
      </c>
      <c r="CR132">
        <v>4.998297492073517E-3</v>
      </c>
      <c r="CS132">
        <v>1.1249608178379467E-2</v>
      </c>
      <c r="CT132">
        <v>0.21752758999999999</v>
      </c>
      <c r="CU132">
        <v>1.8905567171777047</v>
      </c>
      <c r="CV132" s="16">
        <f t="shared" si="6"/>
        <v>3.3607841243284663E-2</v>
      </c>
      <c r="CW132" s="16">
        <v>2.9428913617970173E-2</v>
      </c>
      <c r="CX132">
        <v>8.6112298333426196</v>
      </c>
      <c r="CY132">
        <v>-8.0466894262003628</v>
      </c>
      <c r="CZ132">
        <v>5.0998664278241987</v>
      </c>
      <c r="DA132">
        <v>5.2983173665480363</v>
      </c>
      <c r="DB132">
        <v>4.290459441148391</v>
      </c>
      <c r="DC132">
        <v>13.53237015649376</v>
      </c>
      <c r="DD132">
        <v>11.359261333425822</v>
      </c>
      <c r="DE132">
        <v>12.170497280016253</v>
      </c>
      <c r="DF132" s="16">
        <v>13.132141628022614</v>
      </c>
      <c r="DG132" s="16">
        <v>13.264923390639236</v>
      </c>
      <c r="DH132">
        <v>15.132489939999999</v>
      </c>
      <c r="DI132">
        <v>17.179539330000001</v>
      </c>
      <c r="DJ132">
        <v>15.07707836</v>
      </c>
      <c r="DK132">
        <v>14.92775484</v>
      </c>
      <c r="DL132" s="12">
        <v>-2.1024612172643056</v>
      </c>
      <c r="DM132" s="16">
        <v>-3.3929958689037463</v>
      </c>
      <c r="DN132" s="16">
        <v>-3.5257776315203686</v>
      </c>
      <c r="DO132">
        <v>16.657919320000001</v>
      </c>
      <c r="DP132">
        <v>5.9808479669999999</v>
      </c>
      <c r="DQ132">
        <v>4.3485745194129315</v>
      </c>
      <c r="DR132">
        <v>4.1206618705394744</v>
      </c>
      <c r="DS132" s="12">
        <v>-1.1907275775759154</v>
      </c>
      <c r="DT132">
        <v>6.8106711483764935</v>
      </c>
      <c r="DU132">
        <v>23.468590407919475</v>
      </c>
      <c r="DV132">
        <v>0.59075186601128704</v>
      </c>
      <c r="DW132">
        <v>0.40924813398871296</v>
      </c>
      <c r="DZ132">
        <v>0.63</v>
      </c>
      <c r="EA132">
        <v>0.37</v>
      </c>
      <c r="EB132">
        <v>-0.84859857299999997</v>
      </c>
      <c r="EC132">
        <v>-0.28853342169885293</v>
      </c>
      <c r="ED132">
        <v>33.493902439024389</v>
      </c>
      <c r="EE132">
        <v>3.5113634055184217</v>
      </c>
    </row>
    <row r="133" spans="1:135" x14ac:dyDescent="0.25">
      <c r="A133" t="s">
        <v>942</v>
      </c>
      <c r="B133" t="s">
        <v>943</v>
      </c>
      <c r="C133" t="s">
        <v>944</v>
      </c>
      <c r="D133" t="s">
        <v>945</v>
      </c>
      <c r="E133" t="s">
        <v>946</v>
      </c>
      <c r="F133" s="11" t="s">
        <v>161</v>
      </c>
      <c r="G133">
        <v>280</v>
      </c>
      <c r="H133">
        <v>2012</v>
      </c>
      <c r="I133">
        <v>3800</v>
      </c>
      <c r="J133">
        <v>2500</v>
      </c>
      <c r="K133">
        <v>1300</v>
      </c>
      <c r="L133">
        <v>57</v>
      </c>
      <c r="M133">
        <v>12</v>
      </c>
      <c r="N133">
        <v>45</v>
      </c>
      <c r="O133">
        <v>0</v>
      </c>
      <c r="P133">
        <v>0</v>
      </c>
      <c r="Q133">
        <v>0</v>
      </c>
      <c r="R133">
        <v>23</v>
      </c>
      <c r="S133" t="s">
        <v>947</v>
      </c>
      <c r="T133">
        <v>1810998</v>
      </c>
      <c r="U133">
        <v>1437760</v>
      </c>
      <c r="AD133">
        <v>1</v>
      </c>
      <c r="AG133" t="s">
        <v>136</v>
      </c>
      <c r="AH133">
        <v>137000</v>
      </c>
      <c r="AM133">
        <v>7500</v>
      </c>
      <c r="BG133">
        <v>133130</v>
      </c>
      <c r="BH133">
        <v>0.928505107</v>
      </c>
      <c r="BI133">
        <v>0.928505107</v>
      </c>
      <c r="BJ133" t="s">
        <v>146</v>
      </c>
      <c r="BK133">
        <v>3802281</v>
      </c>
      <c r="BL133">
        <v>9534.4084249999996</v>
      </c>
      <c r="BM133">
        <v>77.368097560975613</v>
      </c>
      <c r="BN133">
        <v>15.9</v>
      </c>
      <c r="BO133">
        <v>0.78</v>
      </c>
      <c r="BP133">
        <v>0.58799999999999997</v>
      </c>
      <c r="BQ133">
        <v>10720</v>
      </c>
      <c r="BR133">
        <v>135837</v>
      </c>
      <c r="BS133">
        <v>4000</v>
      </c>
      <c r="BT133">
        <v>40170</v>
      </c>
      <c r="BU133">
        <v>115785</v>
      </c>
      <c r="BV133">
        <v>9448</v>
      </c>
      <c r="BW133">
        <v>31</v>
      </c>
      <c r="BX133" t="s">
        <v>1344</v>
      </c>
      <c r="BY133">
        <v>0.55630683999999997</v>
      </c>
      <c r="BZ133">
        <v>68226127926</v>
      </c>
      <c r="CA133">
        <v>17943.47338505492</v>
      </c>
      <c r="CB133" t="s">
        <v>155</v>
      </c>
      <c r="CC133" s="16">
        <v>1334967.50264032</v>
      </c>
      <c r="CD133" s="16">
        <v>1681520.8917667859</v>
      </c>
      <c r="CE133">
        <v>4.6383584352476312E-5</v>
      </c>
      <c r="CF133">
        <v>176.36342149531799</v>
      </c>
      <c r="CG133">
        <v>3.682415013082088E-5</v>
      </c>
      <c r="CH133">
        <v>140.01576638356775</v>
      </c>
      <c r="CI133">
        <v>1.7975691257004858</v>
      </c>
      <c r="CJ133">
        <v>2584472.9861671305</v>
      </c>
      <c r="CK133">
        <v>3255394.0915053287</v>
      </c>
      <c r="CL133">
        <v>0.88134328399999995</v>
      </c>
      <c r="CM133">
        <v>9.994000969418093E-4</v>
      </c>
      <c r="CN133">
        <v>1.4991001454127142E-5</v>
      </c>
      <c r="CO133">
        <v>0</v>
      </c>
      <c r="CP133">
        <v>6.0490005867530566E-6</v>
      </c>
      <c r="CQ133">
        <v>3.603100349500734E-2</v>
      </c>
      <c r="CR133">
        <v>1.9725001913325187E-3</v>
      </c>
      <c r="CS133">
        <v>3.5013193396279757E-2</v>
      </c>
      <c r="CT133">
        <v>2.82E-3</v>
      </c>
      <c r="CU133">
        <v>3.8209958706365996E-2</v>
      </c>
      <c r="CV133" s="16">
        <f t="shared" si="6"/>
        <v>0.44224003743194834</v>
      </c>
      <c r="CW133" s="16">
        <v>0.35109648725076342</v>
      </c>
      <c r="CX133">
        <v>8.2427563457144775</v>
      </c>
      <c r="CY133">
        <v>-6.9083553620541647</v>
      </c>
      <c r="CZ133">
        <v>4.0430512678345503</v>
      </c>
      <c r="DB133">
        <v>3.1354942159291497</v>
      </c>
      <c r="DC133">
        <v>11.827736204810263</v>
      </c>
      <c r="DD133">
        <v>8.9226582995244019</v>
      </c>
      <c r="DE133">
        <v>11.799081373425963</v>
      </c>
      <c r="DF133" s="16">
        <v>14.10441750692868</v>
      </c>
      <c r="DG133" s="16">
        <v>14.335209234567458</v>
      </c>
      <c r="DH133">
        <v>9.2799597140000003</v>
      </c>
      <c r="DI133">
        <v>11.819218279999999</v>
      </c>
      <c r="DJ133">
        <v>9.1536641949999993</v>
      </c>
      <c r="DK133">
        <v>8.2942996089999994</v>
      </c>
      <c r="DL133" s="12">
        <v>-2.6656525586184494</v>
      </c>
      <c r="DM133" s="16">
        <v>-0.81590247320118359</v>
      </c>
      <c r="DN133" s="16">
        <v>-1.0466942008399613</v>
      </c>
      <c r="DO133">
        <v>15.151111970000001</v>
      </c>
      <c r="DP133">
        <v>9.1627673509999994</v>
      </c>
      <c r="DQ133">
        <v>4.2413358769369101</v>
      </c>
      <c r="DR133">
        <v>2.7663191092261861</v>
      </c>
      <c r="DS133" s="12">
        <v>-0.24846135929849961</v>
      </c>
      <c r="DT133">
        <v>9.7949817280796303</v>
      </c>
      <c r="DU133">
        <v>24.946093435848272</v>
      </c>
      <c r="DV133">
        <v>0.65789473684210531</v>
      </c>
      <c r="DW133">
        <v>0.34210526315789469</v>
      </c>
      <c r="DX133">
        <v>0.21052631578947367</v>
      </c>
      <c r="DY133">
        <v>0.78947368421052633</v>
      </c>
      <c r="DZ133">
        <v>0</v>
      </c>
      <c r="EA133">
        <v>0</v>
      </c>
      <c r="EB133">
        <v>0.959890189</v>
      </c>
      <c r="EC133">
        <v>-0.22143176663471134</v>
      </c>
      <c r="ED133">
        <v>66.666666666666671</v>
      </c>
      <c r="EE133">
        <v>4.1997050778799272</v>
      </c>
    </row>
    <row r="134" spans="1:135" x14ac:dyDescent="0.25">
      <c r="A134" t="s">
        <v>948</v>
      </c>
      <c r="B134" t="s">
        <v>949</v>
      </c>
      <c r="C134" t="s">
        <v>950</v>
      </c>
      <c r="D134" t="s">
        <v>951</v>
      </c>
      <c r="E134" t="s">
        <v>952</v>
      </c>
      <c r="F134" s="11" t="s">
        <v>134</v>
      </c>
      <c r="G134">
        <v>208</v>
      </c>
      <c r="H134">
        <v>2012</v>
      </c>
      <c r="I134">
        <v>102574</v>
      </c>
      <c r="L134">
        <v>158</v>
      </c>
      <c r="O134">
        <v>97228</v>
      </c>
      <c r="P134">
        <v>17501</v>
      </c>
      <c r="Q134">
        <v>79727</v>
      </c>
      <c r="R134">
        <v>200</v>
      </c>
      <c r="S134" t="s">
        <v>953</v>
      </c>
      <c r="T134">
        <v>268135000</v>
      </c>
      <c r="U134">
        <v>264396000</v>
      </c>
      <c r="V134">
        <v>5512583</v>
      </c>
      <c r="W134">
        <v>0</v>
      </c>
      <c r="X134">
        <v>1</v>
      </c>
      <c r="Y134">
        <v>1</v>
      </c>
      <c r="Z134">
        <v>1</v>
      </c>
      <c r="AA134">
        <v>1</v>
      </c>
      <c r="AD134">
        <v>1</v>
      </c>
      <c r="AE134">
        <v>1</v>
      </c>
      <c r="AF134">
        <v>0</v>
      </c>
      <c r="AG134" t="s">
        <v>136</v>
      </c>
      <c r="AH134">
        <v>82699</v>
      </c>
      <c r="AI134">
        <v>57889</v>
      </c>
      <c r="AL134">
        <v>24810</v>
      </c>
      <c r="AM134">
        <v>140546</v>
      </c>
      <c r="AN134">
        <v>105410</v>
      </c>
      <c r="AQ134">
        <v>35136</v>
      </c>
      <c r="AR134">
        <v>562500</v>
      </c>
      <c r="AS134">
        <v>450000</v>
      </c>
      <c r="AV134">
        <v>112500</v>
      </c>
      <c r="AW134">
        <v>3800000</v>
      </c>
      <c r="AX134">
        <v>2900000</v>
      </c>
      <c r="BA134">
        <v>900000</v>
      </c>
      <c r="BB134">
        <v>12500</v>
      </c>
      <c r="BC134">
        <v>8500</v>
      </c>
      <c r="BF134">
        <v>4000</v>
      </c>
      <c r="BG134">
        <v>57345</v>
      </c>
      <c r="BH134">
        <v>6.7695639999999996E-3</v>
      </c>
      <c r="BI134">
        <v>6.77E-3</v>
      </c>
      <c r="BJ134" t="s">
        <v>137</v>
      </c>
      <c r="BK134">
        <v>24763188</v>
      </c>
      <c r="BL134">
        <v>506</v>
      </c>
      <c r="BM134">
        <v>69.500634146341454</v>
      </c>
      <c r="BN134">
        <v>22.7</v>
      </c>
      <c r="BQ134">
        <v>66368967</v>
      </c>
      <c r="BR134">
        <v>9741515</v>
      </c>
      <c r="BS134">
        <v>57592</v>
      </c>
      <c r="BT134">
        <v>74434811</v>
      </c>
      <c r="BU134">
        <v>4813221</v>
      </c>
      <c r="BV134">
        <v>3137550</v>
      </c>
      <c r="BX134" t="s">
        <v>1343</v>
      </c>
      <c r="CB134" t="s">
        <v>155</v>
      </c>
      <c r="CC134" s="16">
        <v>1789845.643344</v>
      </c>
      <c r="CD134" s="16">
        <v>1815157.04314</v>
      </c>
      <c r="CE134">
        <v>1.4486288613872693E-4</v>
      </c>
      <c r="CF134">
        <v>3587.2668836758894</v>
      </c>
      <c r="CG134">
        <v>1.4284285021923601E-4</v>
      </c>
      <c r="CH134">
        <v>3537.2443544347825</v>
      </c>
      <c r="CL134">
        <v>4.7300000000000002E-2</v>
      </c>
      <c r="CM134">
        <v>4.1421968770741476E-3</v>
      </c>
      <c r="CN134">
        <v>6.3804385768100618E-6</v>
      </c>
      <c r="CO134">
        <v>3.9263119110511946E-3</v>
      </c>
      <c r="CP134">
        <v>8.0765045276076738E-6</v>
      </c>
      <c r="CQ134">
        <v>3.3395942396431347E-3</v>
      </c>
      <c r="CR134">
        <v>5.6756020266857405E-3</v>
      </c>
      <c r="CS134">
        <v>2.31573576067831E-3</v>
      </c>
      <c r="CT134">
        <v>2.6801463120000002</v>
      </c>
      <c r="CU134">
        <v>0.52008913391926759</v>
      </c>
      <c r="CV134" s="16">
        <f t="shared" si="6"/>
        <v>7.3300620386195836E-2</v>
      </c>
      <c r="CW134" s="16">
        <v>7.2278482210933429E-2</v>
      </c>
      <c r="CX134">
        <v>11.538339768298693</v>
      </c>
      <c r="CY134">
        <v>-5.4865289852517849</v>
      </c>
      <c r="CZ134">
        <v>5.0625950330269669</v>
      </c>
      <c r="DA134">
        <v>11.484814014809153</v>
      </c>
      <c r="DB134">
        <v>5.2983173665480363</v>
      </c>
      <c r="DC134">
        <v>11.322962789040247</v>
      </c>
      <c r="DD134">
        <v>11.853290116306786</v>
      </c>
      <c r="DE134">
        <v>10.956840934798622</v>
      </c>
      <c r="DF134" s="16">
        <v>14.397639941329963</v>
      </c>
      <c r="DG134" s="16">
        <v>14.411682547084009</v>
      </c>
      <c r="DH134">
        <v>18.010740160000001</v>
      </c>
      <c r="DI134">
        <v>16.09190731</v>
      </c>
      <c r="DJ134">
        <v>14.95895312</v>
      </c>
      <c r="DK134">
        <v>10.96115631</v>
      </c>
      <c r="DL134" s="12">
        <v>-1.1329544091206494</v>
      </c>
      <c r="DM134" s="16">
        <v>-2.6131862064664686</v>
      </c>
      <c r="DN134" s="16">
        <v>-2.6272288122205141</v>
      </c>
      <c r="DO134">
        <v>17.024868789999999</v>
      </c>
      <c r="DP134">
        <v>6.2285110039999996</v>
      </c>
      <c r="DQ134">
        <v>4.2296533377799772</v>
      </c>
      <c r="DR134">
        <v>3.122364924487357</v>
      </c>
      <c r="DS134" s="12"/>
      <c r="DZ134">
        <v>0.17999958859587772</v>
      </c>
      <c r="EA134">
        <v>0.82000041140412228</v>
      </c>
      <c r="EC134">
        <v>8.9042971772718596E-2</v>
      </c>
      <c r="ED134">
        <v>649.20253164556959</v>
      </c>
      <c r="EE134">
        <v>6.4757447352717259</v>
      </c>
    </row>
    <row r="135" spans="1:135" x14ac:dyDescent="0.25">
      <c r="A135" t="s">
        <v>954</v>
      </c>
      <c r="B135" t="s">
        <v>955</v>
      </c>
      <c r="C135" t="s">
        <v>956</v>
      </c>
      <c r="D135" t="s">
        <v>957</v>
      </c>
      <c r="E135" t="s">
        <v>958</v>
      </c>
      <c r="F135" s="11" t="s">
        <v>144</v>
      </c>
      <c r="G135">
        <v>392</v>
      </c>
      <c r="H135">
        <v>2012</v>
      </c>
      <c r="I135">
        <v>6495</v>
      </c>
      <c r="L135">
        <v>211</v>
      </c>
      <c r="O135">
        <v>0</v>
      </c>
      <c r="P135">
        <v>0</v>
      </c>
      <c r="Q135">
        <v>0</v>
      </c>
      <c r="R135">
        <v>47</v>
      </c>
      <c r="S135" t="s">
        <v>959</v>
      </c>
      <c r="T135">
        <v>23759933</v>
      </c>
      <c r="U135">
        <v>24009745</v>
      </c>
      <c r="AD135">
        <v>1</v>
      </c>
      <c r="AG135" t="s">
        <v>136</v>
      </c>
      <c r="AH135">
        <v>43731</v>
      </c>
      <c r="AR135">
        <v>219151</v>
      </c>
      <c r="BB135">
        <v>150967</v>
      </c>
      <c r="BG135">
        <v>16467</v>
      </c>
      <c r="BH135">
        <v>0.27213105799999998</v>
      </c>
      <c r="BI135">
        <v>0.27213105799999998</v>
      </c>
      <c r="BJ135" t="s">
        <v>146</v>
      </c>
      <c r="BK135">
        <v>21326905</v>
      </c>
      <c r="BL135">
        <v>9036.0361680000005</v>
      </c>
      <c r="BM135">
        <v>74.463414634146332</v>
      </c>
      <c r="BN135">
        <v>10.9</v>
      </c>
      <c r="BO135">
        <v>0.78600000000000003</v>
      </c>
      <c r="BP135">
        <v>0.68700000000000006</v>
      </c>
      <c r="BQ135">
        <v>239987</v>
      </c>
      <c r="BR135">
        <v>149329</v>
      </c>
      <c r="BS135">
        <v>0</v>
      </c>
      <c r="BT135">
        <v>248688</v>
      </c>
      <c r="BU135">
        <v>148167</v>
      </c>
      <c r="BV135">
        <v>7539</v>
      </c>
      <c r="BW135">
        <v>8</v>
      </c>
      <c r="BX135" t="s">
        <v>1342</v>
      </c>
      <c r="BY135">
        <v>1.6149487</v>
      </c>
      <c r="BZ135">
        <v>363787000000</v>
      </c>
      <c r="CA135">
        <v>17057.655576371722</v>
      </c>
      <c r="CB135" t="s">
        <v>138</v>
      </c>
      <c r="CC135" s="16">
        <v>6533797.3091602093</v>
      </c>
      <c r="CD135" s="16">
        <v>6465815.7052991139</v>
      </c>
      <c r="CE135">
        <v>3.3551931526772471E-5</v>
      </c>
      <c r="CF135">
        <v>715.55885623798156</v>
      </c>
      <c r="CG135">
        <v>3.3904696625839295E-5</v>
      </c>
      <c r="CH135">
        <v>723.08224399309518</v>
      </c>
      <c r="CI135">
        <v>0.61921471561294794</v>
      </c>
      <c r="CJ135">
        <v>14867187.422114398</v>
      </c>
      <c r="CK135">
        <v>14712500.155577697</v>
      </c>
      <c r="CL135">
        <v>3.1399999999999997E-2</v>
      </c>
      <c r="CM135">
        <v>3.0454489294156841E-4</v>
      </c>
      <c r="CN135">
        <v>9.8936062218123072E-6</v>
      </c>
      <c r="CO135">
        <v>0</v>
      </c>
      <c r="CP135">
        <v>2.2037890636264383E-6</v>
      </c>
      <c r="CQ135">
        <v>2.0505085008818672E-3</v>
      </c>
      <c r="CS135">
        <v>7.7212328746247992E-4</v>
      </c>
      <c r="CT135">
        <v>1.1299999999999999E-2</v>
      </c>
      <c r="CU135">
        <v>7.3554038900628107E-3</v>
      </c>
      <c r="CV135" s="16">
        <f t="shared" si="6"/>
        <v>0.30317646678217558</v>
      </c>
      <c r="CW135" s="16">
        <v>0.30636406497615143</v>
      </c>
      <c r="CX135">
        <v>8.7787879291047002</v>
      </c>
      <c r="CY135">
        <v>-8.096692050017694</v>
      </c>
      <c r="CZ135">
        <v>5.3518581334760666</v>
      </c>
      <c r="DB135">
        <v>3.8501476017100584</v>
      </c>
      <c r="DC135">
        <v>10.685812511742123</v>
      </c>
      <c r="DE135">
        <v>9.7091136572179995</v>
      </c>
      <c r="DF135" s="16">
        <v>15.692498849719264</v>
      </c>
      <c r="DG135" s="16">
        <v>15.682039734742411</v>
      </c>
      <c r="DH135">
        <v>12.388344200000001</v>
      </c>
      <c r="DI135">
        <v>11.913913900000001</v>
      </c>
      <c r="DJ135">
        <v>8.9279774609999993</v>
      </c>
      <c r="DK135">
        <v>0</v>
      </c>
      <c r="DL135" s="12">
        <v>-2.9860623782391418</v>
      </c>
      <c r="DM135" s="16">
        <v>-1.1934402443799845</v>
      </c>
      <c r="DN135" s="16">
        <v>-1.1829811294031305</v>
      </c>
      <c r="DO135">
        <v>16.875480029999999</v>
      </c>
      <c r="DP135">
        <v>9.109086542</v>
      </c>
      <c r="DQ135">
        <v>4.3103079260305703</v>
      </c>
      <c r="DR135">
        <v>2.388762789235098</v>
      </c>
      <c r="DS135" s="12">
        <v>-0.24079848655293046</v>
      </c>
      <c r="DT135">
        <v>9.7443543893498301</v>
      </c>
      <c r="DU135">
        <v>26.619834368472226</v>
      </c>
      <c r="DZ135">
        <v>0</v>
      </c>
      <c r="EA135">
        <v>0</v>
      </c>
      <c r="EB135">
        <v>-1.119871887</v>
      </c>
      <c r="EC135">
        <v>-0.29007603566820955</v>
      </c>
      <c r="ED135">
        <v>30.781990521327014</v>
      </c>
      <c r="EE135">
        <v>3.4269297956286335</v>
      </c>
    </row>
    <row r="136" spans="1:135" x14ac:dyDescent="0.25">
      <c r="A136" t="s">
        <v>960</v>
      </c>
      <c r="B136" t="s">
        <v>961</v>
      </c>
      <c r="C136" t="s">
        <v>962</v>
      </c>
      <c r="D136" t="s">
        <v>963</v>
      </c>
      <c r="E136" t="s">
        <v>964</v>
      </c>
      <c r="F136" s="11" t="s">
        <v>178</v>
      </c>
      <c r="G136">
        <v>298</v>
      </c>
      <c r="H136">
        <v>2012</v>
      </c>
      <c r="I136">
        <v>12255</v>
      </c>
      <c r="J136">
        <v>7373</v>
      </c>
      <c r="K136">
        <v>4882</v>
      </c>
      <c r="L136">
        <v>102</v>
      </c>
      <c r="M136">
        <v>71</v>
      </c>
      <c r="N136">
        <v>31</v>
      </c>
      <c r="O136">
        <v>4902</v>
      </c>
      <c r="P136">
        <v>2353</v>
      </c>
      <c r="Q136">
        <v>2549</v>
      </c>
      <c r="R136">
        <v>30</v>
      </c>
      <c r="S136" t="s">
        <v>965</v>
      </c>
      <c r="T136">
        <v>2634478654</v>
      </c>
      <c r="U136">
        <v>2585388392</v>
      </c>
      <c r="V136">
        <v>1911712079</v>
      </c>
      <c r="W136">
        <v>0</v>
      </c>
      <c r="X136">
        <v>0</v>
      </c>
      <c r="Y136">
        <v>0</v>
      </c>
      <c r="AD136">
        <v>1</v>
      </c>
      <c r="AF136">
        <v>1</v>
      </c>
      <c r="AG136" t="s">
        <v>136</v>
      </c>
      <c r="AH136">
        <v>42600</v>
      </c>
      <c r="AI136">
        <v>23000</v>
      </c>
      <c r="AJ136">
        <v>11040</v>
      </c>
      <c r="AK136">
        <v>11960</v>
      </c>
      <c r="AL136">
        <v>19600</v>
      </c>
      <c r="AM136">
        <v>55000</v>
      </c>
      <c r="AN136">
        <v>11000</v>
      </c>
      <c r="AO136">
        <v>5280</v>
      </c>
      <c r="AP136">
        <v>5720</v>
      </c>
      <c r="AQ136">
        <v>44000</v>
      </c>
      <c r="AR136">
        <v>235854</v>
      </c>
      <c r="AS136">
        <v>39724</v>
      </c>
      <c r="AT136">
        <v>19068</v>
      </c>
      <c r="AU136">
        <v>20656</v>
      </c>
      <c r="AV136">
        <v>196130</v>
      </c>
      <c r="AW136">
        <v>90828</v>
      </c>
      <c r="AX136">
        <v>15138</v>
      </c>
      <c r="AY136">
        <v>7266</v>
      </c>
      <c r="AZ136">
        <v>7872</v>
      </c>
      <c r="BA136">
        <v>75690</v>
      </c>
      <c r="BB136">
        <v>56000</v>
      </c>
      <c r="BC136">
        <v>14000</v>
      </c>
      <c r="BD136">
        <v>6720</v>
      </c>
      <c r="BE136">
        <v>7280</v>
      </c>
      <c r="BF136">
        <v>42000</v>
      </c>
      <c r="BG136">
        <v>450000</v>
      </c>
      <c r="BH136">
        <v>1.509252E-3</v>
      </c>
      <c r="BI136">
        <v>1.5100000000000001E-3</v>
      </c>
      <c r="BJ136" t="s">
        <v>137</v>
      </c>
      <c r="BK136">
        <v>11457801</v>
      </c>
      <c r="BL136">
        <v>619.92705769999998</v>
      </c>
      <c r="BM136">
        <v>63.492853658536589</v>
      </c>
      <c r="BN136">
        <v>38.799999999999997</v>
      </c>
      <c r="BO136">
        <v>0.434</v>
      </c>
      <c r="BP136">
        <v>0.28699999999999998</v>
      </c>
      <c r="BQ136">
        <v>1956308</v>
      </c>
      <c r="BR136">
        <v>5056728</v>
      </c>
      <c r="BS136">
        <v>3611</v>
      </c>
      <c r="BT136">
        <v>1977951</v>
      </c>
      <c r="BU136">
        <v>5046245</v>
      </c>
      <c r="BV136">
        <v>11160</v>
      </c>
      <c r="BW136">
        <v>10</v>
      </c>
      <c r="BX136" t="s">
        <v>966</v>
      </c>
      <c r="BY136">
        <v>271.50819000000001</v>
      </c>
      <c r="BZ136">
        <v>16334020073</v>
      </c>
      <c r="CA136">
        <v>1425.5807089859563</v>
      </c>
      <c r="CB136" t="s">
        <v>165</v>
      </c>
      <c r="CC136" s="16">
        <v>3902002.6014027838</v>
      </c>
      <c r="CD136" s="16">
        <v>3976092.1775068082</v>
      </c>
      <c r="CE136">
        <v>5.5977638957903624E-4</v>
      </c>
      <c r="CF136">
        <v>6413.8064762950717</v>
      </c>
      <c r="CG136">
        <v>5.4934564663711638E-4</v>
      </c>
      <c r="CH136">
        <v>6294.2930993843984</v>
      </c>
      <c r="CI136">
        <v>3.6831301479340272E-3</v>
      </c>
      <c r="CJ136">
        <v>9522321.930693876</v>
      </c>
      <c r="CK136">
        <v>9703127.7546360567</v>
      </c>
      <c r="CL136">
        <v>5.7000000000000002E-3</v>
      </c>
      <c r="CM136">
        <v>1.0695769633283037E-3</v>
      </c>
      <c r="CN136">
        <v>8.9022317633200296E-6</v>
      </c>
      <c r="CO136">
        <v>4.2783078533132143E-4</v>
      </c>
      <c r="CP136">
        <v>2.6183034598000086E-6</v>
      </c>
      <c r="CQ136">
        <v>3.7179909129160123E-3</v>
      </c>
      <c r="CR136">
        <v>4.800223009633349E-3</v>
      </c>
      <c r="CS136">
        <v>3.9274551897000132E-2</v>
      </c>
      <c r="CT136">
        <v>0.170740267</v>
      </c>
      <c r="CU136">
        <v>0.44230895614263155</v>
      </c>
      <c r="CV136" s="16">
        <f t="shared" si="6"/>
        <v>0.3470205301616609</v>
      </c>
      <c r="CW136" s="16">
        <v>0.34055423038005145</v>
      </c>
      <c r="CX136">
        <v>9.4136892959622127</v>
      </c>
      <c r="CY136">
        <v>-6.8404920700596534</v>
      </c>
      <c r="CZ136">
        <v>4.6249728132842707</v>
      </c>
      <c r="DA136">
        <v>8.4973985640880585</v>
      </c>
      <c r="DB136">
        <v>3.4011973816621555</v>
      </c>
      <c r="DC136">
        <v>10.659609532257463</v>
      </c>
      <c r="DD136">
        <v>10.915088464214607</v>
      </c>
      <c r="DE136">
        <v>13.017002861746503</v>
      </c>
      <c r="DF136" s="16">
        <v>15.177000466849437</v>
      </c>
      <c r="DG136" s="16">
        <v>15.195810029967436</v>
      </c>
      <c r="DH136">
        <v>14.486570090000001</v>
      </c>
      <c r="DI136">
        <v>15.43623039</v>
      </c>
      <c r="DJ136">
        <v>9.3201808380000006</v>
      </c>
      <c r="DK136">
        <v>8.192016915</v>
      </c>
      <c r="DL136" s="12">
        <v>-6.1161389558501185</v>
      </c>
      <c r="DM136" s="16">
        <v>-1.0583713360544302</v>
      </c>
      <c r="DN136" s="16">
        <v>-1.0771808991724301</v>
      </c>
      <c r="DO136">
        <v>16.254181450000001</v>
      </c>
      <c r="DP136">
        <v>6.431213616</v>
      </c>
      <c r="DQ136">
        <v>4.1509273587550064</v>
      </c>
      <c r="DR136">
        <v>3.6584202466292277</v>
      </c>
      <c r="DS136" s="12">
        <v>-0.83471074488173225</v>
      </c>
      <c r="DT136">
        <v>7.2623345247688968</v>
      </c>
      <c r="DU136">
        <v>23.516515890790764</v>
      </c>
      <c r="DV136">
        <v>0.60163198694410447</v>
      </c>
      <c r="DW136">
        <v>0.39836801305589553</v>
      </c>
      <c r="DX136">
        <v>0.69607843137254899</v>
      </c>
      <c r="DY136">
        <v>0.30392156862745101</v>
      </c>
      <c r="DZ136">
        <v>0.48000815993472051</v>
      </c>
      <c r="EA136">
        <v>0.51999184006527943</v>
      </c>
      <c r="EB136">
        <v>-0.93902301099999996</v>
      </c>
      <c r="EC136">
        <v>-0.21449904213552096</v>
      </c>
      <c r="ED136">
        <v>120.14705882352941</v>
      </c>
      <c r="EE136">
        <v>4.788716482677942</v>
      </c>
    </row>
    <row r="137" spans="1:135" x14ac:dyDescent="0.25">
      <c r="A137" t="s">
        <v>967</v>
      </c>
      <c r="B137" t="s">
        <v>968</v>
      </c>
      <c r="C137" t="s">
        <v>969</v>
      </c>
      <c r="D137" t="s">
        <v>970</v>
      </c>
      <c r="E137" t="s">
        <v>971</v>
      </c>
      <c r="F137" s="11" t="s">
        <v>161</v>
      </c>
      <c r="G137">
        <v>350</v>
      </c>
      <c r="H137">
        <v>2012</v>
      </c>
      <c r="I137">
        <v>50</v>
      </c>
      <c r="J137">
        <v>35</v>
      </c>
      <c r="K137">
        <v>15</v>
      </c>
      <c r="L137">
        <v>1</v>
      </c>
      <c r="O137">
        <v>0</v>
      </c>
      <c r="P137">
        <v>0</v>
      </c>
      <c r="Q137">
        <v>0</v>
      </c>
      <c r="R137">
        <v>7</v>
      </c>
      <c r="S137" t="s">
        <v>185</v>
      </c>
      <c r="AG137" t="s">
        <v>136</v>
      </c>
      <c r="BG137">
        <v>5000</v>
      </c>
      <c r="BH137">
        <v>0.339962604</v>
      </c>
      <c r="BI137">
        <v>0.339962604</v>
      </c>
      <c r="BJ137" t="s">
        <v>172</v>
      </c>
      <c r="BK137">
        <v>53584</v>
      </c>
      <c r="BL137">
        <v>14313.974319999999</v>
      </c>
      <c r="BN137">
        <v>8.1999999999999993</v>
      </c>
      <c r="BO137">
        <v>0.745</v>
      </c>
      <c r="BQ137">
        <v>12980</v>
      </c>
      <c r="BR137">
        <v>0</v>
      </c>
      <c r="BS137">
        <v>0</v>
      </c>
      <c r="BT137">
        <v>12980</v>
      </c>
      <c r="BU137">
        <v>0</v>
      </c>
      <c r="BV137">
        <v>0</v>
      </c>
      <c r="BX137" t="s">
        <v>186</v>
      </c>
      <c r="BY137">
        <v>1.8026149</v>
      </c>
      <c r="BZ137">
        <v>1096242768</v>
      </c>
      <c r="CA137">
        <v>20458.397432069276</v>
      </c>
      <c r="CB137" t="s">
        <v>187</v>
      </c>
      <c r="CC137" s="16"/>
      <c r="CD137" s="16"/>
      <c r="CI137">
        <v>0.55474965839902912</v>
      </c>
      <c r="CL137">
        <v>0</v>
      </c>
      <c r="CM137">
        <v>9.3311436249626757E-4</v>
      </c>
      <c r="CN137">
        <v>1.8662287249925352E-5</v>
      </c>
      <c r="CO137">
        <v>0</v>
      </c>
      <c r="CP137">
        <v>1.3063601074947745E-4</v>
      </c>
      <c r="CS137">
        <v>9.3311436249626747E-2</v>
      </c>
      <c r="CT137">
        <v>0.242236489</v>
      </c>
      <c r="CU137">
        <v>0</v>
      </c>
      <c r="CV137" s="16"/>
      <c r="CW137" s="16"/>
      <c r="CX137">
        <v>3.912023005428146</v>
      </c>
      <c r="CY137">
        <v>-6.9769827896058398</v>
      </c>
      <c r="CZ137">
        <v>0</v>
      </c>
      <c r="DB137">
        <v>1.9459101490553132</v>
      </c>
      <c r="DE137">
        <v>8.5171931914162382</v>
      </c>
      <c r="DF137" s="16"/>
      <c r="DG137" s="16"/>
      <c r="DH137">
        <v>9.4712420290000008</v>
      </c>
      <c r="DI137">
        <v>0</v>
      </c>
      <c r="DJ137">
        <v>0</v>
      </c>
      <c r="DK137">
        <v>0</v>
      </c>
      <c r="DL137" s="12"/>
      <c r="DM137" s="16"/>
      <c r="DN137" s="16"/>
      <c r="DO137">
        <v>10.88902446</v>
      </c>
      <c r="DP137">
        <v>9.5690614239999991</v>
      </c>
      <c r="DR137">
        <v>2.1041341542702074</v>
      </c>
      <c r="DS137" s="12">
        <v>-0.29437106060257756</v>
      </c>
      <c r="DT137">
        <v>9.9261487095595733</v>
      </c>
      <c r="DU137">
        <v>20.815154504593558</v>
      </c>
      <c r="DV137">
        <v>0.7</v>
      </c>
      <c r="DW137">
        <v>0.30000000000000004</v>
      </c>
      <c r="DZ137">
        <v>0</v>
      </c>
      <c r="EA137">
        <v>0</v>
      </c>
      <c r="EC137">
        <v>-0.22798008887820598</v>
      </c>
      <c r="ED137">
        <v>50</v>
      </c>
      <c r="EE137">
        <v>3.912023005428146</v>
      </c>
    </row>
    <row r="138" spans="1:135" x14ac:dyDescent="0.25">
      <c r="A138" t="s">
        <v>972</v>
      </c>
      <c r="B138" t="s">
        <v>973</v>
      </c>
      <c r="C138" t="s">
        <v>974</v>
      </c>
      <c r="D138" t="s">
        <v>975</v>
      </c>
      <c r="E138" t="s">
        <v>976</v>
      </c>
      <c r="F138" s="11" t="s">
        <v>161</v>
      </c>
      <c r="G138">
        <v>352</v>
      </c>
      <c r="H138">
        <v>2012</v>
      </c>
      <c r="I138">
        <v>2050</v>
      </c>
      <c r="J138">
        <v>750</v>
      </c>
      <c r="K138">
        <v>1300</v>
      </c>
      <c r="L138">
        <v>3</v>
      </c>
      <c r="M138">
        <v>1</v>
      </c>
      <c r="N138">
        <v>2</v>
      </c>
      <c r="O138">
        <v>75</v>
      </c>
      <c r="R138">
        <v>12</v>
      </c>
      <c r="S138" t="s">
        <v>185</v>
      </c>
      <c r="T138">
        <v>235000</v>
      </c>
      <c r="U138">
        <v>301515</v>
      </c>
      <c r="AG138" t="s">
        <v>136</v>
      </c>
      <c r="AH138">
        <v>102000</v>
      </c>
      <c r="AM138">
        <v>11500</v>
      </c>
      <c r="BG138">
        <v>80000</v>
      </c>
      <c r="BH138">
        <v>0.339962604</v>
      </c>
      <c r="BI138">
        <v>0.339962604</v>
      </c>
      <c r="BJ138" t="s">
        <v>146</v>
      </c>
      <c r="BK138">
        <v>180870</v>
      </c>
      <c r="BL138">
        <v>6848.2376329999997</v>
      </c>
      <c r="BM138">
        <v>74.674170731707335</v>
      </c>
      <c r="BN138">
        <v>13.1</v>
      </c>
      <c r="BO138">
        <v>0.72499999999999998</v>
      </c>
      <c r="BQ138">
        <v>1125</v>
      </c>
      <c r="BR138">
        <v>3000</v>
      </c>
      <c r="BS138">
        <v>0</v>
      </c>
      <c r="BT138">
        <v>1125</v>
      </c>
      <c r="BU138">
        <v>3000</v>
      </c>
      <c r="BV138">
        <v>0</v>
      </c>
      <c r="BX138" t="s">
        <v>186</v>
      </c>
      <c r="BY138">
        <v>1.8591656000000001</v>
      </c>
      <c r="BZ138">
        <v>1891739732</v>
      </c>
      <c r="CA138">
        <v>10459.112799248078</v>
      </c>
      <c r="CB138" t="s">
        <v>138</v>
      </c>
      <c r="CC138" s="16">
        <v>102503.82454505999</v>
      </c>
      <c r="CD138" s="16">
        <v>79891.211939999994</v>
      </c>
      <c r="CE138">
        <v>6.4499099146452123E-5</v>
      </c>
      <c r="CF138">
        <v>11.665952062618794</v>
      </c>
      <c r="CG138">
        <v>8.2755088847414943E-5</v>
      </c>
      <c r="CH138">
        <v>14.967912919831939</v>
      </c>
      <c r="CI138">
        <v>0.53787570079825053</v>
      </c>
      <c r="CJ138">
        <v>162177.59192618451</v>
      </c>
      <c r="CK138">
        <v>126400.78968758888</v>
      </c>
      <c r="CL138">
        <v>0</v>
      </c>
      <c r="CM138">
        <v>1.1334107369934206E-2</v>
      </c>
      <c r="CN138">
        <v>1.658649859014762E-5</v>
      </c>
      <c r="CO138">
        <v>4.146624647536905E-4</v>
      </c>
      <c r="CP138">
        <v>6.6345994360590479E-5</v>
      </c>
      <c r="CQ138">
        <v>0.56394095206501904</v>
      </c>
      <c r="CR138">
        <v>6.3581577928899208E-2</v>
      </c>
      <c r="CS138">
        <v>0.4423066290706032</v>
      </c>
      <c r="CT138">
        <v>6.2199999999999998E-3</v>
      </c>
      <c r="CU138">
        <v>1.658649859014762E-2</v>
      </c>
      <c r="CV138" s="16">
        <f>CD138/BK138</f>
        <v>0.44170515806933153</v>
      </c>
      <c r="CW138" s="16">
        <v>0.56672651376712557</v>
      </c>
      <c r="CX138">
        <v>7.6255950721324535</v>
      </c>
      <c r="CY138">
        <v>-4.4799387480191069</v>
      </c>
      <c r="CZ138">
        <v>1.0986122886681098</v>
      </c>
      <c r="DA138">
        <v>4.3174881135363101</v>
      </c>
      <c r="DB138">
        <v>2.4849066497880004</v>
      </c>
      <c r="DC138">
        <v>11.532728092266408</v>
      </c>
      <c r="DD138">
        <v>9.3501023143513411</v>
      </c>
      <c r="DE138">
        <v>11.289781913656018</v>
      </c>
      <c r="DF138" s="16">
        <v>11.537655389499232</v>
      </c>
      <c r="DG138" s="16">
        <v>11.288421137469923</v>
      </c>
      <c r="DH138">
        <v>7.0264268090000002</v>
      </c>
      <c r="DI138">
        <v>8.0067008449999992</v>
      </c>
      <c r="DJ138">
        <v>0</v>
      </c>
      <c r="DK138">
        <v>0</v>
      </c>
      <c r="DL138" s="12"/>
      <c r="DM138" s="16">
        <v>-0.81711268268163861</v>
      </c>
      <c r="DN138" s="16">
        <v>-0.56787843065232835</v>
      </c>
      <c r="DO138">
        <v>12.105539350000001</v>
      </c>
      <c r="DP138">
        <v>8.8318926310000005</v>
      </c>
      <c r="DQ138">
        <v>4.3131342590081365</v>
      </c>
      <c r="DR138">
        <v>2.5726122302071057</v>
      </c>
      <c r="DS138" s="12">
        <v>-0.32158362412746233</v>
      </c>
      <c r="DT138">
        <v>9.2552289155941008</v>
      </c>
      <c r="DU138">
        <v>21.360762735745663</v>
      </c>
      <c r="DV138">
        <v>0.36585365853658536</v>
      </c>
      <c r="DW138">
        <v>0.63414634146341464</v>
      </c>
      <c r="DX138">
        <v>0.33333333333333331</v>
      </c>
      <c r="DY138">
        <v>0.66666666666666674</v>
      </c>
      <c r="EC138">
        <v>0.79952687675697687</v>
      </c>
      <c r="ED138">
        <v>683.33333333333337</v>
      </c>
      <c r="EE138">
        <v>6.5269827834643444</v>
      </c>
    </row>
    <row r="139" spans="1:135" x14ac:dyDescent="0.25">
      <c r="A139" t="s">
        <v>977</v>
      </c>
      <c r="B139" t="s">
        <v>978</v>
      </c>
      <c r="C139" t="s">
        <v>979</v>
      </c>
      <c r="D139" t="s">
        <v>980</v>
      </c>
      <c r="E139" t="s">
        <v>981</v>
      </c>
      <c r="F139" s="11" t="s">
        <v>161</v>
      </c>
      <c r="G139">
        <v>401</v>
      </c>
      <c r="H139">
        <v>2012</v>
      </c>
      <c r="I139">
        <v>343</v>
      </c>
      <c r="L139">
        <v>2</v>
      </c>
      <c r="O139">
        <v>2</v>
      </c>
      <c r="R139">
        <v>22</v>
      </c>
      <c r="S139" t="s">
        <v>185</v>
      </c>
      <c r="T139">
        <v>89868</v>
      </c>
      <c r="U139">
        <v>106042</v>
      </c>
      <c r="AD139">
        <v>1</v>
      </c>
      <c r="AG139" t="s">
        <v>136</v>
      </c>
      <c r="AH139">
        <v>350</v>
      </c>
      <c r="AM139">
        <v>50</v>
      </c>
      <c r="BG139">
        <v>8426</v>
      </c>
      <c r="BH139">
        <v>0.339962604</v>
      </c>
      <c r="BI139">
        <v>0.339962604</v>
      </c>
      <c r="BJ139" t="s">
        <v>146</v>
      </c>
      <c r="BK139">
        <v>109373</v>
      </c>
      <c r="BL139">
        <v>6515.2175479999996</v>
      </c>
      <c r="BM139">
        <v>72.401219512195141</v>
      </c>
      <c r="BN139">
        <v>17.7</v>
      </c>
      <c r="BO139">
        <v>0.73299999999999998</v>
      </c>
      <c r="BQ139">
        <v>300</v>
      </c>
      <c r="BR139">
        <v>7909</v>
      </c>
      <c r="BS139">
        <v>275</v>
      </c>
      <c r="BT139">
        <v>100</v>
      </c>
      <c r="BU139">
        <v>7909</v>
      </c>
      <c r="BV139">
        <v>0</v>
      </c>
      <c r="BX139" t="s">
        <v>186</v>
      </c>
      <c r="BY139">
        <v>1.6832906000000001</v>
      </c>
      <c r="BZ139">
        <v>1113055856</v>
      </c>
      <c r="CA139">
        <v>10176.69677159811</v>
      </c>
      <c r="CB139" t="s">
        <v>187</v>
      </c>
      <c r="CC139" s="16">
        <v>36050.314453368002</v>
      </c>
      <c r="CD139" s="16">
        <v>30551.759296272001</v>
      </c>
      <c r="CE139">
        <v>4.287431332868877E-5</v>
      </c>
      <c r="CF139">
        <v>4.6892922716986769</v>
      </c>
      <c r="CG139">
        <v>5.0590621066462082E-5</v>
      </c>
      <c r="CH139">
        <v>5.5332479979021576</v>
      </c>
      <c r="CI139">
        <v>0.59407448719787304</v>
      </c>
      <c r="CJ139">
        <v>62996.846771436845</v>
      </c>
      <c r="CK139">
        <v>53388.286015498452</v>
      </c>
      <c r="CL139">
        <v>0</v>
      </c>
      <c r="CM139">
        <v>3.136057345048595E-3</v>
      </c>
      <c r="CN139">
        <v>1.8286048659175482E-5</v>
      </c>
      <c r="CO139">
        <v>1.8286048659175482E-5</v>
      </c>
      <c r="CP139">
        <v>2.011465352509303E-4</v>
      </c>
      <c r="CQ139">
        <v>3.2000585153557095E-3</v>
      </c>
      <c r="CR139">
        <v>4.5715121647938703E-4</v>
      </c>
      <c r="CS139">
        <v>7.7039123001106311E-2</v>
      </c>
      <c r="CT139">
        <v>2.7399999999999998E-3</v>
      </c>
      <c r="CU139">
        <v>7.2312179422709441E-2</v>
      </c>
      <c r="CV139" s="16">
        <f>CD139/BK139</f>
        <v>0.27933547855752333</v>
      </c>
      <c r="CW139" s="16">
        <v>0.32960890213643224</v>
      </c>
      <c r="CX139">
        <v>5.8377304471659395</v>
      </c>
      <c r="CY139">
        <v>-5.764788890612504</v>
      </c>
      <c r="CZ139">
        <v>0.69314718055994529</v>
      </c>
      <c r="DA139">
        <v>0.69314718055994529</v>
      </c>
      <c r="DB139">
        <v>3.0910424533583161</v>
      </c>
      <c r="DC139">
        <v>5.857933154483459</v>
      </c>
      <c r="DD139">
        <v>3.912023005428146</v>
      </c>
      <c r="DE139">
        <v>9.0390774425389626</v>
      </c>
      <c r="DF139" s="16">
        <v>10.492670865375969</v>
      </c>
      <c r="DG139" s="16">
        <v>10.327177550380993</v>
      </c>
      <c r="DH139">
        <v>5.7071102649999998</v>
      </c>
      <c r="DI139">
        <v>8.9758830609999993</v>
      </c>
      <c r="DJ139">
        <v>0</v>
      </c>
      <c r="DK139">
        <v>5.6204008659999998</v>
      </c>
      <c r="DL139" s="12"/>
      <c r="DM139" s="16">
        <v>-1.2753417873974504</v>
      </c>
      <c r="DN139" s="16">
        <v>-1.109848472402476</v>
      </c>
      <c r="DO139">
        <v>11.60252848</v>
      </c>
      <c r="DP139">
        <v>8.7820493559999999</v>
      </c>
      <c r="DQ139">
        <v>4.2822231433409037</v>
      </c>
      <c r="DR139">
        <v>2.8735646395797834</v>
      </c>
      <c r="DS139" s="12">
        <v>-0.31060957709548559</v>
      </c>
      <c r="DT139">
        <v>9.2278557552875</v>
      </c>
      <c r="DU139">
        <v>20.830375093065946</v>
      </c>
      <c r="EC139">
        <v>-1.0352862530590555E-2</v>
      </c>
      <c r="ED139">
        <v>171.5</v>
      </c>
      <c r="EE139">
        <v>5.144583266605995</v>
      </c>
    </row>
    <row r="140" spans="1:135" x14ac:dyDescent="0.25">
      <c r="A140" t="s">
        <v>982</v>
      </c>
      <c r="B140" t="s">
        <v>983</v>
      </c>
      <c r="C140" t="s">
        <v>984</v>
      </c>
      <c r="D140" t="s">
        <v>985</v>
      </c>
      <c r="E140" t="s">
        <v>986</v>
      </c>
      <c r="F140" s="11" t="s">
        <v>161</v>
      </c>
      <c r="G140">
        <v>281</v>
      </c>
      <c r="H140">
        <v>2012</v>
      </c>
      <c r="I140">
        <v>2124</v>
      </c>
      <c r="J140">
        <v>1549</v>
      </c>
      <c r="K140">
        <v>575</v>
      </c>
      <c r="L140">
        <v>221</v>
      </c>
      <c r="M140">
        <v>116</v>
      </c>
      <c r="N140">
        <v>105</v>
      </c>
      <c r="O140">
        <v>21476</v>
      </c>
      <c r="P140">
        <v>14233</v>
      </c>
      <c r="Q140">
        <v>7243</v>
      </c>
      <c r="R140">
        <v>64</v>
      </c>
      <c r="S140" t="s">
        <v>162</v>
      </c>
      <c r="T140">
        <v>5450769</v>
      </c>
      <c r="U140">
        <v>5604632</v>
      </c>
      <c r="V140">
        <v>1530886</v>
      </c>
      <c r="AD140">
        <v>1</v>
      </c>
      <c r="AE140">
        <v>1</v>
      </c>
      <c r="AG140" t="s">
        <v>136</v>
      </c>
      <c r="AH140">
        <v>65000</v>
      </c>
      <c r="AI140">
        <v>15000</v>
      </c>
      <c r="AJ140">
        <v>7050</v>
      </c>
      <c r="AK140">
        <v>7950</v>
      </c>
      <c r="AL140">
        <v>50000</v>
      </c>
      <c r="AM140">
        <v>22950</v>
      </c>
      <c r="BB140">
        <v>114000</v>
      </c>
      <c r="BC140">
        <v>19000</v>
      </c>
      <c r="BD140">
        <v>7600</v>
      </c>
      <c r="BE140">
        <v>11400</v>
      </c>
      <c r="BF140">
        <v>95000</v>
      </c>
      <c r="BG140">
        <v>32000</v>
      </c>
      <c r="BH140">
        <v>0.9139097060000001</v>
      </c>
      <c r="BI140">
        <v>0.91390970599999999</v>
      </c>
      <c r="BJ140" t="s">
        <v>201</v>
      </c>
      <c r="BK140">
        <v>6297394</v>
      </c>
      <c r="BL140">
        <v>3789.5675580000002</v>
      </c>
      <c r="BM140">
        <v>72.104536585365864</v>
      </c>
      <c r="BN140">
        <v>14</v>
      </c>
      <c r="BO140">
        <v>0.68</v>
      </c>
      <c r="BP140">
        <v>0.499</v>
      </c>
      <c r="BQ140">
        <v>2093571</v>
      </c>
      <c r="BR140">
        <v>502758</v>
      </c>
      <c r="BS140">
        <v>300000</v>
      </c>
      <c r="BT140">
        <v>2086201</v>
      </c>
      <c r="BU140">
        <v>502128</v>
      </c>
      <c r="BV140">
        <v>0</v>
      </c>
      <c r="BW140">
        <v>18</v>
      </c>
      <c r="BX140" t="s">
        <v>164</v>
      </c>
      <c r="BY140">
        <v>0.49916474</v>
      </c>
      <c r="BZ140">
        <v>47704961052</v>
      </c>
      <c r="CA140">
        <v>7575.3495893698255</v>
      </c>
      <c r="CB140" t="s">
        <v>210</v>
      </c>
      <c r="CC140" s="16">
        <v>5122127.5833581928</v>
      </c>
      <c r="CD140" s="16">
        <v>4981510.6942639146</v>
      </c>
      <c r="CE140">
        <v>2.0874233979377874E-4</v>
      </c>
      <c r="CF140">
        <v>1314.5327581633035</v>
      </c>
      <c r="CG140">
        <v>2.1463466849596557E-4</v>
      </c>
      <c r="CH140">
        <v>1351.6390735784826</v>
      </c>
      <c r="CI140">
        <v>2.0033466306133723</v>
      </c>
      <c r="CJ140">
        <v>11228020.633027885</v>
      </c>
      <c r="CK140">
        <v>10919779.71040182</v>
      </c>
      <c r="CL140">
        <v>0</v>
      </c>
      <c r="CM140">
        <v>3.3728237426465616E-4</v>
      </c>
      <c r="CN140">
        <v>3.5093881691379002E-5</v>
      </c>
      <c r="CO140">
        <v>3.410299562009301E-3</v>
      </c>
      <c r="CP140">
        <v>1.0162934064471749E-5</v>
      </c>
      <c r="CQ140">
        <v>1.0321729909229119E-2</v>
      </c>
      <c r="CR140">
        <v>3.6443646371816661E-3</v>
      </c>
      <c r="CS140">
        <v>5.0814670322358738E-3</v>
      </c>
      <c r="CT140">
        <v>0.33245037599999999</v>
      </c>
      <c r="CU140">
        <v>7.9835881318526355E-2</v>
      </c>
      <c r="CV140" s="16">
        <f>CD140/BK140</f>
        <v>0.79104319886351637</v>
      </c>
      <c r="CW140" s="16">
        <v>0.81337257655439577</v>
      </c>
      <c r="CX140">
        <v>7.6610563823618296</v>
      </c>
      <c r="CY140">
        <v>-7.9945900726291912</v>
      </c>
      <c r="CZ140">
        <v>5.3981627015177525</v>
      </c>
      <c r="DA140">
        <v>9.9746913115424594</v>
      </c>
      <c r="DB140">
        <v>4.1588830833596715</v>
      </c>
      <c r="DC140">
        <v>11.082142548877775</v>
      </c>
      <c r="DD140">
        <v>10.041073215488691</v>
      </c>
      <c r="DE140">
        <v>10.373491181781864</v>
      </c>
      <c r="DF140" s="16">
        <v>15.449080454325996</v>
      </c>
      <c r="DG140" s="16">
        <v>15.421243755260672</v>
      </c>
      <c r="DH140">
        <v>14.554382260000001</v>
      </c>
      <c r="DI140">
        <v>13.127866210000001</v>
      </c>
      <c r="DJ140">
        <v>0</v>
      </c>
      <c r="DK140">
        <v>12.611541089999999</v>
      </c>
      <c r="DL140" s="12"/>
      <c r="DM140" s="16">
        <v>-0.23440269973034905</v>
      </c>
      <c r="DN140" s="16">
        <v>-0.20656600066502434</v>
      </c>
      <c r="DO140">
        <v>15.65564661</v>
      </c>
      <c r="DP140">
        <v>8.2402710379999995</v>
      </c>
      <c r="DQ140">
        <v>4.2781169630516409</v>
      </c>
      <c r="DR140">
        <v>2.6390573296152584</v>
      </c>
      <c r="DS140" s="12">
        <v>-0.38566248081198462</v>
      </c>
      <c r="DT140">
        <v>8.9326547797245297</v>
      </c>
      <c r="DU140">
        <v>24.588301234715551</v>
      </c>
      <c r="DV140">
        <v>0.7292843691148776</v>
      </c>
      <c r="DW140">
        <v>0.2707156308851224</v>
      </c>
      <c r="DX140">
        <v>0.52488687782805432</v>
      </c>
      <c r="DY140">
        <v>0.47511312217194568</v>
      </c>
      <c r="DZ140">
        <v>0.66273980257031107</v>
      </c>
      <c r="EA140">
        <v>0.33726019742968893</v>
      </c>
      <c r="EB140">
        <v>-0.215627506</v>
      </c>
      <c r="EC140">
        <v>-0.28684192234145611</v>
      </c>
      <c r="ED140">
        <v>9.6108597285067869</v>
      </c>
      <c r="EE140">
        <v>2.2628936808440767</v>
      </c>
    </row>
    <row r="141" spans="1:135" x14ac:dyDescent="0.25">
      <c r="A141" t="s">
        <v>987</v>
      </c>
      <c r="B141" t="s">
        <v>988</v>
      </c>
      <c r="C141" t="s">
        <v>989</v>
      </c>
      <c r="D141" t="s">
        <v>990</v>
      </c>
      <c r="E141" t="s">
        <v>991</v>
      </c>
      <c r="F141" s="11" t="s">
        <v>134</v>
      </c>
      <c r="G141">
        <v>395</v>
      </c>
      <c r="H141">
        <v>2012</v>
      </c>
      <c r="I141">
        <v>385</v>
      </c>
      <c r="L141">
        <v>30</v>
      </c>
      <c r="O141">
        <v>4395</v>
      </c>
      <c r="R141">
        <v>1</v>
      </c>
      <c r="S141" t="s">
        <v>992</v>
      </c>
      <c r="T141">
        <v>2565244</v>
      </c>
      <c r="U141">
        <v>2210456</v>
      </c>
      <c r="AD141">
        <v>1</v>
      </c>
      <c r="AG141" t="s">
        <v>136</v>
      </c>
      <c r="AH141">
        <v>20088</v>
      </c>
      <c r="AI141">
        <v>16088</v>
      </c>
      <c r="AL141">
        <v>4000</v>
      </c>
      <c r="AM141">
        <v>107563</v>
      </c>
      <c r="AN141">
        <v>89563</v>
      </c>
      <c r="AQ141">
        <v>18000</v>
      </c>
      <c r="BG141">
        <v>195038</v>
      </c>
      <c r="BH141">
        <v>0.40275484299999997</v>
      </c>
      <c r="BI141">
        <v>0.40275484299999997</v>
      </c>
      <c r="BJ141" t="s">
        <v>201</v>
      </c>
      <c r="BK141">
        <v>188889</v>
      </c>
      <c r="BL141">
        <v>3619.6899039999998</v>
      </c>
      <c r="BM141">
        <v>72.982048780487816</v>
      </c>
      <c r="BN141">
        <v>15.7</v>
      </c>
      <c r="BO141">
        <v>0.70199999999999996</v>
      </c>
      <c r="BR141">
        <v>5585</v>
      </c>
      <c r="BS141">
        <v>0</v>
      </c>
      <c r="BU141">
        <v>13324</v>
      </c>
      <c r="BV141">
        <v>7739</v>
      </c>
      <c r="BX141" t="s">
        <v>1341</v>
      </c>
      <c r="BY141">
        <v>1.6855084</v>
      </c>
      <c r="BZ141">
        <v>1087117946</v>
      </c>
      <c r="CA141">
        <v>5755.3269168665192</v>
      </c>
      <c r="CB141" t="s">
        <v>138</v>
      </c>
      <c r="CC141" s="16">
        <v>890271.85923840792</v>
      </c>
      <c r="CD141" s="16">
        <v>1033164.4444766919</v>
      </c>
      <c r="CE141">
        <v>1.5110937802456975E-3</v>
      </c>
      <c r="CF141">
        <v>285.42899305682954</v>
      </c>
      <c r="CG141">
        <v>1.3021008189110991E-3</v>
      </c>
      <c r="CH141">
        <v>245.95252158329859</v>
      </c>
      <c r="CI141">
        <v>0.59329280115127281</v>
      </c>
      <c r="CJ141">
        <v>1311447.6320616379</v>
      </c>
      <c r="CK141">
        <v>1521940.7983964956</v>
      </c>
      <c r="CM141">
        <v>2.0382340951564147E-3</v>
      </c>
      <c r="CN141">
        <v>1.5882343598621414E-4</v>
      </c>
      <c r="CO141">
        <v>2.3267633371980369E-2</v>
      </c>
      <c r="CP141">
        <v>5.2941145328738039E-6</v>
      </c>
      <c r="CQ141">
        <v>0.10634817273636898</v>
      </c>
      <c r="CR141">
        <v>0.56945084149950498</v>
      </c>
      <c r="CS141">
        <v>1.0325535102626411</v>
      </c>
      <c r="CU141">
        <v>7.0538782036010564E-2</v>
      </c>
      <c r="CV141" s="16">
        <f>CD141/BK141</f>
        <v>5.4696909003525453</v>
      </c>
      <c r="CW141" s="16">
        <v>4.7132011882026372</v>
      </c>
      <c r="CX141">
        <v>5.9532433342877846</v>
      </c>
      <c r="CY141">
        <v>-6.1956714856375621</v>
      </c>
      <c r="CZ141">
        <v>3.4011973816621555</v>
      </c>
      <c r="DA141">
        <v>8.3882228101192773</v>
      </c>
      <c r="DB141">
        <v>0</v>
      </c>
      <c r="DC141">
        <v>9.9078779008374216</v>
      </c>
      <c r="DD141">
        <v>11.585832001403288</v>
      </c>
      <c r="DE141">
        <v>12.180949690355714</v>
      </c>
      <c r="DF141" s="16">
        <v>13.699282154883406</v>
      </c>
      <c r="DG141" s="16">
        <v>13.848136926600349</v>
      </c>
      <c r="DI141">
        <v>8.6280187470000005</v>
      </c>
      <c r="DJ141">
        <v>8.9541569669999994</v>
      </c>
      <c r="DK141">
        <v>0</v>
      </c>
      <c r="DL141" s="12">
        <v>0.32618804776715798</v>
      </c>
      <c r="DM141" s="16">
        <v>1.6992221066750031</v>
      </c>
      <c r="DN141" s="16">
        <v>1.55036733495806</v>
      </c>
      <c r="DO141">
        <v>12.148920110000001</v>
      </c>
      <c r="DP141">
        <v>8.1944198680000007</v>
      </c>
      <c r="DQ141">
        <v>4.2902135037916729</v>
      </c>
      <c r="DR141">
        <v>2.7536607123542622</v>
      </c>
      <c r="DS141" s="12">
        <v>-0.353821874956326</v>
      </c>
      <c r="DT141">
        <v>8.6578811252535495</v>
      </c>
      <c r="DU141">
        <v>20.806795945178898</v>
      </c>
      <c r="EC141">
        <v>-0.11880606844023793</v>
      </c>
      <c r="ED141">
        <v>12.833333333333334</v>
      </c>
      <c r="EE141">
        <v>2.5520459526256287</v>
      </c>
    </row>
    <row r="142" spans="1:135" x14ac:dyDescent="0.25">
      <c r="A142" t="s">
        <v>993</v>
      </c>
      <c r="B142" t="s">
        <v>994</v>
      </c>
      <c r="C142" t="s">
        <v>995</v>
      </c>
      <c r="D142" t="s">
        <v>996</v>
      </c>
      <c r="E142" t="s">
        <v>997</v>
      </c>
      <c r="F142" s="11" t="s">
        <v>178</v>
      </c>
      <c r="G142">
        <v>386</v>
      </c>
      <c r="H142">
        <v>2012</v>
      </c>
      <c r="I142">
        <v>96</v>
      </c>
      <c r="J142">
        <v>61</v>
      </c>
      <c r="K142">
        <v>35</v>
      </c>
      <c r="L142">
        <v>16</v>
      </c>
      <c r="M142">
        <v>6</v>
      </c>
      <c r="N142">
        <v>10</v>
      </c>
      <c r="O142">
        <v>25</v>
      </c>
      <c r="P142">
        <v>15</v>
      </c>
      <c r="Q142">
        <v>10</v>
      </c>
      <c r="R142">
        <v>2</v>
      </c>
      <c r="S142" t="s">
        <v>998</v>
      </c>
      <c r="V142">
        <v>11391</v>
      </c>
      <c r="W142">
        <v>2042</v>
      </c>
      <c r="X142">
        <v>1</v>
      </c>
      <c r="Y142">
        <v>1</v>
      </c>
      <c r="Z142">
        <v>1</v>
      </c>
      <c r="AA142">
        <v>1</v>
      </c>
      <c r="AD142">
        <v>1</v>
      </c>
      <c r="AE142">
        <v>0</v>
      </c>
      <c r="AF142">
        <v>0</v>
      </c>
      <c r="AG142" t="s">
        <v>216</v>
      </c>
      <c r="AH142">
        <v>25</v>
      </c>
      <c r="AI142">
        <v>25</v>
      </c>
      <c r="AJ142">
        <v>20</v>
      </c>
      <c r="AK142">
        <v>5</v>
      </c>
      <c r="AL142">
        <v>0</v>
      </c>
      <c r="AM142">
        <v>110</v>
      </c>
      <c r="AN142">
        <v>110</v>
      </c>
      <c r="AO142">
        <v>66</v>
      </c>
      <c r="AP142">
        <v>44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110</v>
      </c>
      <c r="BC142">
        <v>110</v>
      </c>
      <c r="BD142">
        <v>66</v>
      </c>
      <c r="BE142">
        <v>44</v>
      </c>
      <c r="BF142">
        <v>0</v>
      </c>
      <c r="BG142">
        <v>0</v>
      </c>
      <c r="BH142">
        <v>4.9501519696649998E-5</v>
      </c>
      <c r="BI142">
        <v>4.9499999999999997E-5</v>
      </c>
      <c r="BJ142" t="s">
        <v>201</v>
      </c>
      <c r="BK142">
        <v>188098</v>
      </c>
      <c r="BL142">
        <v>1400.325245</v>
      </c>
      <c r="BM142">
        <v>66.134878048780493</v>
      </c>
      <c r="BN142">
        <v>37.700000000000003</v>
      </c>
      <c r="BO142">
        <v>0.52500000000000002</v>
      </c>
      <c r="BP142">
        <v>0.35799999999999998</v>
      </c>
      <c r="BQ142">
        <v>0</v>
      </c>
      <c r="BR142">
        <v>34</v>
      </c>
      <c r="BS142">
        <v>0</v>
      </c>
      <c r="BT142">
        <v>0</v>
      </c>
      <c r="BU142">
        <v>34</v>
      </c>
      <c r="BV142">
        <v>0</v>
      </c>
      <c r="BX142" t="s">
        <v>1340</v>
      </c>
      <c r="BY142">
        <v>9242.8623000000007</v>
      </c>
      <c r="BZ142">
        <v>543235735.89999998</v>
      </c>
      <c r="CA142">
        <v>2888.0463157503004</v>
      </c>
      <c r="CB142" t="s">
        <v>155</v>
      </c>
      <c r="CC142" s="16"/>
      <c r="CD142" s="16"/>
      <c r="CI142">
        <v>1.0819159342014647E-4</v>
      </c>
      <c r="CM142">
        <v>5.1037225276185814E-4</v>
      </c>
      <c r="CN142">
        <v>8.5062042126976366E-5</v>
      </c>
      <c r="CO142">
        <v>1.3290944082340058E-4</v>
      </c>
      <c r="CP142">
        <v>1.0632755265872046E-5</v>
      </c>
      <c r="CQ142">
        <v>1.3290944082340058E-4</v>
      </c>
      <c r="CR142">
        <v>5.8480153962296244E-4</v>
      </c>
      <c r="CS142">
        <v>0</v>
      </c>
      <c r="CT142">
        <v>0</v>
      </c>
      <c r="CU142">
        <v>1.8075683951982477E-4</v>
      </c>
      <c r="CV142" s="16"/>
      <c r="CW142" s="16"/>
      <c r="CX142">
        <v>4.5643481914678361</v>
      </c>
      <c r="CY142">
        <v>-7.5803701911225474</v>
      </c>
      <c r="CZ142">
        <v>2.7725887222397811</v>
      </c>
      <c r="DA142">
        <v>3.2188758248682006</v>
      </c>
      <c r="DB142">
        <v>0.69314718055994529</v>
      </c>
      <c r="DC142">
        <v>3.2188758248682006</v>
      </c>
      <c r="DD142">
        <v>4.7004803657924166</v>
      </c>
      <c r="DF142" s="16"/>
      <c r="DG142" s="16"/>
      <c r="DH142">
        <v>0</v>
      </c>
      <c r="DI142">
        <v>3.5553480610000001</v>
      </c>
      <c r="DJ142">
        <v>0</v>
      </c>
      <c r="DK142">
        <v>0</v>
      </c>
      <c r="DL142" s="12"/>
      <c r="DM142" s="16"/>
      <c r="DN142" s="16"/>
      <c r="DO142">
        <v>12.1447237</v>
      </c>
      <c r="DP142">
        <v>7.245173672</v>
      </c>
      <c r="DQ142">
        <v>4.1916962635023252</v>
      </c>
      <c r="DR142">
        <v>3.629660094453965</v>
      </c>
      <c r="DS142" s="12">
        <v>-0.64435701639051324</v>
      </c>
      <c r="DT142">
        <v>7.9683355371937816</v>
      </c>
      <c r="DU142">
        <v>20.113053919784164</v>
      </c>
      <c r="DV142">
        <v>0.63541666666666663</v>
      </c>
      <c r="DW142">
        <v>0.36458333333333337</v>
      </c>
      <c r="DX142">
        <v>0.375</v>
      </c>
      <c r="DY142">
        <v>0.625</v>
      </c>
      <c r="DZ142">
        <v>0.6</v>
      </c>
      <c r="EA142">
        <v>0.4</v>
      </c>
      <c r="EC142">
        <v>-0.26974249195921873</v>
      </c>
      <c r="ED142">
        <v>6</v>
      </c>
      <c r="EE142">
        <v>1.791759469228055</v>
      </c>
    </row>
    <row r="143" spans="1:135" x14ac:dyDescent="0.25">
      <c r="A143" t="s">
        <v>999</v>
      </c>
      <c r="B143" t="s">
        <v>1000</v>
      </c>
      <c r="C143" t="s">
        <v>1001</v>
      </c>
      <c r="D143" t="s">
        <v>1002</v>
      </c>
      <c r="E143" t="s">
        <v>1003</v>
      </c>
      <c r="F143" s="11" t="s">
        <v>152</v>
      </c>
      <c r="G143">
        <v>411</v>
      </c>
      <c r="H143">
        <v>2012</v>
      </c>
      <c r="O143">
        <v>0</v>
      </c>
      <c r="P143">
        <v>0</v>
      </c>
      <c r="Q143">
        <v>0</v>
      </c>
      <c r="S143" t="s">
        <v>1004</v>
      </c>
      <c r="AG143" t="s">
        <v>136</v>
      </c>
      <c r="BH143">
        <v>0.24400361099999998</v>
      </c>
      <c r="BJ143" t="s">
        <v>172</v>
      </c>
      <c r="BK143">
        <v>28287855</v>
      </c>
      <c r="BL143">
        <v>25136.214820000001</v>
      </c>
      <c r="BM143">
        <v>75.496902439024396</v>
      </c>
      <c r="BN143">
        <v>13.8</v>
      </c>
      <c r="BO143">
        <v>0.78200000000000003</v>
      </c>
      <c r="BQ143">
        <v>1938</v>
      </c>
      <c r="BR143">
        <v>24615</v>
      </c>
      <c r="BS143">
        <v>2</v>
      </c>
      <c r="BT143">
        <v>2044</v>
      </c>
      <c r="BU143">
        <v>24674</v>
      </c>
      <c r="BV143">
        <v>165</v>
      </c>
      <c r="BW143">
        <v>14</v>
      </c>
      <c r="BX143" t="s">
        <v>1005</v>
      </c>
      <c r="BY143">
        <v>1.8695763999999999</v>
      </c>
      <c r="BZ143">
        <v>1466150000000</v>
      </c>
      <c r="CA143">
        <v>51829.663295431907</v>
      </c>
      <c r="CB143" t="s">
        <v>187</v>
      </c>
      <c r="CC143" s="16"/>
      <c r="CD143" s="16"/>
      <c r="CI143">
        <v>0.53488052159836852</v>
      </c>
      <c r="CL143">
        <v>8.5099999999999995E-2</v>
      </c>
      <c r="CO143">
        <v>0</v>
      </c>
      <c r="CT143">
        <v>6.8499999999999998E-5</v>
      </c>
      <c r="CU143">
        <v>8.7599430921856747E-4</v>
      </c>
      <c r="CV143" s="16"/>
      <c r="CW143" s="16"/>
      <c r="DF143" s="16"/>
      <c r="DG143" s="16"/>
      <c r="DH143">
        <v>7.5699276549999999</v>
      </c>
      <c r="DI143">
        <v>10.111151919999999</v>
      </c>
      <c r="DJ143">
        <v>5.1119877880000004</v>
      </c>
      <c r="DK143">
        <v>1.0986122890000001</v>
      </c>
      <c r="DL143" s="12">
        <v>-5.0051658182917205</v>
      </c>
      <c r="DM143" s="16"/>
      <c r="DN143" s="16"/>
      <c r="DO143">
        <v>17.157943150000001</v>
      </c>
      <c r="DP143">
        <v>10.13210469</v>
      </c>
      <c r="DQ143">
        <v>4.3240916281156467</v>
      </c>
      <c r="DR143">
        <v>2.6246685921631592</v>
      </c>
      <c r="DS143" s="12">
        <v>-0.24590053843682594</v>
      </c>
      <c r="DT143">
        <v>10.855717914836815</v>
      </c>
      <c r="DU143">
        <v>28.013661033394769</v>
      </c>
      <c r="DZ143">
        <v>0</v>
      </c>
      <c r="EA143">
        <v>0</v>
      </c>
      <c r="EB143">
        <v>-0.57732525899999998</v>
      </c>
      <c r="EC143">
        <v>-0.32016181676837052</v>
      </c>
    </row>
    <row r="144" spans="1:135" x14ac:dyDescent="0.25">
      <c r="A144" t="s">
        <v>1006</v>
      </c>
      <c r="B144" t="s">
        <v>1007</v>
      </c>
      <c r="C144" t="s">
        <v>1008</v>
      </c>
      <c r="D144" t="s">
        <v>1009</v>
      </c>
      <c r="E144" t="s">
        <v>1010</v>
      </c>
      <c r="F144" s="11" t="s">
        <v>178</v>
      </c>
      <c r="G144">
        <v>360</v>
      </c>
      <c r="H144">
        <v>2012</v>
      </c>
      <c r="I144">
        <v>20000</v>
      </c>
      <c r="J144">
        <v>8000</v>
      </c>
      <c r="K144">
        <v>12000</v>
      </c>
      <c r="L144">
        <v>126</v>
      </c>
      <c r="M144">
        <v>58</v>
      </c>
      <c r="N144">
        <v>68</v>
      </c>
      <c r="O144">
        <v>120</v>
      </c>
      <c r="R144">
        <v>59</v>
      </c>
      <c r="S144" t="s">
        <v>299</v>
      </c>
      <c r="T144">
        <v>314774168</v>
      </c>
      <c r="U144">
        <v>315666045</v>
      </c>
      <c r="V144">
        <v>563079044</v>
      </c>
      <c r="X144">
        <v>0</v>
      </c>
      <c r="AD144">
        <v>1</v>
      </c>
      <c r="AE144">
        <v>0</v>
      </c>
      <c r="AF144">
        <v>1</v>
      </c>
      <c r="AG144" t="s">
        <v>136</v>
      </c>
      <c r="AH144">
        <v>2450000</v>
      </c>
      <c r="AI144">
        <v>950000</v>
      </c>
      <c r="AL144">
        <v>1500000</v>
      </c>
      <c r="AM144">
        <v>165000</v>
      </c>
      <c r="AN144">
        <v>5000</v>
      </c>
      <c r="AQ144">
        <v>160000</v>
      </c>
      <c r="AR144">
        <v>566197</v>
      </c>
      <c r="BB144">
        <v>2079</v>
      </c>
      <c r="BC144">
        <v>189</v>
      </c>
      <c r="BF144">
        <v>1890</v>
      </c>
      <c r="BG144">
        <v>5000</v>
      </c>
      <c r="BH144">
        <v>1.8411493190509201E-3</v>
      </c>
      <c r="BI144">
        <v>1.8400000000000001E-3</v>
      </c>
      <c r="BJ144" t="s">
        <v>201</v>
      </c>
      <c r="BK144">
        <v>13726021</v>
      </c>
      <c r="BL144">
        <v>1023.294355</v>
      </c>
      <c r="BM144">
        <v>63.202170731707334</v>
      </c>
      <c r="BN144">
        <v>44.8</v>
      </c>
      <c r="BO144">
        <v>0.47</v>
      </c>
      <c r="BP144">
        <v>0.315</v>
      </c>
      <c r="BQ144">
        <v>419370</v>
      </c>
      <c r="BR144">
        <v>1423011</v>
      </c>
      <c r="BS144">
        <v>505237</v>
      </c>
      <c r="BT144">
        <v>881986</v>
      </c>
      <c r="BU144">
        <v>2217002</v>
      </c>
      <c r="BV144">
        <v>907032</v>
      </c>
      <c r="BW144">
        <v>15</v>
      </c>
      <c r="BX144" t="s">
        <v>300</v>
      </c>
      <c r="BY144">
        <v>236.10633999999999</v>
      </c>
      <c r="BZ144">
        <v>30369410102</v>
      </c>
      <c r="CA144">
        <v>2212.5428849336599</v>
      </c>
      <c r="CB144" t="s">
        <v>138</v>
      </c>
      <c r="CC144" s="16">
        <v>581188.32379924704</v>
      </c>
      <c r="CD144" s="16">
        <v>579546.24506801995</v>
      </c>
      <c r="CE144">
        <v>4.126129544263641E-5</v>
      </c>
      <c r="CF144">
        <v>566.35340773283167</v>
      </c>
      <c r="CG144">
        <v>4.1378204656087144E-5</v>
      </c>
      <c r="CH144">
        <v>567.95810605174995</v>
      </c>
      <c r="CI144">
        <v>4.2353797022138418E-3</v>
      </c>
      <c r="CJ144">
        <v>1336965.5596711212</v>
      </c>
      <c r="CK144">
        <v>1333188.1219284497</v>
      </c>
      <c r="CL144">
        <v>2.162844266</v>
      </c>
      <c r="CM144">
        <v>1.45708650744451E-3</v>
      </c>
      <c r="CN144">
        <v>9.1796449969004125E-6</v>
      </c>
      <c r="CO144">
        <v>8.7425190446670594E-6</v>
      </c>
      <c r="CP144">
        <v>4.2984051969613045E-6</v>
      </c>
      <c r="CQ144">
        <v>0.17849309716195247</v>
      </c>
      <c r="CR144">
        <v>1.2020963686417207E-2</v>
      </c>
      <c r="CS144">
        <v>3.6427162686112751E-4</v>
      </c>
      <c r="CT144">
        <v>3.0599999999999999E-2</v>
      </c>
      <c r="CU144">
        <v>0.16975371085327642</v>
      </c>
      <c r="CV144" s="16">
        <f t="shared" ref="CV144:CV150" si="7">CD144/BK144</f>
        <v>4.2222450706437063E-2</v>
      </c>
      <c r="CW144" s="16">
        <v>4.234208324460869E-2</v>
      </c>
      <c r="CX144">
        <v>9.9034875525361272</v>
      </c>
      <c r="CY144">
        <v>-6.5313163798565919</v>
      </c>
      <c r="CZ144">
        <v>4.836281906951478</v>
      </c>
      <c r="DA144">
        <v>4.7874917427820458</v>
      </c>
      <c r="DB144">
        <v>4.0775374439057197</v>
      </c>
      <c r="DC144">
        <v>14.71159858252091</v>
      </c>
      <c r="DD144">
        <v>12.013700752882718</v>
      </c>
      <c r="DE144">
        <v>8.5171931914162382</v>
      </c>
      <c r="DF144" s="16">
        <v>13.27283012066099</v>
      </c>
      <c r="DG144" s="16">
        <v>13.270000740248399</v>
      </c>
      <c r="DH144">
        <v>12.94651125</v>
      </c>
      <c r="DI144">
        <v>14.168286309999999</v>
      </c>
      <c r="DJ144">
        <v>13.71793411</v>
      </c>
      <c r="DK144">
        <v>13.132784880000001</v>
      </c>
      <c r="DL144" s="12">
        <v>-0.45035259756814167</v>
      </c>
      <c r="DM144" s="16">
        <v>-3.1648031921443205</v>
      </c>
      <c r="DN144" s="16">
        <v>-3.1619738117317313</v>
      </c>
      <c r="DO144">
        <v>16.434804010000001</v>
      </c>
      <c r="DP144">
        <v>6.93175922</v>
      </c>
      <c r="DQ144">
        <v>4.1463386475836517</v>
      </c>
      <c r="DR144">
        <v>3.8022081394209395</v>
      </c>
      <c r="DS144" s="12">
        <v>-0.75502258427803282</v>
      </c>
      <c r="DT144">
        <v>7.7018977597150995</v>
      </c>
      <c r="DU144">
        <v>24.13670169210782</v>
      </c>
      <c r="DV144">
        <v>0.4</v>
      </c>
      <c r="DW144">
        <v>0.6</v>
      </c>
      <c r="DX144">
        <v>0.46031746031746029</v>
      </c>
      <c r="DY144">
        <v>0.53968253968253976</v>
      </c>
      <c r="EB144">
        <v>-0.48690082000000001</v>
      </c>
      <c r="EC144">
        <v>-0.17621724004751088</v>
      </c>
      <c r="ED144">
        <v>158.73015873015873</v>
      </c>
      <c r="EE144">
        <v>5.0672056455846501</v>
      </c>
    </row>
    <row r="145" spans="1:135" x14ac:dyDescent="0.25">
      <c r="A145" t="s">
        <v>1011</v>
      </c>
      <c r="B145" t="s">
        <v>1012</v>
      </c>
      <c r="C145" t="s">
        <v>1013</v>
      </c>
      <c r="D145" t="s">
        <v>1014</v>
      </c>
      <c r="E145" t="s">
        <v>1015</v>
      </c>
      <c r="F145" s="11" t="s">
        <v>178</v>
      </c>
      <c r="G145">
        <v>335</v>
      </c>
      <c r="H145">
        <v>2012</v>
      </c>
      <c r="I145">
        <v>100</v>
      </c>
      <c r="J145">
        <v>48</v>
      </c>
      <c r="K145">
        <v>52</v>
      </c>
      <c r="L145">
        <v>9</v>
      </c>
      <c r="M145">
        <v>3</v>
      </c>
      <c r="N145">
        <v>6</v>
      </c>
      <c r="O145">
        <v>75</v>
      </c>
      <c r="R145">
        <v>3</v>
      </c>
      <c r="S145" t="s">
        <v>1016</v>
      </c>
      <c r="T145">
        <v>174092</v>
      </c>
      <c r="U145">
        <v>3088624</v>
      </c>
      <c r="Y145">
        <v>1</v>
      </c>
      <c r="AF145">
        <v>0</v>
      </c>
      <c r="AG145" t="s">
        <v>136</v>
      </c>
      <c r="AH145">
        <v>1021</v>
      </c>
      <c r="AM145">
        <v>580</v>
      </c>
      <c r="BG145">
        <v>6</v>
      </c>
      <c r="BH145">
        <v>7.3831795999999991E-2</v>
      </c>
      <c r="BI145">
        <v>7.3800000000000004E-2</v>
      </c>
      <c r="BJ145" t="s">
        <v>146</v>
      </c>
      <c r="BK145">
        <v>87784.907519999993</v>
      </c>
      <c r="BL145">
        <v>12858.1752</v>
      </c>
      <c r="BM145">
        <v>74.226829268292704</v>
      </c>
      <c r="BN145">
        <v>12.3</v>
      </c>
      <c r="BO145">
        <v>0.80600000000000005</v>
      </c>
      <c r="BQ145">
        <v>1237</v>
      </c>
      <c r="BR145">
        <v>11630</v>
      </c>
      <c r="BS145">
        <v>0</v>
      </c>
      <c r="BT145">
        <v>8037</v>
      </c>
      <c r="BU145">
        <v>4830</v>
      </c>
      <c r="BV145">
        <v>0</v>
      </c>
      <c r="BX145" t="s">
        <v>1017</v>
      </c>
      <c r="BY145">
        <v>6.8929957000000002</v>
      </c>
      <c r="BZ145">
        <v>2129028777</v>
      </c>
      <c r="CA145">
        <v>24252.788288407599</v>
      </c>
      <c r="CB145" t="s">
        <v>138</v>
      </c>
      <c r="CC145" s="16">
        <v>228038.65708870397</v>
      </c>
      <c r="CD145" s="16">
        <v>12853.525029231998</v>
      </c>
      <c r="CE145">
        <v>1.1387360052316369E-5</v>
      </c>
      <c r="CF145">
        <v>0.99963834908953475</v>
      </c>
      <c r="CG145">
        <v>2.0202693721839944E-4</v>
      </c>
      <c r="CH145">
        <v>17.73491600026604</v>
      </c>
      <c r="CI145">
        <v>0.14507480397818903</v>
      </c>
      <c r="CJ145">
        <v>448081.52136233018</v>
      </c>
      <c r="CK145">
        <v>25256.362774170888</v>
      </c>
      <c r="CL145">
        <v>0</v>
      </c>
      <c r="CM145">
        <v>1.139147979135446E-3</v>
      </c>
      <c r="CN145">
        <v>1.0252331812219012E-4</v>
      </c>
      <c r="CO145">
        <v>8.5436098435158437E-4</v>
      </c>
      <c r="CP145">
        <v>3.4174439374063379E-5</v>
      </c>
      <c r="CQ145">
        <v>1.1630700866972902E-2</v>
      </c>
      <c r="CR145">
        <v>6.6070582789855862E-3</v>
      </c>
      <c r="CS145">
        <v>6.8348878748126759E-5</v>
      </c>
      <c r="CT145">
        <v>1.41E-2</v>
      </c>
      <c r="CU145">
        <v>0.13248290997345236</v>
      </c>
      <c r="CV145" s="16">
        <f t="shared" si="7"/>
        <v>0.14642067061816502</v>
      </c>
      <c r="CW145" s="16">
        <v>2.5976977538735806</v>
      </c>
      <c r="CX145">
        <v>4.6051701859880918</v>
      </c>
      <c r="CY145">
        <v>-6.7774746827317216</v>
      </c>
      <c r="CZ145">
        <v>2.1972245773362196</v>
      </c>
      <c r="DA145">
        <v>4.3174881135363101</v>
      </c>
      <c r="DB145">
        <v>1.0986122886681098</v>
      </c>
      <c r="DC145">
        <v>6.9285378181646653</v>
      </c>
      <c r="DD145">
        <v>6.363028103540465</v>
      </c>
      <c r="DE145">
        <v>1.791759469228055</v>
      </c>
      <c r="DF145" s="16">
        <v>12.337270442199499</v>
      </c>
      <c r="DG145" s="16">
        <v>9.4613733740451575</v>
      </c>
      <c r="DH145">
        <v>7.1212524530000003</v>
      </c>
      <c r="DI145">
        <v>9.3614292260000003</v>
      </c>
      <c r="DJ145">
        <v>0</v>
      </c>
      <c r="DK145">
        <v>0</v>
      </c>
      <c r="DL145" s="12"/>
      <c r="DM145" s="16">
        <v>-1.9212714946746547</v>
      </c>
      <c r="DN145" s="16">
        <v>0.95462557347968635</v>
      </c>
      <c r="DO145">
        <v>11.382656259999999</v>
      </c>
      <c r="DP145">
        <v>9.4618128590000001</v>
      </c>
      <c r="DQ145">
        <v>4.3071256652540946</v>
      </c>
      <c r="DR145">
        <v>2.5095992623783721</v>
      </c>
      <c r="DS145" s="12">
        <v>-0.21567153647550871</v>
      </c>
      <c r="DT145">
        <v>10.096286870721087</v>
      </c>
      <c r="DU145">
        <v>21.478931739440899</v>
      </c>
      <c r="DV145">
        <v>0.48</v>
      </c>
      <c r="DW145">
        <v>0.52</v>
      </c>
      <c r="DX145">
        <v>0.33333333333333331</v>
      </c>
      <c r="DY145">
        <v>0.66666666666666674</v>
      </c>
      <c r="EC145">
        <v>-0.20762616919953938</v>
      </c>
      <c r="ED145">
        <v>11.111111111111111</v>
      </c>
      <c r="EE145">
        <v>2.4079456086518718</v>
      </c>
    </row>
    <row r="146" spans="1:135" x14ac:dyDescent="0.25">
      <c r="A146" t="s">
        <v>1018</v>
      </c>
      <c r="B146" t="s">
        <v>1019</v>
      </c>
      <c r="C146" t="s">
        <v>1020</v>
      </c>
      <c r="D146" t="s">
        <v>1021</v>
      </c>
      <c r="E146" t="s">
        <v>1022</v>
      </c>
      <c r="F146" s="11" t="s">
        <v>178</v>
      </c>
      <c r="G146">
        <v>284</v>
      </c>
      <c r="H146">
        <v>2012</v>
      </c>
      <c r="I146">
        <v>7422</v>
      </c>
      <c r="J146">
        <v>4555</v>
      </c>
      <c r="K146">
        <v>2867</v>
      </c>
      <c r="L146">
        <v>119</v>
      </c>
      <c r="M146">
        <v>89</v>
      </c>
      <c r="N146">
        <v>30</v>
      </c>
      <c r="O146">
        <v>3500</v>
      </c>
      <c r="P146">
        <v>2500</v>
      </c>
      <c r="Q146">
        <v>1000</v>
      </c>
      <c r="R146">
        <v>13</v>
      </c>
      <c r="S146" t="s">
        <v>1023</v>
      </c>
      <c r="T146">
        <v>10229488000</v>
      </c>
      <c r="U146">
        <v>10559662000</v>
      </c>
      <c r="V146">
        <v>9452019000</v>
      </c>
      <c r="X146">
        <v>1</v>
      </c>
      <c r="Y146">
        <v>0</v>
      </c>
      <c r="AD146">
        <v>1</v>
      </c>
      <c r="AE146">
        <v>1</v>
      </c>
      <c r="AF146">
        <v>1</v>
      </c>
      <c r="AG146" t="s">
        <v>136</v>
      </c>
      <c r="AH146">
        <v>109461</v>
      </c>
      <c r="AI146">
        <v>64320</v>
      </c>
      <c r="AJ146">
        <v>32897</v>
      </c>
      <c r="AK146">
        <v>31423</v>
      </c>
      <c r="AL146">
        <v>45141</v>
      </c>
      <c r="AM146">
        <v>69663</v>
      </c>
      <c r="AN146">
        <v>49354</v>
      </c>
      <c r="AO146">
        <v>17351</v>
      </c>
      <c r="AP146">
        <v>32003</v>
      </c>
      <c r="AQ146">
        <v>20309</v>
      </c>
      <c r="AR146">
        <v>1588166</v>
      </c>
      <c r="AS146">
        <v>1098385</v>
      </c>
      <c r="AT146">
        <v>374682</v>
      </c>
      <c r="AU146">
        <v>723703</v>
      </c>
      <c r="AV146">
        <v>489781</v>
      </c>
      <c r="BG146">
        <v>50472</v>
      </c>
      <c r="BH146">
        <v>2.1357572754571999E-4</v>
      </c>
      <c r="BI146">
        <v>2.14E-4</v>
      </c>
      <c r="BJ146" t="s">
        <v>137</v>
      </c>
      <c r="BK146">
        <v>5978727</v>
      </c>
      <c r="BL146">
        <v>634.92279299999996</v>
      </c>
      <c r="BM146">
        <v>45.329048780487817</v>
      </c>
      <c r="BN146">
        <v>109.6</v>
      </c>
      <c r="BO146">
        <v>0.35899999999999999</v>
      </c>
      <c r="BP146">
        <v>0.21</v>
      </c>
      <c r="BQ146">
        <v>200025</v>
      </c>
      <c r="BR146">
        <v>21285</v>
      </c>
      <c r="BT146">
        <v>200025</v>
      </c>
      <c r="BU146">
        <v>21285</v>
      </c>
      <c r="BV146">
        <v>0</v>
      </c>
      <c r="BX146" t="s">
        <v>1339</v>
      </c>
      <c r="BY146">
        <v>1745.2968000000001</v>
      </c>
      <c r="BZ146">
        <v>9629162199</v>
      </c>
      <c r="CA146">
        <v>1610.5706447208579</v>
      </c>
      <c r="CB146" t="s">
        <v>138</v>
      </c>
      <c r="CC146" s="16">
        <v>2255287.4942868925</v>
      </c>
      <c r="CD146" s="16">
        <v>2184770.3420202122</v>
      </c>
      <c r="CE146">
        <v>5.7554084553508556E-4</v>
      </c>
      <c r="CF146">
        <v>3441.0015928034454</v>
      </c>
      <c r="CG146">
        <v>5.9411739825538789E-4</v>
      </c>
      <c r="CH146">
        <v>3552.0657301192409</v>
      </c>
      <c r="CI146">
        <v>5.7296844869021701E-4</v>
      </c>
      <c r="CJ146">
        <v>6050353.1548330346</v>
      </c>
      <c r="CK146">
        <v>5861173.8702551909</v>
      </c>
      <c r="CL146">
        <v>0</v>
      </c>
      <c r="CM146">
        <v>1.2414013886233642E-3</v>
      </c>
      <c r="CN146">
        <v>1.99039026200728E-5</v>
      </c>
      <c r="CO146">
        <v>5.8540890059037651E-4</v>
      </c>
      <c r="CP146">
        <v>2.1743759164785412E-6</v>
      </c>
      <c r="CQ146">
        <v>1.83084124764352E-2</v>
      </c>
      <c r="CR146">
        <v>1.1651811497664971E-2</v>
      </c>
      <c r="CS146">
        <v>8.4419308658849959E-3</v>
      </c>
      <c r="CT146">
        <v>3.3500000000000002E-2</v>
      </c>
      <c r="CU146">
        <v>3.560122414018904E-3</v>
      </c>
      <c r="CV146" s="16">
        <f t="shared" si="7"/>
        <v>0.36542400113271811</v>
      </c>
      <c r="CW146" s="16">
        <v>0.37721867787020424</v>
      </c>
      <c r="CX146">
        <v>8.912203841620542</v>
      </c>
      <c r="CY146">
        <v>-6.6915143853907253</v>
      </c>
      <c r="CZ146">
        <v>4.7791234931115296</v>
      </c>
      <c r="DA146">
        <v>8.1605182474775049</v>
      </c>
      <c r="DB146">
        <v>2.5649493574615367</v>
      </c>
      <c r="DC146">
        <v>11.603323600413532</v>
      </c>
      <c r="DD146">
        <v>11.151424609314802</v>
      </c>
      <c r="DE146">
        <v>10.829174006050646</v>
      </c>
      <c r="DF146" s="16">
        <v>14.628788014715745</v>
      </c>
      <c r="DG146" s="16">
        <v>14.597021274360834</v>
      </c>
      <c r="DH146">
        <v>12.206202640000001</v>
      </c>
      <c r="DI146">
        <v>9.9658048590000003</v>
      </c>
      <c r="DJ146">
        <v>0</v>
      </c>
      <c r="DL146" s="12"/>
      <c r="DM146" s="16">
        <v>-1.0066969526504341</v>
      </c>
      <c r="DN146" s="16">
        <v>-0.97493021229552279</v>
      </c>
      <c r="DO146">
        <v>15.603718389999999</v>
      </c>
      <c r="DP146">
        <v>6.4550771610000002</v>
      </c>
      <c r="DQ146">
        <v>3.8139480804062615</v>
      </c>
      <c r="DR146">
        <v>4.6968373745139154</v>
      </c>
      <c r="DS146" s="12">
        <v>-1.0244328904938582</v>
      </c>
      <c r="DT146">
        <v>7.3843438328951185</v>
      </c>
      <c r="DU146">
        <v>22.988062059906387</v>
      </c>
      <c r="DV146">
        <v>0.61371597952034496</v>
      </c>
      <c r="DW146">
        <v>0.38628402047965504</v>
      </c>
      <c r="DX146">
        <v>0.74789915966386555</v>
      </c>
      <c r="DY146">
        <v>0.25210084033613445</v>
      </c>
      <c r="DZ146">
        <v>0.7142857142857143</v>
      </c>
      <c r="EA146">
        <v>0.2857142857142857</v>
      </c>
      <c r="EC146">
        <v>-0.19752462500720619</v>
      </c>
      <c r="ED146">
        <v>62.369747899159663</v>
      </c>
      <c r="EE146">
        <v>4.1330803485090133</v>
      </c>
    </row>
    <row r="147" spans="1:135" x14ac:dyDescent="0.25">
      <c r="A147" t="s">
        <v>1024</v>
      </c>
      <c r="B147" t="s">
        <v>1025</v>
      </c>
      <c r="C147" t="s">
        <v>1026</v>
      </c>
      <c r="D147" t="s">
        <v>1027</v>
      </c>
      <c r="E147" t="s">
        <v>1028</v>
      </c>
      <c r="F147" s="11" t="s">
        <v>134</v>
      </c>
      <c r="G147">
        <v>252</v>
      </c>
      <c r="H147">
        <v>2012</v>
      </c>
      <c r="I147">
        <v>5000</v>
      </c>
      <c r="L147">
        <v>140</v>
      </c>
      <c r="O147">
        <v>108593</v>
      </c>
      <c r="R147">
        <v>1</v>
      </c>
      <c r="S147" t="s">
        <v>1029</v>
      </c>
      <c r="T147">
        <v>7527606</v>
      </c>
      <c r="U147">
        <v>7697111</v>
      </c>
      <c r="AG147" t="s">
        <v>136</v>
      </c>
      <c r="BH147">
        <v>0.746937556</v>
      </c>
      <c r="BI147">
        <v>0.746937556</v>
      </c>
      <c r="BJ147" t="s">
        <v>172</v>
      </c>
      <c r="BK147">
        <v>5312400</v>
      </c>
      <c r="BL147">
        <v>51709.453300000001</v>
      </c>
      <c r="BM147">
        <v>81.995121951219517</v>
      </c>
      <c r="BN147">
        <v>2.2000000000000002</v>
      </c>
      <c r="BO147">
        <v>0.89500000000000002</v>
      </c>
      <c r="BQ147">
        <v>1437</v>
      </c>
      <c r="BR147">
        <v>0</v>
      </c>
      <c r="BS147">
        <v>0</v>
      </c>
      <c r="BT147">
        <v>1317</v>
      </c>
      <c r="BU147">
        <v>0</v>
      </c>
      <c r="BV147">
        <v>0</v>
      </c>
      <c r="BW147">
        <v>17</v>
      </c>
      <c r="BX147" t="s">
        <v>1030</v>
      </c>
      <c r="BY147">
        <v>0.88861301000000004</v>
      </c>
      <c r="BZ147">
        <v>408992000000</v>
      </c>
      <c r="CA147">
        <v>76988.178601008956</v>
      </c>
      <c r="CB147" t="s">
        <v>138</v>
      </c>
      <c r="CC147" s="16">
        <v>5749261.278600716</v>
      </c>
      <c r="CD147" s="16">
        <v>5622651.6281709364</v>
      </c>
      <c r="CE147">
        <v>2.046823817028858E-5</v>
      </c>
      <c r="CF147">
        <v>108.73546845584106</v>
      </c>
      <c r="CG147">
        <v>2.0929137520102421E-5</v>
      </c>
      <c r="CH147">
        <v>111.1839501617921</v>
      </c>
      <c r="CI147">
        <v>1.125349267618758</v>
      </c>
      <c r="CJ147">
        <v>8661938.2266302854</v>
      </c>
      <c r="CK147">
        <v>8471185.899022568</v>
      </c>
      <c r="CL147">
        <v>0</v>
      </c>
      <c r="CM147">
        <v>9.4119418718469994E-4</v>
      </c>
      <c r="CN147">
        <v>2.6353437241171597E-5</v>
      </c>
      <c r="CO147">
        <v>2.0441420073789626E-2</v>
      </c>
      <c r="CP147">
        <v>1.8823883743694E-7</v>
      </c>
      <c r="CT147">
        <v>2.7E-4</v>
      </c>
      <c r="CU147">
        <v>0</v>
      </c>
      <c r="CV147" s="16">
        <f t="shared" si="7"/>
        <v>1.0584014057998148</v>
      </c>
      <c r="CW147" s="16">
        <v>1.082234259205014</v>
      </c>
      <c r="CX147">
        <v>8.5171931914162382</v>
      </c>
      <c r="CY147">
        <v>-6.9683610770919957</v>
      </c>
      <c r="CZ147">
        <v>4.9416424226093039</v>
      </c>
      <c r="DA147">
        <v>11.595362227682633</v>
      </c>
      <c r="DB147">
        <v>0</v>
      </c>
      <c r="DF147" s="16">
        <v>15.564581931233301</v>
      </c>
      <c r="DG147" s="16">
        <v>15.542313930557077</v>
      </c>
      <c r="DH147">
        <v>7.2710085380000002</v>
      </c>
      <c r="DI147">
        <v>0</v>
      </c>
      <c r="DJ147">
        <v>0</v>
      </c>
      <c r="DK147">
        <v>0</v>
      </c>
      <c r="DL147" s="12"/>
      <c r="DM147" s="16">
        <v>5.6759662048844299E-2</v>
      </c>
      <c r="DN147" s="16">
        <v>7.9027662725068962E-2</v>
      </c>
      <c r="DO147">
        <v>15.485554459999999</v>
      </c>
      <c r="DP147">
        <v>10.85341523</v>
      </c>
      <c r="DQ147">
        <v>4.4066597570949861</v>
      </c>
      <c r="DR147">
        <v>0.78845736036427028</v>
      </c>
      <c r="DS147" s="12">
        <v>-0.11093156070728166</v>
      </c>
      <c r="DT147">
        <v>11.251407164387482</v>
      </c>
      <c r="DU147">
        <v>26.736961432895715</v>
      </c>
      <c r="EB147">
        <v>-0.30605194400000002</v>
      </c>
      <c r="EC147">
        <v>-0.22718188853882124</v>
      </c>
      <c r="ED147">
        <v>35.714285714285715</v>
      </c>
      <c r="EE147">
        <v>3.575550768806933</v>
      </c>
    </row>
    <row r="148" spans="1:135" x14ac:dyDescent="0.25">
      <c r="A148" t="s">
        <v>1031</v>
      </c>
      <c r="B148" t="s">
        <v>1032</v>
      </c>
      <c r="C148" t="s">
        <v>1033</v>
      </c>
      <c r="D148" t="s">
        <v>1034</v>
      </c>
      <c r="E148" t="s">
        <v>1035</v>
      </c>
      <c r="F148" s="11" t="s">
        <v>144</v>
      </c>
      <c r="G148">
        <v>246</v>
      </c>
      <c r="H148">
        <v>2012</v>
      </c>
      <c r="I148">
        <v>13585</v>
      </c>
      <c r="O148">
        <v>216560</v>
      </c>
      <c r="R148">
        <v>39</v>
      </c>
      <c r="S148" t="s">
        <v>171</v>
      </c>
      <c r="T148">
        <v>5208073</v>
      </c>
      <c r="U148">
        <v>5536386</v>
      </c>
      <c r="AD148">
        <v>1</v>
      </c>
      <c r="AF148">
        <v>0</v>
      </c>
      <c r="AG148" t="s">
        <v>1036</v>
      </c>
      <c r="BH148">
        <v>1.207729469</v>
      </c>
      <c r="BI148">
        <v>1.207729469</v>
      </c>
      <c r="BJ148" t="s">
        <v>163</v>
      </c>
      <c r="BK148">
        <v>5410267</v>
      </c>
      <c r="BL148">
        <v>16847.360390000002</v>
      </c>
      <c r="BM148">
        <v>76.109756097560989</v>
      </c>
      <c r="BN148">
        <v>6.3</v>
      </c>
      <c r="BO148">
        <v>0.84</v>
      </c>
      <c r="BP148">
        <v>0.78800000000000003</v>
      </c>
      <c r="BQ148">
        <v>48015</v>
      </c>
      <c r="BR148">
        <v>11637</v>
      </c>
      <c r="BT148">
        <v>48015</v>
      </c>
      <c r="BU148">
        <v>11637</v>
      </c>
      <c r="BW148">
        <v>11</v>
      </c>
      <c r="BX148" t="s">
        <v>217</v>
      </c>
      <c r="BY148">
        <v>0.51898122999999996</v>
      </c>
      <c r="BZ148">
        <v>139075000000</v>
      </c>
      <c r="CA148">
        <v>25705.755372147069</v>
      </c>
      <c r="CB148" t="s">
        <v>138</v>
      </c>
      <c r="CC148" s="16">
        <v>6686456.5239590341</v>
      </c>
      <c r="CD148" s="16">
        <v>6289943.2388032367</v>
      </c>
      <c r="CE148">
        <v>6.9007478985058307E-5</v>
      </c>
      <c r="CF148">
        <v>373.34888630605451</v>
      </c>
      <c r="CG148">
        <v>7.3357658494451033E-5</v>
      </c>
      <c r="CH148">
        <v>396.88451894979812</v>
      </c>
      <c r="CI148">
        <v>1.9268519595593083</v>
      </c>
      <c r="CJ148">
        <v>10667796.21297672</v>
      </c>
      <c r="CK148">
        <v>10035185.665577926</v>
      </c>
      <c r="CM148">
        <v>2.5109666491505873E-3</v>
      </c>
      <c r="CO148">
        <v>4.002759937725809E-2</v>
      </c>
      <c r="CP148">
        <v>7.2085166961260877E-6</v>
      </c>
      <c r="CT148">
        <v>8.8699999999999994E-3</v>
      </c>
      <c r="CU148">
        <v>2.150910481867161E-3</v>
      </c>
      <c r="CV148" s="16">
        <f t="shared" si="7"/>
        <v>1.162593868066629</v>
      </c>
      <c r="CW148" s="16">
        <v>1.2358829100225617</v>
      </c>
      <c r="CX148">
        <v>9.5167215218604486</v>
      </c>
      <c r="CY148">
        <v>-5.987087480794302</v>
      </c>
      <c r="DA148">
        <v>12.285622924288182</v>
      </c>
      <c r="DB148">
        <v>3.6635616461296463</v>
      </c>
      <c r="DF148" s="16">
        <v>15.715594624211342</v>
      </c>
      <c r="DG148" s="16">
        <v>15.654462604598265</v>
      </c>
      <c r="DH148">
        <v>10.77928957</v>
      </c>
      <c r="DI148">
        <v>9.3620308849999994</v>
      </c>
      <c r="DL148" s="12"/>
      <c r="DM148" s="16">
        <v>0.15065360194351504</v>
      </c>
      <c r="DN148" s="16">
        <v>0.21178562155659084</v>
      </c>
      <c r="DO148">
        <v>15.50380919</v>
      </c>
      <c r="DP148">
        <v>9.7320086250000006</v>
      </c>
      <c r="DQ148">
        <v>4.3321764576697896</v>
      </c>
      <c r="DR148">
        <v>1.8405496333974869</v>
      </c>
      <c r="DS148" s="12">
        <v>-0.1743533871447778</v>
      </c>
      <c r="DT148">
        <v>10.154470190253019</v>
      </c>
      <c r="DU148">
        <v>25.658279192907766</v>
      </c>
      <c r="EB148">
        <v>-0.84859857299999997</v>
      </c>
      <c r="EC148">
        <v>-7.2105143656982715E-2</v>
      </c>
    </row>
    <row r="149" spans="1:135" x14ac:dyDescent="0.25">
      <c r="A149" t="s">
        <v>1037</v>
      </c>
      <c r="B149" t="s">
        <v>1038</v>
      </c>
      <c r="C149" t="s">
        <v>1039</v>
      </c>
      <c r="D149" t="s">
        <v>1040</v>
      </c>
      <c r="E149" t="s">
        <v>1041</v>
      </c>
      <c r="F149" s="11" t="s">
        <v>144</v>
      </c>
      <c r="G149">
        <v>391</v>
      </c>
      <c r="H149">
        <v>2012</v>
      </c>
      <c r="I149">
        <v>14738</v>
      </c>
      <c r="L149">
        <v>73</v>
      </c>
      <c r="O149">
        <v>92760</v>
      </c>
      <c r="R149">
        <v>56</v>
      </c>
      <c r="S149" t="s">
        <v>171</v>
      </c>
      <c r="T149">
        <v>7041349</v>
      </c>
      <c r="U149">
        <v>7340647</v>
      </c>
      <c r="AD149">
        <v>1</v>
      </c>
      <c r="AF149">
        <v>1</v>
      </c>
      <c r="AG149" t="s">
        <v>136</v>
      </c>
      <c r="AH149">
        <v>48000</v>
      </c>
      <c r="AM149">
        <v>200</v>
      </c>
      <c r="AR149">
        <v>35900</v>
      </c>
      <c r="AW149">
        <v>200</v>
      </c>
      <c r="BB149">
        <v>150770</v>
      </c>
      <c r="BG149">
        <v>1000</v>
      </c>
      <c r="BH149">
        <v>1.207729469</v>
      </c>
      <c r="BI149">
        <v>1.207729469</v>
      </c>
      <c r="BJ149" t="s">
        <v>163</v>
      </c>
      <c r="BK149">
        <v>2058152</v>
      </c>
      <c r="BL149">
        <v>22000.06957</v>
      </c>
      <c r="BM149">
        <v>80.12439024390244</v>
      </c>
      <c r="BN149">
        <v>2.4</v>
      </c>
      <c r="BO149">
        <v>0.89200000000000002</v>
      </c>
      <c r="BP149">
        <v>0.84</v>
      </c>
      <c r="BQ149">
        <v>700</v>
      </c>
      <c r="BR149">
        <v>1655</v>
      </c>
      <c r="BS149">
        <v>0</v>
      </c>
      <c r="BT149">
        <v>700</v>
      </c>
      <c r="BU149">
        <v>13655</v>
      </c>
      <c r="BV149">
        <v>12000</v>
      </c>
      <c r="BW149">
        <v>34</v>
      </c>
      <c r="BX149" t="s">
        <v>217</v>
      </c>
      <c r="BY149">
        <v>0.61501260999999996</v>
      </c>
      <c r="BZ149">
        <v>58526166590</v>
      </c>
      <c r="CA149">
        <v>28436.270299764059</v>
      </c>
      <c r="CB149" t="s">
        <v>138</v>
      </c>
      <c r="CC149" s="16">
        <v>8865515.703426443</v>
      </c>
      <c r="CD149" s="16">
        <v>8504044.6888136808</v>
      </c>
      <c r="CE149">
        <v>1.8781230127340473E-4</v>
      </c>
      <c r="CF149">
        <v>386.54626349046043</v>
      </c>
      <c r="CG149">
        <v>1.9579540879250759E-4</v>
      </c>
      <c r="CH149">
        <v>402.97671219711708</v>
      </c>
      <c r="CI149">
        <v>1.6259829209030365</v>
      </c>
      <c r="CJ149">
        <v>11935766.650378112</v>
      </c>
      <c r="CK149">
        <v>11449113.214117676</v>
      </c>
      <c r="CL149">
        <v>17.14285714</v>
      </c>
      <c r="CM149">
        <v>7.1607927888707925E-3</v>
      </c>
      <c r="CN149">
        <v>3.5468711737519873E-5</v>
      </c>
      <c r="CO149">
        <v>4.5069557544826624E-2</v>
      </c>
      <c r="CP149">
        <v>2.7208874757549492E-5</v>
      </c>
      <c r="CQ149">
        <v>2.3321892649328137E-2</v>
      </c>
      <c r="CR149">
        <v>9.7174552705533903E-5</v>
      </c>
      <c r="CS149">
        <v>4.8587276352766946E-4</v>
      </c>
      <c r="CT149">
        <v>3.4000000000000002E-4</v>
      </c>
      <c r="CU149">
        <v>6.6345925859703269E-3</v>
      </c>
      <c r="CV149" s="16">
        <f t="shared" si="7"/>
        <v>4.131883694116703</v>
      </c>
      <c r="CW149" s="16">
        <v>4.3075126149217562</v>
      </c>
      <c r="CX149">
        <v>9.5981844713269453</v>
      </c>
      <c r="CY149">
        <v>-4.9391345794364856</v>
      </c>
      <c r="CZ149">
        <v>4.290459441148391</v>
      </c>
      <c r="DA149">
        <v>11.437770791369468</v>
      </c>
      <c r="DB149">
        <v>4.0253516907351496</v>
      </c>
      <c r="DC149">
        <v>10.778956289890028</v>
      </c>
      <c r="DD149">
        <v>5.2983173665480363</v>
      </c>
      <c r="DE149">
        <v>6.9077552789821368</v>
      </c>
      <c r="DF149" s="16">
        <v>15.997679668773809</v>
      </c>
      <c r="DG149" s="16">
        <v>15.956052454024647</v>
      </c>
      <c r="DH149">
        <v>6.552507887</v>
      </c>
      <c r="DI149">
        <v>7.4121603350000003</v>
      </c>
      <c r="DJ149">
        <v>9.3927452589999998</v>
      </c>
      <c r="DK149">
        <v>0</v>
      </c>
      <c r="DL149" s="12">
        <v>1.981105640958974</v>
      </c>
      <c r="DM149" s="16">
        <v>1.4187334032612176</v>
      </c>
      <c r="DN149" s="16">
        <v>1.4603606180103792</v>
      </c>
      <c r="DO149">
        <v>14.53731954</v>
      </c>
      <c r="DP149">
        <v>9.9988463480000007</v>
      </c>
      <c r="DQ149">
        <v>4.3835803051513773</v>
      </c>
      <c r="DR149">
        <v>0.87546873735389985</v>
      </c>
      <c r="DS149" s="12">
        <v>-0.11428914640212766</v>
      </c>
      <c r="DT149">
        <v>10.255420732552237</v>
      </c>
      <c r="DU149">
        <v>24.792739783315668</v>
      </c>
      <c r="EB149">
        <v>1.2311635030000001</v>
      </c>
      <c r="EC149">
        <v>0.38724799158101081</v>
      </c>
      <c r="ED149">
        <v>201.89041095890411</v>
      </c>
      <c r="EE149">
        <v>5.3077250301785535</v>
      </c>
    </row>
    <row r="150" spans="1:135" x14ac:dyDescent="0.25">
      <c r="A150" t="s">
        <v>1042</v>
      </c>
      <c r="B150" t="s">
        <v>1043</v>
      </c>
      <c r="C150" t="s">
        <v>1044</v>
      </c>
      <c r="D150" t="s">
        <v>1045</v>
      </c>
      <c r="E150" t="s">
        <v>1046</v>
      </c>
      <c r="F150" s="11" t="s">
        <v>178</v>
      </c>
      <c r="G150">
        <v>326</v>
      </c>
      <c r="H150">
        <v>2012</v>
      </c>
      <c r="I150">
        <v>4600</v>
      </c>
      <c r="J150">
        <v>1840</v>
      </c>
      <c r="K150">
        <v>2760</v>
      </c>
      <c r="L150">
        <v>576</v>
      </c>
      <c r="M150">
        <v>371</v>
      </c>
      <c r="N150">
        <v>205</v>
      </c>
      <c r="O150">
        <v>0</v>
      </c>
      <c r="P150">
        <v>0</v>
      </c>
      <c r="Q150">
        <v>0</v>
      </c>
      <c r="R150">
        <v>19</v>
      </c>
      <c r="S150" t="s">
        <v>162</v>
      </c>
      <c r="T150">
        <v>789200</v>
      </c>
      <c r="U150">
        <v>20000</v>
      </c>
      <c r="V150">
        <v>0</v>
      </c>
      <c r="W150">
        <v>0</v>
      </c>
      <c r="AG150" t="s">
        <v>136</v>
      </c>
      <c r="AH150">
        <v>1829426</v>
      </c>
      <c r="AM150">
        <v>384661</v>
      </c>
      <c r="AR150">
        <v>384661</v>
      </c>
      <c r="BG150">
        <v>6997</v>
      </c>
      <c r="BH150">
        <v>0.9139097060000001</v>
      </c>
      <c r="BI150">
        <v>0.91390970599999999</v>
      </c>
      <c r="BJ150" t="s">
        <v>137</v>
      </c>
      <c r="BK150">
        <v>10195134</v>
      </c>
      <c r="BL150">
        <v>112</v>
      </c>
      <c r="BM150">
        <v>54.691243902439034</v>
      </c>
      <c r="BN150">
        <v>92.3</v>
      </c>
      <c r="BQ150">
        <v>4020649</v>
      </c>
      <c r="BR150">
        <v>11490804</v>
      </c>
      <c r="BS150">
        <v>2800</v>
      </c>
      <c r="BT150">
        <v>4020689</v>
      </c>
      <c r="BU150">
        <v>15522969</v>
      </c>
      <c r="BV150">
        <v>32205</v>
      </c>
      <c r="BX150" t="s">
        <v>164</v>
      </c>
      <c r="CB150" t="s">
        <v>155</v>
      </c>
      <c r="CC150" s="16">
        <v>18278.194120000004</v>
      </c>
      <c r="CD150" s="16">
        <v>721257.53997520008</v>
      </c>
      <c r="CE150">
        <v>6.3165422485514031E-4</v>
      </c>
      <c r="CF150">
        <v>6439.7994640642864</v>
      </c>
      <c r="CG150">
        <v>1.6007456281174364E-5</v>
      </c>
      <c r="CH150">
        <v>163.19816178571432</v>
      </c>
      <c r="CL150">
        <v>8.0099999999999998E-3</v>
      </c>
      <c r="CM150">
        <v>4.5119563901759409E-4</v>
      </c>
      <c r="CN150">
        <v>5.6497540885681348E-5</v>
      </c>
      <c r="CO150">
        <v>0</v>
      </c>
      <c r="CP150">
        <v>1.8636341611596278E-6</v>
      </c>
      <c r="CQ150">
        <v>0.17944109415334805</v>
      </c>
      <c r="CR150">
        <v>3.7729862108727558E-2</v>
      </c>
      <c r="CS150">
        <v>6.8630780134915342E-4</v>
      </c>
      <c r="CT150">
        <v>0.39436941199999997</v>
      </c>
      <c r="CU150">
        <v>1.1302459585131495</v>
      </c>
      <c r="CV150" s="16">
        <f t="shared" si="7"/>
        <v>7.0745273183775714E-2</v>
      </c>
      <c r="CW150" s="16">
        <v>1.7928351034915287E-3</v>
      </c>
      <c r="CX150">
        <v>8.4338115824771869</v>
      </c>
      <c r="CY150">
        <v>-7.7036095231250199</v>
      </c>
      <c r="CZ150">
        <v>6.3561076606958915</v>
      </c>
      <c r="DB150">
        <v>2.9444389791664403</v>
      </c>
      <c r="DC150">
        <v>14.419512814413455</v>
      </c>
      <c r="DD150">
        <v>12.860117705904413</v>
      </c>
      <c r="DE150">
        <v>8.8532367647458976</v>
      </c>
      <c r="DF150" s="16">
        <v>9.8134640501937405</v>
      </c>
      <c r="DG150" s="16">
        <v>13.488751550788209</v>
      </c>
      <c r="DH150">
        <v>15.206954140000001</v>
      </c>
      <c r="DI150">
        <v>16.257057710000002</v>
      </c>
      <c r="DJ150">
        <v>10.379908049999999</v>
      </c>
      <c r="DK150">
        <v>7.9377317749999996</v>
      </c>
      <c r="DL150" s="12">
        <v>-5.877180622286228</v>
      </c>
      <c r="DM150" s="16">
        <v>-2.6486695548139974</v>
      </c>
      <c r="DN150" s="16">
        <v>-6.3239570554084663</v>
      </c>
      <c r="DO150">
        <v>16.137421199999999</v>
      </c>
      <c r="DP150">
        <v>4.7273878189999996</v>
      </c>
      <c r="DQ150">
        <v>4.0017036217048725</v>
      </c>
      <c r="DR150">
        <v>4.5250441415088067</v>
      </c>
      <c r="DS150" s="12"/>
      <c r="DV150">
        <v>0.4</v>
      </c>
      <c r="DW150">
        <v>0.6</v>
      </c>
      <c r="DX150">
        <v>0.64409722222222221</v>
      </c>
      <c r="DY150">
        <v>0.35590277777777779</v>
      </c>
      <c r="DZ150">
        <v>0</v>
      </c>
      <c r="EA150">
        <v>0</v>
      </c>
      <c r="EC150">
        <v>-0.27558850904445781</v>
      </c>
      <c r="ED150">
        <v>7.9861111111111107</v>
      </c>
      <c r="EE150">
        <v>2.0777039217812949</v>
      </c>
    </row>
    <row r="151" spans="1:135" x14ac:dyDescent="0.25">
      <c r="A151" t="s">
        <v>1047</v>
      </c>
      <c r="B151" t="s">
        <v>1048</v>
      </c>
      <c r="C151" t="s">
        <v>1049</v>
      </c>
      <c r="D151" t="s">
        <v>1050</v>
      </c>
      <c r="E151" t="s">
        <v>1051</v>
      </c>
      <c r="F151" s="11" t="s">
        <v>178</v>
      </c>
      <c r="G151">
        <v>422</v>
      </c>
      <c r="H151">
        <v>2012</v>
      </c>
      <c r="R151">
        <v>12</v>
      </c>
      <c r="S151" t="s">
        <v>1052</v>
      </c>
      <c r="AG151" t="s">
        <v>136</v>
      </c>
      <c r="BH151">
        <v>0.31114844900000005</v>
      </c>
      <c r="BJ151" t="s">
        <v>137</v>
      </c>
      <c r="BK151">
        <v>10837527</v>
      </c>
      <c r="BL151">
        <v>943.04326590000005</v>
      </c>
      <c r="BM151">
        <v>54.642951219512199</v>
      </c>
      <c r="BN151">
        <v>66.099999999999994</v>
      </c>
      <c r="BU151">
        <v>157000</v>
      </c>
      <c r="BV151">
        <v>157000</v>
      </c>
      <c r="BX151" t="s">
        <v>1338</v>
      </c>
      <c r="BY151">
        <v>1.5316858</v>
      </c>
      <c r="BZ151">
        <v>19969067022</v>
      </c>
      <c r="CA151">
        <v>1842.5852154278371</v>
      </c>
      <c r="CC151" s="16"/>
      <c r="CD151" s="16"/>
      <c r="CI151">
        <v>0.65287541348232125</v>
      </c>
      <c r="CP151">
        <v>1.1072636774053711E-6</v>
      </c>
      <c r="CU151">
        <v>1.4486699779386939E-2</v>
      </c>
      <c r="CV151" s="16"/>
      <c r="CW151" s="16"/>
      <c r="DB151">
        <v>2.4849066497880004</v>
      </c>
      <c r="DF151" s="16"/>
      <c r="DG151" s="16"/>
      <c r="DJ151">
        <v>11.96400745</v>
      </c>
      <c r="DL151" s="12"/>
      <c r="DM151" s="16"/>
      <c r="DN151" s="16"/>
      <c r="DO151">
        <v>16.198525480000001</v>
      </c>
      <c r="DP151">
        <v>6.8501719980000004</v>
      </c>
      <c r="DQ151">
        <v>4.0008202258740706</v>
      </c>
      <c r="DR151">
        <v>4.1911687468576408</v>
      </c>
      <c r="DS151" s="12"/>
      <c r="DT151">
        <v>7.5189248728869895</v>
      </c>
      <c r="DU151">
        <v>23.717450264304301</v>
      </c>
      <c r="EC151">
        <v>-0.32016181676837052</v>
      </c>
    </row>
    <row r="152" spans="1:135" x14ac:dyDescent="0.25">
      <c r="A152" t="s">
        <v>1053</v>
      </c>
      <c r="B152" t="s">
        <v>1054</v>
      </c>
      <c r="C152" t="s">
        <v>1055</v>
      </c>
      <c r="D152" t="s">
        <v>1056</v>
      </c>
      <c r="E152" t="s">
        <v>1057</v>
      </c>
      <c r="F152" s="11" t="s">
        <v>144</v>
      </c>
      <c r="G152">
        <v>214</v>
      </c>
      <c r="H152">
        <v>2012</v>
      </c>
      <c r="I152">
        <v>204833</v>
      </c>
      <c r="J152">
        <v>97672</v>
      </c>
      <c r="K152">
        <v>107161</v>
      </c>
      <c r="L152">
        <v>9295</v>
      </c>
      <c r="M152">
        <v>2821</v>
      </c>
      <c r="N152">
        <v>6474</v>
      </c>
      <c r="O152">
        <v>101259</v>
      </c>
      <c r="P152">
        <v>43896</v>
      </c>
      <c r="Q152">
        <v>57363</v>
      </c>
      <c r="R152">
        <v>795</v>
      </c>
      <c r="S152" t="s">
        <v>171</v>
      </c>
      <c r="T152">
        <v>533014000</v>
      </c>
      <c r="U152">
        <v>503616000</v>
      </c>
      <c r="V152">
        <v>0</v>
      </c>
      <c r="X152">
        <v>0</v>
      </c>
      <c r="Y152">
        <v>0</v>
      </c>
      <c r="AD152">
        <v>1</v>
      </c>
      <c r="AE152">
        <v>1</v>
      </c>
      <c r="AF152">
        <v>1</v>
      </c>
      <c r="AG152" t="s">
        <v>136</v>
      </c>
      <c r="AH152">
        <v>439087</v>
      </c>
      <c r="AM152">
        <v>4347360</v>
      </c>
      <c r="AR152">
        <v>1624440</v>
      </c>
      <c r="AW152">
        <v>1461969</v>
      </c>
      <c r="BB152">
        <v>1260951</v>
      </c>
      <c r="BH152">
        <v>1.207729469</v>
      </c>
      <c r="BI152">
        <v>1.207729469</v>
      </c>
      <c r="BJ152" t="s">
        <v>163</v>
      </c>
      <c r="BK152">
        <v>46217961</v>
      </c>
      <c r="BL152">
        <v>28624.47291</v>
      </c>
      <c r="BM152">
        <v>82.426829268292707</v>
      </c>
      <c r="BN152">
        <v>3.7</v>
      </c>
      <c r="BO152">
        <v>0.88500000000000001</v>
      </c>
      <c r="BP152">
        <v>0.79600000000000004</v>
      </c>
      <c r="BQ152">
        <v>24069908</v>
      </c>
      <c r="BR152">
        <v>26047</v>
      </c>
      <c r="BS152">
        <v>17700</v>
      </c>
      <c r="BT152">
        <v>18071668</v>
      </c>
      <c r="BU152">
        <v>24886</v>
      </c>
      <c r="BV152">
        <v>641</v>
      </c>
      <c r="BW152">
        <v>17</v>
      </c>
      <c r="BX152" t="s">
        <v>217</v>
      </c>
      <c r="BY152">
        <v>0.69854020999999999</v>
      </c>
      <c r="BZ152">
        <v>1532740000000</v>
      </c>
      <c r="CA152">
        <v>33163.297705842109</v>
      </c>
      <c r="CB152" t="s">
        <v>165</v>
      </c>
      <c r="CC152" s="16">
        <v>608231884.25990403</v>
      </c>
      <c r="CD152" s="16">
        <v>643736715.18956602</v>
      </c>
      <c r="CE152">
        <v>4.8658643716149158E-4</v>
      </c>
      <c r="CF152">
        <v>22489.032975858769</v>
      </c>
      <c r="CG152">
        <v>4.597491156658582E-4</v>
      </c>
      <c r="CH152">
        <v>21248.666697629124</v>
      </c>
      <c r="CI152">
        <v>1.4315568176096836</v>
      </c>
      <c r="CJ152">
        <v>720954918.25731838</v>
      </c>
      <c r="CK152">
        <v>763039825.58140779</v>
      </c>
      <c r="CL152">
        <v>2.6599999999999999E-5</v>
      </c>
      <c r="CM152">
        <v>4.431891748751097E-3</v>
      </c>
      <c r="CN152">
        <v>2.0111229052272557E-4</v>
      </c>
      <c r="CO152">
        <v>2.1909014982292273E-3</v>
      </c>
      <c r="CP152">
        <v>1.7201104998985133E-5</v>
      </c>
      <c r="CQ152">
        <v>9.5003542021250137E-3</v>
      </c>
      <c r="CR152">
        <v>9.4062133117469207E-2</v>
      </c>
      <c r="CT152">
        <v>0.52079121399999995</v>
      </c>
      <c r="CU152">
        <v>5.7743784932442175E-4</v>
      </c>
      <c r="CV152" s="16">
        <f>CD152/BK152</f>
        <v>13.928280288902533</v>
      </c>
      <c r="CW152" s="16">
        <v>13.160076106773815</v>
      </c>
      <c r="CX152">
        <v>12.229950291979492</v>
      </c>
      <c r="CY152">
        <v>-5.4189287547562293</v>
      </c>
      <c r="CZ152">
        <v>9.1372319001555447</v>
      </c>
      <c r="DA152">
        <v>11.525436869907292</v>
      </c>
      <c r="DB152">
        <v>6.678342114654332</v>
      </c>
      <c r="DC152">
        <v>12.992452850099244</v>
      </c>
      <c r="DD152">
        <v>15.285079322276886</v>
      </c>
      <c r="DF152" s="16">
        <v>20.226066755805668</v>
      </c>
      <c r="DG152" s="16">
        <v>20.282800373130549</v>
      </c>
      <c r="DH152">
        <v>16.996473030000001</v>
      </c>
      <c r="DI152">
        <v>10.16769627</v>
      </c>
      <c r="DJ152">
        <v>6.4645883040000003</v>
      </c>
      <c r="DK152">
        <v>9.7813764140000004</v>
      </c>
      <c r="DL152" s="12">
        <v>-3.7046284204812658</v>
      </c>
      <c r="DM152" s="16">
        <v>2.6339213263948285</v>
      </c>
      <c r="DN152" s="16">
        <v>2.577187709069948</v>
      </c>
      <c r="DO152">
        <v>17.64887907</v>
      </c>
      <c r="DP152">
        <v>10.262052260000001</v>
      </c>
      <c r="DQ152">
        <v>4.4119109818361011</v>
      </c>
      <c r="DR152">
        <v>1.3083328196501789</v>
      </c>
      <c r="DS152" s="12">
        <v>-0.12216763397420753</v>
      </c>
      <c r="DT152">
        <v>10.409199052611033</v>
      </c>
      <c r="DU152">
        <v>28.058078099346755</v>
      </c>
      <c r="DV152">
        <v>0.476837228376287</v>
      </c>
      <c r="DW152">
        <v>0.52316277162371305</v>
      </c>
      <c r="DX152">
        <v>0.30349650349650348</v>
      </c>
      <c r="DY152">
        <v>0.69650349650349652</v>
      </c>
      <c r="DZ152">
        <v>0.43350220721121085</v>
      </c>
      <c r="EA152">
        <v>0.56649779278878909</v>
      </c>
      <c r="EB152">
        <v>-0.30605194400000002</v>
      </c>
      <c r="EC152">
        <v>0.11766172945710425</v>
      </c>
      <c r="ED152">
        <v>22.036901559978482</v>
      </c>
      <c r="EE152">
        <v>3.092718391823948</v>
      </c>
    </row>
    <row r="153" spans="1:135" x14ac:dyDescent="0.25">
      <c r="A153" t="s">
        <v>1058</v>
      </c>
      <c r="B153" t="s">
        <v>1059</v>
      </c>
      <c r="C153" t="s">
        <v>1060</v>
      </c>
      <c r="D153" t="s">
        <v>1061</v>
      </c>
      <c r="E153" t="s">
        <v>1062</v>
      </c>
      <c r="F153" s="11" t="s">
        <v>161</v>
      </c>
      <c r="G153">
        <v>396</v>
      </c>
      <c r="H153">
        <v>2012</v>
      </c>
      <c r="I153">
        <v>261</v>
      </c>
      <c r="J153">
        <v>127</v>
      </c>
      <c r="K153">
        <v>134</v>
      </c>
      <c r="L153">
        <v>39</v>
      </c>
      <c r="M153">
        <v>13</v>
      </c>
      <c r="N153">
        <v>26</v>
      </c>
      <c r="O153">
        <v>6150</v>
      </c>
      <c r="P153">
        <v>3681</v>
      </c>
      <c r="Q153">
        <v>2469</v>
      </c>
      <c r="R153">
        <v>1</v>
      </c>
      <c r="S153" t="s">
        <v>162</v>
      </c>
      <c r="AG153" t="s">
        <v>136</v>
      </c>
      <c r="AM153">
        <v>1413</v>
      </c>
      <c r="BG153">
        <v>10625</v>
      </c>
      <c r="BH153">
        <v>0.9139097060000001</v>
      </c>
      <c r="BI153">
        <v>0.91390970599999999</v>
      </c>
      <c r="BJ153" t="s">
        <v>146</v>
      </c>
      <c r="BK153">
        <v>534541</v>
      </c>
      <c r="BL153">
        <v>9376.4953750000004</v>
      </c>
      <c r="BM153">
        <v>70.811390243902437</v>
      </c>
      <c r="BN153">
        <v>21</v>
      </c>
      <c r="BO153">
        <v>0.68400000000000005</v>
      </c>
      <c r="BP153">
        <v>0.52600000000000002</v>
      </c>
      <c r="BR153">
        <v>31548</v>
      </c>
      <c r="BS153">
        <v>0</v>
      </c>
      <c r="BU153">
        <v>31548</v>
      </c>
      <c r="BV153">
        <v>0</v>
      </c>
      <c r="BW153">
        <v>22</v>
      </c>
      <c r="BX153" t="s">
        <v>164</v>
      </c>
      <c r="BY153">
        <v>1.9929467999999999</v>
      </c>
      <c r="BZ153">
        <v>8300436888</v>
      </c>
      <c r="CA153">
        <v>15528.15759315001</v>
      </c>
      <c r="CB153" t="s">
        <v>210</v>
      </c>
      <c r="CC153" s="16"/>
      <c r="CD153" s="16"/>
      <c r="CI153">
        <v>0.50176954046139122</v>
      </c>
      <c r="CM153">
        <v>4.8826937503390757E-4</v>
      </c>
      <c r="CN153">
        <v>7.2959791671733313E-5</v>
      </c>
      <c r="CO153">
        <v>1.1505197917465638E-2</v>
      </c>
      <c r="CP153">
        <v>1.870763889018803E-6</v>
      </c>
      <c r="CR153">
        <v>2.6433893751835686E-3</v>
      </c>
      <c r="CS153">
        <v>1.9876866320824783E-2</v>
      </c>
      <c r="CU153">
        <v>5.90188591707652E-2</v>
      </c>
      <c r="CV153" s="16"/>
      <c r="CW153" s="16"/>
      <c r="CX153">
        <v>5.5645204073226937</v>
      </c>
      <c r="CY153">
        <v>-7.62464330638569</v>
      </c>
      <c r="CZ153">
        <v>3.6635616461296463</v>
      </c>
      <c r="DA153">
        <v>8.7242073608005644</v>
      </c>
      <c r="DB153">
        <v>0</v>
      </c>
      <c r="DD153">
        <v>7.2534703826845277</v>
      </c>
      <c r="DE153">
        <v>9.2709649937926173</v>
      </c>
      <c r="DF153" s="16"/>
      <c r="DG153" s="16"/>
      <c r="DI153">
        <v>10.35929717</v>
      </c>
      <c r="DJ153">
        <v>0</v>
      </c>
      <c r="DK153">
        <v>0</v>
      </c>
      <c r="DL153" s="12"/>
      <c r="DM153" s="16"/>
      <c r="DN153" s="16"/>
      <c r="DO153">
        <v>13.189165579999999</v>
      </c>
      <c r="DP153">
        <v>9.1460679890000005</v>
      </c>
      <c r="DQ153">
        <v>4.2600198669111755</v>
      </c>
      <c r="DR153">
        <v>3.044522437723423</v>
      </c>
      <c r="DS153" s="12">
        <v>-0.37979736135958653</v>
      </c>
      <c r="DT153">
        <v>9.650410273763729</v>
      </c>
      <c r="DU153">
        <v>22.839573987472114</v>
      </c>
      <c r="DV153">
        <v>0.48659003831417624</v>
      </c>
      <c r="DW153">
        <v>0.51340996168582376</v>
      </c>
      <c r="DX153">
        <v>0.33333333333333331</v>
      </c>
      <c r="DY153">
        <v>0.66666666666666674</v>
      </c>
      <c r="DZ153">
        <v>0.59853658536585364</v>
      </c>
      <c r="EA153">
        <v>0.40146341463414636</v>
      </c>
      <c r="EB153">
        <v>0.14607024599999999</v>
      </c>
      <c r="EC153">
        <v>-0.27192602009060113</v>
      </c>
      <c r="ED153">
        <v>6.6923076923076925</v>
      </c>
      <c r="EE153">
        <v>1.900958761193047</v>
      </c>
    </row>
    <row r="154" spans="1:135" x14ac:dyDescent="0.25">
      <c r="A154" t="s">
        <v>1063</v>
      </c>
      <c r="B154" t="s">
        <v>1064</v>
      </c>
      <c r="C154" t="s">
        <v>1065</v>
      </c>
      <c r="D154" t="s">
        <v>1066</v>
      </c>
      <c r="E154" t="s">
        <v>1067</v>
      </c>
      <c r="F154" s="11" t="s">
        <v>144</v>
      </c>
      <c r="G154">
        <v>342</v>
      </c>
      <c r="H154">
        <v>2012</v>
      </c>
      <c r="I154">
        <v>31500</v>
      </c>
      <c r="L154">
        <v>254</v>
      </c>
      <c r="O154">
        <v>0</v>
      </c>
      <c r="P154">
        <v>0</v>
      </c>
      <c r="Q154">
        <v>0</v>
      </c>
      <c r="R154">
        <v>1050</v>
      </c>
      <c r="S154" t="s">
        <v>1068</v>
      </c>
      <c r="T154">
        <v>544124000</v>
      </c>
      <c r="U154">
        <v>599923000</v>
      </c>
      <c r="AD154">
        <v>1</v>
      </c>
      <c r="AE154">
        <v>1</v>
      </c>
      <c r="AF154">
        <v>1</v>
      </c>
      <c r="AG154" t="s">
        <v>136</v>
      </c>
      <c r="BH154">
        <v>0.14032724299999999</v>
      </c>
      <c r="BI154">
        <v>0.14032724299999999</v>
      </c>
      <c r="BJ154" t="s">
        <v>163</v>
      </c>
      <c r="BK154">
        <v>9516617</v>
      </c>
      <c r="BL154">
        <v>55041.156840000003</v>
      </c>
      <c r="BM154">
        <v>81.7048780487805</v>
      </c>
      <c r="BN154">
        <v>2.4</v>
      </c>
      <c r="BO154">
        <v>0.91600000000000004</v>
      </c>
      <c r="BP154">
        <v>0.85899999999999999</v>
      </c>
      <c r="BQ154">
        <v>184</v>
      </c>
      <c r="BS154">
        <v>0</v>
      </c>
      <c r="BT154">
        <v>162</v>
      </c>
      <c r="BV154">
        <v>0</v>
      </c>
      <c r="BW154">
        <v>13</v>
      </c>
      <c r="BX154" t="s">
        <v>1069</v>
      </c>
      <c r="BY154">
        <v>8.8736885000000001</v>
      </c>
      <c r="BZ154">
        <v>417609000000</v>
      </c>
      <c r="CA154">
        <v>43882.085409132254</v>
      </c>
      <c r="CB154" t="s">
        <v>187</v>
      </c>
      <c r="CC154" s="16">
        <v>84185540.602288991</v>
      </c>
      <c r="CD154" s="16">
        <v>76355420.77013199</v>
      </c>
      <c r="CE154">
        <v>1.457705291337506E-4</v>
      </c>
      <c r="CF154">
        <v>1387.2422956532464</v>
      </c>
      <c r="CG154">
        <v>1.6071905144692583E-4</v>
      </c>
      <c r="CH154">
        <v>1529.5016572236891</v>
      </c>
      <c r="CI154">
        <v>0.1126927094634886</v>
      </c>
      <c r="CJ154">
        <v>67606948.339464471</v>
      </c>
      <c r="CK154">
        <v>61318807.844111271</v>
      </c>
      <c r="CL154">
        <v>0</v>
      </c>
      <c r="CM154">
        <v>3.3099997614698586E-3</v>
      </c>
      <c r="CN154">
        <v>2.6690156806772828E-5</v>
      </c>
      <c r="CO154">
        <v>0</v>
      </c>
      <c r="CP154">
        <v>1.1033332538232861E-4</v>
      </c>
      <c r="CT154">
        <v>1.9300000000000002E-5</v>
      </c>
      <c r="CU154">
        <v>0</v>
      </c>
      <c r="CV154" s="16">
        <f>CD154/BK154</f>
        <v>8.0233785567005569</v>
      </c>
      <c r="CW154" s="16">
        <v>8.8461625178662739</v>
      </c>
      <c r="CX154">
        <v>10.357742824813725</v>
      </c>
      <c r="CY154">
        <v>-5.7108071616566551</v>
      </c>
      <c r="CZ154">
        <v>5.5373342670185366</v>
      </c>
      <c r="DB154">
        <v>6.956545443151569</v>
      </c>
      <c r="DF154" s="16">
        <v>18.248533737652149</v>
      </c>
      <c r="DG154" s="16">
        <v>18.150909586062532</v>
      </c>
      <c r="DH154">
        <v>5.2203558250000004</v>
      </c>
      <c r="DJ154">
        <v>0</v>
      </c>
      <c r="DK154">
        <v>0</v>
      </c>
      <c r="DL154" s="12"/>
      <c r="DM154" s="16">
        <v>2.0823595995921522</v>
      </c>
      <c r="DN154" s="16">
        <v>2.1799837511817683</v>
      </c>
      <c r="DO154">
        <v>16.068550089999999</v>
      </c>
      <c r="DP154">
        <v>10.915854660000001</v>
      </c>
      <c r="DQ154">
        <v>4.4031137069229933</v>
      </c>
      <c r="DR154">
        <v>0.87546873735389985</v>
      </c>
      <c r="DS154" s="12">
        <v>-8.7738914308006746E-2</v>
      </c>
      <c r="DT154">
        <v>10.689261438536363</v>
      </c>
      <c r="DU154">
        <v>26.757811425006743</v>
      </c>
      <c r="DZ154">
        <v>0</v>
      </c>
      <c r="EA154">
        <v>0</v>
      </c>
      <c r="EB154">
        <v>-0.66774969699999998</v>
      </c>
      <c r="EC154">
        <v>6.8307894884477279E-3</v>
      </c>
      <c r="ED154">
        <v>124.01574803149606</v>
      </c>
      <c r="EE154">
        <v>4.8204085577951874</v>
      </c>
    </row>
    <row r="155" spans="1:135" x14ac:dyDescent="0.25">
      <c r="A155" t="s">
        <v>1070</v>
      </c>
      <c r="B155" t="s">
        <v>1071</v>
      </c>
      <c r="C155" t="s">
        <v>1072</v>
      </c>
      <c r="D155" t="s">
        <v>1073</v>
      </c>
      <c r="E155" t="s">
        <v>1074</v>
      </c>
      <c r="F155" s="11" t="s">
        <v>144</v>
      </c>
      <c r="G155">
        <v>370</v>
      </c>
      <c r="H155">
        <v>2012</v>
      </c>
      <c r="I155">
        <v>72678</v>
      </c>
      <c r="L155">
        <v>375</v>
      </c>
      <c r="O155">
        <v>225576</v>
      </c>
      <c r="R155">
        <v>83</v>
      </c>
      <c r="S155" t="s">
        <v>615</v>
      </c>
      <c r="T155">
        <v>464569000</v>
      </c>
      <c r="U155">
        <v>465807000</v>
      </c>
      <c r="AG155" t="s">
        <v>136</v>
      </c>
      <c r="BH155">
        <v>1</v>
      </c>
      <c r="BI155">
        <v>1</v>
      </c>
      <c r="BJ155" t="s">
        <v>163</v>
      </c>
      <c r="BK155">
        <v>7997152</v>
      </c>
      <c r="BL155">
        <v>78924.725900000005</v>
      </c>
      <c r="BM155">
        <v>82.697560975609761</v>
      </c>
      <c r="BN155">
        <v>3.7</v>
      </c>
      <c r="BO155">
        <v>0.91300000000000003</v>
      </c>
      <c r="BP155">
        <v>0.84899999999999998</v>
      </c>
      <c r="BQ155">
        <v>6520</v>
      </c>
      <c r="BR155">
        <v>5894</v>
      </c>
      <c r="BS155">
        <v>3</v>
      </c>
      <c r="BT155">
        <v>6803</v>
      </c>
      <c r="BU155">
        <v>5611</v>
      </c>
      <c r="BW155">
        <v>32</v>
      </c>
      <c r="BX155" t="s">
        <v>1075</v>
      </c>
      <c r="BY155">
        <v>1.4193313000000001</v>
      </c>
      <c r="BZ155">
        <v>447148000000</v>
      </c>
      <c r="CA155">
        <v>55913.405172241321</v>
      </c>
      <c r="CB155" t="s">
        <v>210</v>
      </c>
      <c r="CC155" s="16">
        <v>465807000</v>
      </c>
      <c r="CD155" s="16">
        <v>464569000</v>
      </c>
      <c r="CE155">
        <v>7.3604063898083274E-4</v>
      </c>
      <c r="CF155">
        <v>5886.2288681068449</v>
      </c>
      <c r="CG155">
        <v>7.3800206626301967E-4</v>
      </c>
      <c r="CH155">
        <v>5901.9147002194404</v>
      </c>
      <c r="CI155">
        <v>0.70455713898509809</v>
      </c>
      <c r="CJ155">
        <v>328187647.23923159</v>
      </c>
      <c r="CK155">
        <v>327315405.50116801</v>
      </c>
      <c r="CM155">
        <v>9.0879853227749073E-3</v>
      </c>
      <c r="CN155">
        <v>4.6891693442865658E-5</v>
      </c>
      <c r="CO155">
        <v>2.8207041706847638E-2</v>
      </c>
      <c r="CP155">
        <v>1.0378694815354265E-5</v>
      </c>
      <c r="CT155">
        <v>8.1499999999999997E-4</v>
      </c>
      <c r="CU155">
        <v>7.3701237640600055E-4</v>
      </c>
      <c r="CV155" s="16">
        <f>CD155/BK155</f>
        <v>58.091805682823086</v>
      </c>
      <c r="CW155" s="16">
        <v>58.246610793442464</v>
      </c>
      <c r="CX155">
        <v>11.193794004244857</v>
      </c>
      <c r="CY155">
        <v>-4.7008020320162096</v>
      </c>
      <c r="CZ155">
        <v>5.9269260259704106</v>
      </c>
      <c r="DA155">
        <v>12.326412409968247</v>
      </c>
      <c r="DB155">
        <v>4.4188406077965983</v>
      </c>
      <c r="DF155" s="16">
        <v>19.95928194321057</v>
      </c>
      <c r="DG155" s="16">
        <v>19.956620652010724</v>
      </c>
      <c r="DH155">
        <v>8.7827830169999999</v>
      </c>
      <c r="DI155">
        <v>8.6818598130000009</v>
      </c>
      <c r="DK155">
        <v>1.386294361</v>
      </c>
      <c r="DL155" s="12"/>
      <c r="DM155" s="16">
        <v>4.0620246157496558</v>
      </c>
      <c r="DN155" s="16">
        <v>4.0646859069495038</v>
      </c>
      <c r="DO155">
        <v>15.894596160000001</v>
      </c>
      <c r="DP155">
        <v>11.27626251</v>
      </c>
      <c r="DQ155">
        <v>4.4151901091595445</v>
      </c>
      <c r="DR155">
        <v>1.3083328196501789</v>
      </c>
      <c r="DS155" s="12">
        <v>-9.1019398387168549E-2</v>
      </c>
      <c r="DT155">
        <v>10.931559436695531</v>
      </c>
      <c r="DU155">
        <v>26.826155472956597</v>
      </c>
      <c r="EB155">
        <v>1.0503146269999999</v>
      </c>
      <c r="EC155">
        <v>0.57763402023140187</v>
      </c>
      <c r="ED155">
        <v>193.80799999999999</v>
      </c>
      <c r="EE155">
        <v>5.2668679782744467</v>
      </c>
    </row>
    <row r="156" spans="1:135" x14ac:dyDescent="0.25">
      <c r="A156" t="s">
        <v>1076</v>
      </c>
      <c r="B156" t="s">
        <v>1077</v>
      </c>
      <c r="C156" t="s">
        <v>1078</v>
      </c>
      <c r="D156" t="s">
        <v>1079</v>
      </c>
      <c r="E156" t="s">
        <v>1080</v>
      </c>
      <c r="F156" s="11" t="s">
        <v>152</v>
      </c>
      <c r="G156">
        <v>301</v>
      </c>
      <c r="H156">
        <v>2012</v>
      </c>
      <c r="I156">
        <v>3000</v>
      </c>
      <c r="L156">
        <v>1000</v>
      </c>
      <c r="O156">
        <v>0</v>
      </c>
      <c r="P156">
        <v>0</v>
      </c>
      <c r="Q156">
        <v>0</v>
      </c>
      <c r="R156">
        <v>129</v>
      </c>
      <c r="S156" t="s">
        <v>1081</v>
      </c>
      <c r="AG156" t="s">
        <v>136</v>
      </c>
      <c r="AH156">
        <v>6000000</v>
      </c>
      <c r="AM156">
        <v>120000</v>
      </c>
      <c r="BG156">
        <v>743394</v>
      </c>
      <c r="BH156">
        <v>1.310312024602419E-2</v>
      </c>
      <c r="BJ156" t="s">
        <v>201</v>
      </c>
      <c r="BK156">
        <v>22399254</v>
      </c>
      <c r="BL156">
        <v>3289.056325</v>
      </c>
      <c r="BM156">
        <v>74.710707317073172</v>
      </c>
      <c r="BN156">
        <v>12.4</v>
      </c>
      <c r="BO156">
        <v>0.64800000000000002</v>
      </c>
      <c r="BP156">
        <v>0.51500000000000001</v>
      </c>
      <c r="BQ156">
        <v>658288</v>
      </c>
      <c r="BR156">
        <v>3910499</v>
      </c>
      <c r="BS156">
        <v>20</v>
      </c>
      <c r="BT156">
        <v>668377</v>
      </c>
      <c r="BU156">
        <v>3900410</v>
      </c>
      <c r="BW156">
        <v>15</v>
      </c>
      <c r="BX156" t="s">
        <v>1082</v>
      </c>
      <c r="CB156" t="s">
        <v>138</v>
      </c>
      <c r="CC156" s="16"/>
      <c r="CD156" s="16"/>
      <c r="CM156">
        <v>1.3393303187686519E-4</v>
      </c>
      <c r="CN156">
        <v>4.4644343958955063E-5</v>
      </c>
      <c r="CO156">
        <v>0</v>
      </c>
      <c r="CP156">
        <v>5.7591203707052028E-6</v>
      </c>
      <c r="CQ156">
        <v>0.26786606375373034</v>
      </c>
      <c r="CR156">
        <v>5.3573212750746071E-3</v>
      </c>
      <c r="CS156">
        <v>3.3188337433023442E-2</v>
      </c>
      <c r="CT156">
        <v>2.9399999999999999E-2</v>
      </c>
      <c r="CU156">
        <v>0.17458166240714981</v>
      </c>
      <c r="CV156" s="16"/>
      <c r="CW156" s="16"/>
      <c r="CX156">
        <v>8.0063675676502459</v>
      </c>
      <c r="CY156">
        <v>-8.9181706450490168</v>
      </c>
      <c r="CZ156">
        <v>6.9077552789821368</v>
      </c>
      <c r="DB156">
        <v>4.8598124043616719</v>
      </c>
      <c r="DC156">
        <v>15.60727002719233</v>
      </c>
      <c r="DD156">
        <v>11.695247021764184</v>
      </c>
      <c r="DE156">
        <v>13.518981465787698</v>
      </c>
      <c r="DF156" s="16"/>
      <c r="DG156" s="16"/>
      <c r="DH156">
        <v>13.39739932</v>
      </c>
      <c r="DI156">
        <v>15.179175799999999</v>
      </c>
      <c r="DK156">
        <v>3.044522438</v>
      </c>
      <c r="DL156" s="12"/>
      <c r="DM156" s="16"/>
      <c r="DN156" s="16"/>
      <c r="DO156">
        <v>16.924538259999999</v>
      </c>
      <c r="DP156">
        <v>8.0986599639999994</v>
      </c>
      <c r="DQ156">
        <v>4.3136234194448768</v>
      </c>
      <c r="DR156">
        <v>2.5176964726109912</v>
      </c>
      <c r="DS156" s="12">
        <v>-0.43386458262986233</v>
      </c>
      <c r="DZ156">
        <v>0</v>
      </c>
      <c r="EA156">
        <v>0</v>
      </c>
      <c r="EB156">
        <v>-0.48690082000000001</v>
      </c>
      <c r="EC156">
        <v>-0.30693066440785016</v>
      </c>
      <c r="ED156">
        <v>3</v>
      </c>
      <c r="EE156">
        <v>1.0986122886681098</v>
      </c>
    </row>
    <row r="157" spans="1:135" x14ac:dyDescent="0.25">
      <c r="A157" t="s">
        <v>1083</v>
      </c>
      <c r="B157" t="s">
        <v>1084</v>
      </c>
      <c r="C157" t="s">
        <v>1085</v>
      </c>
      <c r="D157" t="s">
        <v>1086</v>
      </c>
      <c r="E157" t="s">
        <v>1087</v>
      </c>
      <c r="F157" s="11" t="s">
        <v>178</v>
      </c>
      <c r="G157">
        <v>314</v>
      </c>
      <c r="H157">
        <v>2012</v>
      </c>
      <c r="I157">
        <v>30000</v>
      </c>
      <c r="L157">
        <v>300</v>
      </c>
      <c r="M157">
        <v>120</v>
      </c>
      <c r="N157">
        <v>180</v>
      </c>
      <c r="O157">
        <v>120000</v>
      </c>
      <c r="P157">
        <v>80000</v>
      </c>
      <c r="Q157">
        <v>40000</v>
      </c>
      <c r="R157">
        <v>300</v>
      </c>
      <c r="S157" t="s">
        <v>1088</v>
      </c>
      <c r="T157">
        <v>8000000000</v>
      </c>
      <c r="U157">
        <v>7990000000</v>
      </c>
      <c r="V157">
        <v>2600000000</v>
      </c>
      <c r="W157">
        <v>0</v>
      </c>
      <c r="X157">
        <v>0</v>
      </c>
      <c r="Y157">
        <v>0</v>
      </c>
      <c r="AF157">
        <v>1</v>
      </c>
      <c r="AG157" t="s">
        <v>136</v>
      </c>
      <c r="AH157">
        <v>150000</v>
      </c>
      <c r="AI157">
        <v>130000</v>
      </c>
      <c r="AJ157">
        <v>53500</v>
      </c>
      <c r="AK157">
        <v>76500</v>
      </c>
      <c r="AL157">
        <v>20000</v>
      </c>
      <c r="AM157">
        <v>10000</v>
      </c>
      <c r="AN157">
        <v>6500</v>
      </c>
      <c r="AO157">
        <v>2700</v>
      </c>
      <c r="AP157">
        <v>3800</v>
      </c>
      <c r="AQ157">
        <v>3500</v>
      </c>
      <c r="AR157">
        <v>7200</v>
      </c>
      <c r="AS157">
        <v>5000</v>
      </c>
      <c r="AT157">
        <v>2170</v>
      </c>
      <c r="AU157">
        <v>2830</v>
      </c>
      <c r="AV157">
        <v>2200</v>
      </c>
      <c r="AW157">
        <v>67000</v>
      </c>
      <c r="AX157">
        <v>40000</v>
      </c>
      <c r="AY157">
        <v>26500</v>
      </c>
      <c r="AZ157">
        <v>13500</v>
      </c>
      <c r="BA157">
        <v>27000</v>
      </c>
      <c r="BB157">
        <v>50000</v>
      </c>
      <c r="BC157">
        <v>45000</v>
      </c>
      <c r="BD157">
        <v>15200</v>
      </c>
      <c r="BE157">
        <v>29800</v>
      </c>
      <c r="BF157">
        <v>5000</v>
      </c>
      <c r="BG157">
        <v>2000000</v>
      </c>
      <c r="BH157">
        <v>5.8773053730326E-4</v>
      </c>
      <c r="BI157">
        <v>5.8799999999999998E-4</v>
      </c>
      <c r="BJ157" t="s">
        <v>137</v>
      </c>
      <c r="BK157">
        <v>47783107</v>
      </c>
      <c r="BL157">
        <v>608.71589429999995</v>
      </c>
      <c r="BM157">
        <v>60.84643902439025</v>
      </c>
      <c r="BN157">
        <v>37.700000000000003</v>
      </c>
      <c r="BO157">
        <v>0.47599999999999998</v>
      </c>
      <c r="BP157">
        <v>0.34599999999999997</v>
      </c>
      <c r="BQ157">
        <v>16052161</v>
      </c>
      <c r="BR157">
        <v>8995432</v>
      </c>
      <c r="BS157">
        <v>1068153</v>
      </c>
      <c r="BT157">
        <v>15255619</v>
      </c>
      <c r="BU157">
        <v>9992067</v>
      </c>
      <c r="BV157">
        <v>1000140</v>
      </c>
      <c r="BW157">
        <v>19</v>
      </c>
      <c r="BX157" t="s">
        <v>1089</v>
      </c>
      <c r="BY157">
        <v>571.84970999999996</v>
      </c>
      <c r="BZ157">
        <v>108082000000</v>
      </c>
      <c r="CA157">
        <v>2261.9290955692773</v>
      </c>
      <c r="CB157" t="s">
        <v>138</v>
      </c>
      <c r="CC157" s="16">
        <v>4695966.993053047</v>
      </c>
      <c r="CD157" s="16">
        <v>4701844.2984260796</v>
      </c>
      <c r="CE157">
        <v>1.616513053986498E-4</v>
      </c>
      <c r="CF157">
        <v>7724.2016225533607</v>
      </c>
      <c r="CG157">
        <v>1.6144924126690148E-4</v>
      </c>
      <c r="CH157">
        <v>7714.5463705251686</v>
      </c>
      <c r="CI157">
        <v>1.748711212951389E-3</v>
      </c>
      <c r="CJ157">
        <v>13972202.591481598</v>
      </c>
      <c r="CK157">
        <v>13989689.703611113</v>
      </c>
      <c r="CL157">
        <v>6.2300000000000001E-2</v>
      </c>
      <c r="CM157">
        <v>6.2783694664308878E-4</v>
      </c>
      <c r="CN157">
        <v>6.2783694664308872E-6</v>
      </c>
      <c r="CO157">
        <v>2.5113477865723551E-3</v>
      </c>
      <c r="CP157">
        <v>6.2783694664308872E-6</v>
      </c>
      <c r="CQ157">
        <v>3.1391847332154438E-3</v>
      </c>
      <c r="CR157">
        <v>2.092789822143629E-4</v>
      </c>
      <c r="CS157">
        <v>4.185579644287258E-2</v>
      </c>
      <c r="CT157">
        <v>0.33593799200000002</v>
      </c>
      <c r="CU157">
        <v>0.20918631348103839</v>
      </c>
      <c r="CV157" s="16">
        <f t="shared" ref="CV157:CV171" si="8">CD157/BK157</f>
        <v>9.839971893050152E-2</v>
      </c>
      <c r="CW157" s="16">
        <v>9.8276719281838384E-2</v>
      </c>
      <c r="CX157">
        <v>10.308952660644293</v>
      </c>
      <c r="CY157">
        <v>-7.373230064311505</v>
      </c>
      <c r="CZ157">
        <v>5.7037824746562009</v>
      </c>
      <c r="DA157">
        <v>11.695247021764184</v>
      </c>
      <c r="DB157">
        <v>5.7037824746562009</v>
      </c>
      <c r="DC157">
        <v>11.918390573078392</v>
      </c>
      <c r="DD157">
        <v>9.2103403719761836</v>
      </c>
      <c r="DE157">
        <v>14.508657738524219</v>
      </c>
      <c r="DF157" s="16">
        <v>15.362214611728794</v>
      </c>
      <c r="DG157" s="16">
        <v>15.363465393630445</v>
      </c>
      <c r="DH157">
        <v>16.5913541</v>
      </c>
      <c r="DI157">
        <v>16.012227559999999</v>
      </c>
      <c r="DJ157">
        <v>13.81565155</v>
      </c>
      <c r="DK157">
        <v>13.88144248</v>
      </c>
      <c r="DL157" s="12">
        <v>-2.1965769027298276</v>
      </c>
      <c r="DM157" s="16">
        <v>-2.3187173313253511</v>
      </c>
      <c r="DN157" s="16">
        <v>-2.319968113227004</v>
      </c>
      <c r="DO157">
        <v>17.682182749999999</v>
      </c>
      <c r="DP157">
        <v>6.4129931019999997</v>
      </c>
      <c r="DQ157">
        <v>4.1083532971688044</v>
      </c>
      <c r="DR157">
        <v>3.629660094453965</v>
      </c>
      <c r="DS157" s="12">
        <v>-0.74233742475071707</v>
      </c>
      <c r="DT157">
        <v>7.723973310282596</v>
      </c>
      <c r="DU157">
        <v>25.406156035238393</v>
      </c>
      <c r="DX157">
        <v>0.4</v>
      </c>
      <c r="DY157">
        <v>0.6</v>
      </c>
      <c r="DZ157">
        <v>0.66666666666666663</v>
      </c>
      <c r="EA157">
        <v>0.33333333333333337</v>
      </c>
      <c r="EB157">
        <v>-0.125203068</v>
      </c>
      <c r="EC157">
        <v>-0.25813823541440067</v>
      </c>
      <c r="ED157">
        <v>100</v>
      </c>
      <c r="EE157">
        <v>4.6051701859880918</v>
      </c>
    </row>
    <row r="158" spans="1:135" x14ac:dyDescent="0.25">
      <c r="A158" t="s">
        <v>1090</v>
      </c>
      <c r="B158" t="s">
        <v>1091</v>
      </c>
      <c r="C158" t="s">
        <v>1092</v>
      </c>
      <c r="D158" t="s">
        <v>1093</v>
      </c>
      <c r="E158" t="s">
        <v>1094</v>
      </c>
      <c r="F158" s="11" t="s">
        <v>161</v>
      </c>
      <c r="G158">
        <v>293</v>
      </c>
      <c r="H158">
        <v>2012</v>
      </c>
      <c r="I158">
        <v>110</v>
      </c>
      <c r="J158">
        <v>40</v>
      </c>
      <c r="K158">
        <v>70</v>
      </c>
      <c r="L158">
        <v>7</v>
      </c>
      <c r="M158">
        <v>1</v>
      </c>
      <c r="N158">
        <v>6</v>
      </c>
      <c r="O158">
        <v>0</v>
      </c>
      <c r="P158">
        <v>0</v>
      </c>
      <c r="Q158">
        <v>0</v>
      </c>
      <c r="R158">
        <v>2</v>
      </c>
      <c r="S158" t="s">
        <v>1095</v>
      </c>
      <c r="T158">
        <v>411677</v>
      </c>
      <c r="U158">
        <v>368978</v>
      </c>
      <c r="AD158">
        <v>1</v>
      </c>
      <c r="AG158" t="s">
        <v>136</v>
      </c>
      <c r="AH158">
        <v>622</v>
      </c>
      <c r="AM158">
        <v>17534</v>
      </c>
      <c r="BG158">
        <v>201</v>
      </c>
      <c r="BH158">
        <v>0.91617040800000005</v>
      </c>
      <c r="BI158">
        <v>0.94046835299999998</v>
      </c>
      <c r="BJ158" t="s">
        <v>172</v>
      </c>
      <c r="BK158">
        <v>371960</v>
      </c>
      <c r="BL158">
        <v>21908.280460000002</v>
      </c>
      <c r="BM158">
        <v>74.914463414634156</v>
      </c>
      <c r="BN158">
        <v>10.7</v>
      </c>
      <c r="BO158">
        <v>0.79400000000000004</v>
      </c>
      <c r="BX158" t="s">
        <v>1096</v>
      </c>
      <c r="BY158">
        <v>0.95644792999999995</v>
      </c>
      <c r="BZ158">
        <v>8648379486</v>
      </c>
      <c r="CA158">
        <v>23250.832041079688</v>
      </c>
      <c r="CB158" t="s">
        <v>155</v>
      </c>
      <c r="CC158" s="16">
        <v>338046.72480302403</v>
      </c>
      <c r="CD158" s="16">
        <v>377166.28505421604</v>
      </c>
      <c r="CE158">
        <v>4.6283728055449516E-5</v>
      </c>
      <c r="CF158">
        <v>17.215695487505002</v>
      </c>
      <c r="CG158">
        <v>4.1483195345971843E-5</v>
      </c>
      <c r="CH158">
        <v>15.430089340887687</v>
      </c>
      <c r="CI158">
        <v>1.0455352232295594</v>
      </c>
      <c r="CJ158">
        <v>385779.49559679639</v>
      </c>
      <c r="CK158">
        <v>430422.80409347534</v>
      </c>
      <c r="CM158">
        <v>2.957307237337348E-4</v>
      </c>
      <c r="CN158">
        <v>1.8819227873964944E-5</v>
      </c>
      <c r="CO158">
        <v>0</v>
      </c>
      <c r="CP158">
        <v>5.3769222497042696E-6</v>
      </c>
      <c r="CQ158">
        <v>1.6722228196580278E-3</v>
      </c>
      <c r="CR158">
        <v>4.713947736315733E-2</v>
      </c>
      <c r="CS158">
        <v>5.4038068609527903E-4</v>
      </c>
      <c r="CU158">
        <v>0</v>
      </c>
      <c r="CV158" s="16">
        <f t="shared" si="8"/>
        <v>1.0139968949731586</v>
      </c>
      <c r="CW158" s="16">
        <v>0.90882547801651803</v>
      </c>
      <c r="CX158">
        <v>4.7004803657924166</v>
      </c>
      <c r="CY158">
        <v>-8.1260612347997174</v>
      </c>
      <c r="CZ158">
        <v>1.9459101490553132</v>
      </c>
      <c r="DB158">
        <v>0.69314718055994529</v>
      </c>
      <c r="DC158">
        <v>6.4329400927391793</v>
      </c>
      <c r="DD158">
        <v>9.7718971321485313</v>
      </c>
      <c r="DE158">
        <v>5.3033049080590757</v>
      </c>
      <c r="DF158" s="16">
        <v>12.730939403973219</v>
      </c>
      <c r="DG158" s="16">
        <v>12.840441443599788</v>
      </c>
      <c r="DL158" s="12"/>
      <c r="DM158" s="16">
        <v>1.3899843007654678E-2</v>
      </c>
      <c r="DN158" s="16">
        <v>-9.56021966189151E-2</v>
      </c>
      <c r="DO158">
        <v>12.826544289999999</v>
      </c>
      <c r="DP158">
        <v>9.9946655910000004</v>
      </c>
      <c r="DQ158">
        <v>4.3163469748803101</v>
      </c>
      <c r="DR158">
        <v>2.3702437414678603</v>
      </c>
      <c r="DS158" s="12">
        <v>-0.23067181773500128</v>
      </c>
      <c r="DT158">
        <v>10.054096197088278</v>
      </c>
      <c r="DU158">
        <v>22.880637797680411</v>
      </c>
      <c r="DV158">
        <v>0.36363636363636365</v>
      </c>
      <c r="DW158">
        <v>0.63636363636363635</v>
      </c>
      <c r="DX158">
        <v>0.14285714285714285</v>
      </c>
      <c r="DY158">
        <v>0.85714285714285721</v>
      </c>
      <c r="DZ158">
        <v>0</v>
      </c>
      <c r="EA158">
        <v>0</v>
      </c>
      <c r="EC158">
        <v>-0.29094678139901231</v>
      </c>
      <c r="ED158">
        <v>15.714285714285714</v>
      </c>
      <c r="EE158">
        <v>2.7545702167371027</v>
      </c>
    </row>
    <row r="159" spans="1:135" x14ac:dyDescent="0.25">
      <c r="A159" t="s">
        <v>1097</v>
      </c>
      <c r="B159" t="s">
        <v>1098</v>
      </c>
      <c r="C159" t="s">
        <v>1099</v>
      </c>
      <c r="D159" t="s">
        <v>1100</v>
      </c>
      <c r="E159" t="s">
        <v>1101</v>
      </c>
      <c r="F159" s="11" t="s">
        <v>161</v>
      </c>
      <c r="G159">
        <v>346</v>
      </c>
      <c r="H159">
        <v>2012</v>
      </c>
      <c r="I159">
        <v>700</v>
      </c>
      <c r="J159">
        <v>250</v>
      </c>
      <c r="K159">
        <v>450</v>
      </c>
      <c r="L159">
        <v>7</v>
      </c>
      <c r="O159">
        <v>0</v>
      </c>
      <c r="P159">
        <v>0</v>
      </c>
      <c r="Q159">
        <v>0</v>
      </c>
      <c r="R159">
        <v>2</v>
      </c>
      <c r="S159" t="s">
        <v>1102</v>
      </c>
      <c r="T159">
        <v>475334</v>
      </c>
      <c r="U159">
        <v>509457</v>
      </c>
      <c r="AD159">
        <v>1</v>
      </c>
      <c r="AE159">
        <v>1</v>
      </c>
      <c r="AG159" t="s">
        <v>136</v>
      </c>
      <c r="AH159">
        <v>5940</v>
      </c>
      <c r="AM159">
        <v>2000</v>
      </c>
      <c r="BG159">
        <v>8000</v>
      </c>
      <c r="BH159">
        <v>0.46704964699999996</v>
      </c>
      <c r="BI159">
        <v>0.46704964700000001</v>
      </c>
      <c r="BJ159" t="s">
        <v>172</v>
      </c>
      <c r="BK159">
        <v>283221</v>
      </c>
      <c r="BL159">
        <v>14917.149509999999</v>
      </c>
      <c r="BM159">
        <v>75.132024390243899</v>
      </c>
      <c r="BN159">
        <v>13.5</v>
      </c>
      <c r="BO159">
        <v>0.82499999999999996</v>
      </c>
      <c r="BR159">
        <v>5381</v>
      </c>
      <c r="BS159">
        <v>0</v>
      </c>
      <c r="BT159">
        <v>2000</v>
      </c>
      <c r="BU159">
        <v>3381</v>
      </c>
      <c r="BV159">
        <v>0</v>
      </c>
      <c r="BX159" t="s">
        <v>1103</v>
      </c>
      <c r="BY159">
        <v>1.9156485999999999</v>
      </c>
      <c r="BZ159">
        <v>4399698572</v>
      </c>
      <c r="CA159">
        <v>15534.506876255646</v>
      </c>
      <c r="CB159" t="s">
        <v>155</v>
      </c>
      <c r="CC159" s="16">
        <v>237941.71201167899</v>
      </c>
      <c r="CD159" s="16">
        <v>222004.57690709797</v>
      </c>
      <c r="CE159">
        <v>5.254732755837918E-5</v>
      </c>
      <c r="CF159">
        <v>14.88250665841171</v>
      </c>
      <c r="CG159">
        <v>5.6319564466057941E-5</v>
      </c>
      <c r="CH159">
        <v>15.950883367641396</v>
      </c>
      <c r="CI159">
        <v>0.52201640739329747</v>
      </c>
      <c r="CJ159">
        <v>265944.91286136716</v>
      </c>
      <c r="CK159">
        <v>248132.14699188567</v>
      </c>
      <c r="CM159">
        <v>2.4715681393681966E-3</v>
      </c>
      <c r="CN159">
        <v>2.4715681393681967E-5</v>
      </c>
      <c r="CO159">
        <v>0</v>
      </c>
      <c r="CP159">
        <v>7.0616232553377049E-6</v>
      </c>
      <c r="CQ159">
        <v>2.0973021068352981E-2</v>
      </c>
      <c r="CR159">
        <v>7.0616232553377045E-3</v>
      </c>
      <c r="CS159">
        <v>2.8246493021350818E-2</v>
      </c>
      <c r="CU159">
        <v>1.8999297368486094E-2</v>
      </c>
      <c r="CV159" s="16">
        <f t="shared" si="8"/>
        <v>0.78385634153928552</v>
      </c>
      <c r="CW159" s="16">
        <v>0.84012736347826955</v>
      </c>
      <c r="CX159">
        <v>6.5510803350434044</v>
      </c>
      <c r="CY159">
        <v>-6.0029024555515065</v>
      </c>
      <c r="CZ159">
        <v>1.9459101490553132</v>
      </c>
      <c r="DB159">
        <v>0.69314718055994529</v>
      </c>
      <c r="DC159">
        <v>8.6894644123566902</v>
      </c>
      <c r="DD159">
        <v>7.6009024595420822</v>
      </c>
      <c r="DE159">
        <v>8.987196820661973</v>
      </c>
      <c r="DF159" s="16">
        <v>12.379781015144916</v>
      </c>
      <c r="DG159" s="16">
        <v>12.310453277340535</v>
      </c>
      <c r="DI159">
        <v>8.5908153309999999</v>
      </c>
      <c r="DJ159">
        <v>0</v>
      </c>
      <c r="DK159">
        <v>0</v>
      </c>
      <c r="DL159" s="12"/>
      <c r="DM159" s="16">
        <v>-0.24352951325437591</v>
      </c>
      <c r="DN159" s="16">
        <v>-0.17420177544999546</v>
      </c>
      <c r="DO159">
        <v>12.55398632</v>
      </c>
      <c r="DP159">
        <v>9.6103338380000007</v>
      </c>
      <c r="DQ159">
        <v>4.3192468911830204</v>
      </c>
      <c r="DR159">
        <v>2.6026896854443837</v>
      </c>
      <c r="DS159" s="12">
        <v>-0.19237189264745613</v>
      </c>
      <c r="DT159">
        <v>9.6508190785654122</v>
      </c>
      <c r="DU159">
        <v>22.20480186916032</v>
      </c>
      <c r="DV159">
        <v>0.35714285714285715</v>
      </c>
      <c r="DW159">
        <v>0.64285714285714279</v>
      </c>
      <c r="DZ159">
        <v>0</v>
      </c>
      <c r="EA159">
        <v>0</v>
      </c>
      <c r="EC159">
        <v>-7.5997295416733238E-2</v>
      </c>
      <c r="ED159">
        <v>100</v>
      </c>
      <c r="EE159">
        <v>4.6051701859880918</v>
      </c>
    </row>
    <row r="160" spans="1:135" x14ac:dyDescent="0.25">
      <c r="A160" t="s">
        <v>1104</v>
      </c>
      <c r="B160" t="s">
        <v>1105</v>
      </c>
      <c r="C160" t="s">
        <v>1106</v>
      </c>
      <c r="D160" t="s">
        <v>1107</v>
      </c>
      <c r="E160" t="s">
        <v>1108</v>
      </c>
      <c r="F160" s="11" t="s">
        <v>161</v>
      </c>
      <c r="G160">
        <v>348</v>
      </c>
      <c r="H160">
        <v>2012</v>
      </c>
      <c r="I160">
        <v>20000</v>
      </c>
      <c r="L160">
        <v>2600</v>
      </c>
      <c r="O160">
        <v>0</v>
      </c>
      <c r="P160">
        <v>0</v>
      </c>
      <c r="Q160">
        <v>0</v>
      </c>
      <c r="R160">
        <v>38</v>
      </c>
      <c r="S160" t="s">
        <v>1109</v>
      </c>
      <c r="T160">
        <v>338310000</v>
      </c>
      <c r="U160">
        <v>347738000</v>
      </c>
      <c r="V160">
        <v>0</v>
      </c>
      <c r="AD160">
        <v>1</v>
      </c>
      <c r="AE160">
        <v>1</v>
      </c>
      <c r="AF160">
        <v>1</v>
      </c>
      <c r="AG160" t="s">
        <v>136</v>
      </c>
      <c r="AH160">
        <v>2289</v>
      </c>
      <c r="AM160">
        <v>145175</v>
      </c>
      <c r="BG160">
        <v>25324</v>
      </c>
      <c r="BH160">
        <v>0.91701054600000009</v>
      </c>
      <c r="BI160">
        <v>0.93405567</v>
      </c>
      <c r="BJ160" t="s">
        <v>163</v>
      </c>
      <c r="BK160">
        <v>34880491</v>
      </c>
      <c r="BL160">
        <v>52218.993690000003</v>
      </c>
      <c r="BM160">
        <v>81.238048780487816</v>
      </c>
      <c r="BN160">
        <v>4.7</v>
      </c>
      <c r="BO160">
        <v>0.91100000000000003</v>
      </c>
      <c r="BP160">
        <v>0.83199999999999996</v>
      </c>
      <c r="BQ160">
        <v>82835</v>
      </c>
      <c r="BR160">
        <v>39709</v>
      </c>
      <c r="BS160">
        <v>9023</v>
      </c>
      <c r="BT160">
        <v>83768</v>
      </c>
      <c r="BU160">
        <v>40276</v>
      </c>
      <c r="BV160">
        <v>1500</v>
      </c>
      <c r="BW160">
        <v>42</v>
      </c>
      <c r="BX160" t="s">
        <v>1110</v>
      </c>
      <c r="BY160">
        <v>1.249077</v>
      </c>
      <c r="BZ160">
        <v>1469440000000</v>
      </c>
      <c r="CA160">
        <v>42127.847340222361</v>
      </c>
      <c r="CB160" t="s">
        <v>187</v>
      </c>
      <c r="CC160" s="16">
        <v>318879413.24494803</v>
      </c>
      <c r="CD160" s="16">
        <v>310233837.81726003</v>
      </c>
      <c r="CE160">
        <v>1.7032487442151552E-4</v>
      </c>
      <c r="CF160">
        <v>5941.0152493358019</v>
      </c>
      <c r="CG160">
        <v>1.7507147640208378E-4</v>
      </c>
      <c r="CH160">
        <v>6106.5790569995952</v>
      </c>
      <c r="CI160">
        <v>0.80059115650996693</v>
      </c>
      <c r="CJ160">
        <v>278395967.58246291</v>
      </c>
      <c r="CK160">
        <v>270847994.15888691</v>
      </c>
      <c r="CL160">
        <v>1.8100000000000002E-2</v>
      </c>
      <c r="CM160">
        <v>5.7338642394684177E-4</v>
      </c>
      <c r="CN160">
        <v>7.454023511308944E-5</v>
      </c>
      <c r="CO160">
        <v>0</v>
      </c>
      <c r="CP160">
        <v>1.0894342054989994E-6</v>
      </c>
      <c r="CQ160">
        <v>6.5624076220716039E-5</v>
      </c>
      <c r="CR160">
        <v>4.162068704824138E-3</v>
      </c>
      <c r="CS160">
        <v>7.260218900014911E-4</v>
      </c>
      <c r="CT160">
        <v>2.3700000000000001E-3</v>
      </c>
      <c r="CU160">
        <v>1.1814340572212701E-3</v>
      </c>
      <c r="CV160" s="16">
        <f t="shared" si="8"/>
        <v>8.8941935426671606</v>
      </c>
      <c r="CW160" s="16">
        <v>9.1420563215393962</v>
      </c>
      <c r="CX160">
        <v>9.9034875525361272</v>
      </c>
      <c r="CY160">
        <v>-7.4639506812047101</v>
      </c>
      <c r="CZ160">
        <v>7.8632667240095735</v>
      </c>
      <c r="DB160">
        <v>3.6375861597263857</v>
      </c>
      <c r="DC160">
        <v>7.7358703199525669</v>
      </c>
      <c r="DD160">
        <v>11.88569519024025</v>
      </c>
      <c r="DE160">
        <v>10.139507841664017</v>
      </c>
      <c r="DF160" s="16">
        <v>19.580323574377353</v>
      </c>
      <c r="DG160" s="16">
        <v>19.552836886630033</v>
      </c>
      <c r="DH160">
        <v>11.32461803</v>
      </c>
      <c r="DI160">
        <v>10.589358320000001</v>
      </c>
      <c r="DJ160">
        <v>7.3138868319999997</v>
      </c>
      <c r="DK160">
        <v>9.1076429739999991</v>
      </c>
      <c r="DL160" s="12">
        <v>-3.2761127541442501</v>
      </c>
      <c r="DM160" s="16">
        <v>2.1853986528891958</v>
      </c>
      <c r="DN160" s="16">
        <v>2.2128853406365168</v>
      </c>
      <c r="DO160">
        <v>17.36743826</v>
      </c>
      <c r="DP160">
        <v>10.863220719999999</v>
      </c>
      <c r="DQ160">
        <v>4.3973837184583102</v>
      </c>
      <c r="DR160">
        <v>1.547562508716013</v>
      </c>
      <c r="DS160" s="12">
        <v>-9.3212381722178703E-2</v>
      </c>
      <c r="DT160">
        <v>10.648464258016611</v>
      </c>
      <c r="DU160">
        <v>28.015902491757448</v>
      </c>
      <c r="DZ160">
        <v>0</v>
      </c>
      <c r="EA160">
        <v>0</v>
      </c>
      <c r="EB160">
        <v>1.9545590079999999</v>
      </c>
      <c r="EC160">
        <v>-0.26351736520641766</v>
      </c>
      <c r="ED160">
        <v>7.6923076923076925</v>
      </c>
      <c r="EE160">
        <v>2.0402208285265546</v>
      </c>
    </row>
    <row r="161" spans="1:135" x14ac:dyDescent="0.25">
      <c r="A161" t="s">
        <v>1111</v>
      </c>
      <c r="B161" t="s">
        <v>1112</v>
      </c>
      <c r="C161" t="s">
        <v>1113</v>
      </c>
      <c r="D161" t="s">
        <v>1114</v>
      </c>
      <c r="E161" t="s">
        <v>1115</v>
      </c>
      <c r="F161" s="11" t="s">
        <v>178</v>
      </c>
      <c r="G161">
        <v>318</v>
      </c>
      <c r="H161">
        <v>2012</v>
      </c>
      <c r="I161">
        <v>8500</v>
      </c>
      <c r="J161">
        <v>3400</v>
      </c>
      <c r="K161">
        <v>5100</v>
      </c>
      <c r="L161">
        <v>13</v>
      </c>
      <c r="M161">
        <v>8</v>
      </c>
      <c r="N161">
        <v>5</v>
      </c>
      <c r="O161">
        <v>125</v>
      </c>
      <c r="R161">
        <v>184</v>
      </c>
      <c r="S161" t="s">
        <v>1116</v>
      </c>
      <c r="T161">
        <v>155110292</v>
      </c>
      <c r="U161">
        <v>117831094</v>
      </c>
      <c r="AD161">
        <v>1</v>
      </c>
      <c r="AG161" t="s">
        <v>216</v>
      </c>
      <c r="AH161">
        <v>30000</v>
      </c>
      <c r="AM161">
        <v>7422</v>
      </c>
      <c r="AR161">
        <v>3422</v>
      </c>
      <c r="AW161">
        <v>4000</v>
      </c>
      <c r="BG161">
        <v>385000</v>
      </c>
      <c r="BH161">
        <v>2.4582164656255299E-3</v>
      </c>
      <c r="BI161">
        <v>2.4599999999999999E-3</v>
      </c>
      <c r="BJ161" t="s">
        <v>137</v>
      </c>
      <c r="BK161">
        <v>717503</v>
      </c>
      <c r="BL161">
        <v>830.51966819999996</v>
      </c>
      <c r="BM161">
        <v>60.644000000000005</v>
      </c>
      <c r="BN161">
        <v>59.4</v>
      </c>
      <c r="BO161">
        <v>0.42899999999999999</v>
      </c>
      <c r="BR161">
        <v>286929</v>
      </c>
      <c r="BS161">
        <v>74</v>
      </c>
      <c r="BU161">
        <v>352085</v>
      </c>
      <c r="BV161">
        <v>65156</v>
      </c>
      <c r="BW161">
        <v>18</v>
      </c>
      <c r="BX161" t="s">
        <v>1335</v>
      </c>
      <c r="BY161">
        <v>208.31287</v>
      </c>
      <c r="BZ161">
        <v>1047988370</v>
      </c>
      <c r="CA161">
        <v>1460.6048615824602</v>
      </c>
      <c r="CB161" t="s">
        <v>155</v>
      </c>
      <c r="CC161" s="16">
        <v>289654.33543346956</v>
      </c>
      <c r="CD161" s="16">
        <v>381294.67378238391</v>
      </c>
      <c r="CE161">
        <v>6.3986314414424988E-4</v>
      </c>
      <c r="CF161">
        <v>459.1037255129317</v>
      </c>
      <c r="CG161">
        <v>4.8607847559720054E-4</v>
      </c>
      <c r="CH161">
        <v>348.76276447641817</v>
      </c>
      <c r="CI161">
        <v>4.8004715215147296E-3</v>
      </c>
      <c r="CJ161">
        <v>565644.81109592505</v>
      </c>
      <c r="CK161">
        <v>744602.53943983396</v>
      </c>
      <c r="CM161">
        <v>1.1846640362479321E-2</v>
      </c>
      <c r="CN161">
        <v>1.8118391142615433E-5</v>
      </c>
      <c r="CO161">
        <v>1.742152994482253E-4</v>
      </c>
      <c r="CP161">
        <v>2.5644492078778764E-4</v>
      </c>
      <c r="CQ161">
        <v>4.181167186757407E-2</v>
      </c>
      <c r="CR161">
        <v>1.0344207620037826E-2</v>
      </c>
      <c r="CS161">
        <v>0.53658312230053395</v>
      </c>
      <c r="CU161">
        <v>0.49070874964982725</v>
      </c>
      <c r="CV161" s="16">
        <f t="shared" si="8"/>
        <v>0.53141892616809117</v>
      </c>
      <c r="CW161" s="16">
        <v>0.40369773427214878</v>
      </c>
      <c r="CX161">
        <v>9.0478214424784085</v>
      </c>
      <c r="CY161">
        <v>-4.435710965313433</v>
      </c>
      <c r="CZ161">
        <v>2.5649493574615367</v>
      </c>
      <c r="DA161">
        <v>4.8283137373023015</v>
      </c>
      <c r="DB161">
        <v>5.2149357576089859</v>
      </c>
      <c r="DC161">
        <v>10.308952660644293</v>
      </c>
      <c r="DD161">
        <v>8.912203841620542</v>
      </c>
      <c r="DE161">
        <v>12.860998613269921</v>
      </c>
      <c r="DF161" s="16">
        <v>12.576443544247967</v>
      </c>
      <c r="DG161" s="16">
        <v>12.851327777173177</v>
      </c>
      <c r="DI161">
        <v>12.56699356</v>
      </c>
      <c r="DJ161">
        <v>11.08455502</v>
      </c>
      <c r="DK161">
        <v>4.3174881139999997</v>
      </c>
      <c r="DL161" s="12">
        <v>-1.4824504038995285</v>
      </c>
      <c r="DM161" s="16">
        <v>-0.63220463061866505</v>
      </c>
      <c r="DN161" s="16">
        <v>-0.90708886354387441</v>
      </c>
      <c r="DO161">
        <v>13.4835338</v>
      </c>
      <c r="DP161">
        <v>6.7232549519999996</v>
      </c>
      <c r="DQ161">
        <v>4.1050207022193357</v>
      </c>
      <c r="DR161">
        <v>4.0842942263685993</v>
      </c>
      <c r="DS161" s="12">
        <v>-0.84629836005412007</v>
      </c>
      <c r="DT161">
        <v>7.2866059176636</v>
      </c>
      <c r="DU161">
        <v>20.770138325455441</v>
      </c>
      <c r="DV161">
        <v>0.4</v>
      </c>
      <c r="DW161">
        <v>0.6</v>
      </c>
      <c r="DX161">
        <v>0.61538461538461542</v>
      </c>
      <c r="DY161">
        <v>0.38461538461538458</v>
      </c>
      <c r="EB161">
        <v>-0.215627506</v>
      </c>
      <c r="EC161">
        <v>0.85015965956736317</v>
      </c>
      <c r="ED161">
        <v>653.84615384615381</v>
      </c>
      <c r="EE161">
        <v>6.4828720850168713</v>
      </c>
    </row>
    <row r="162" spans="1:135" x14ac:dyDescent="0.25">
      <c r="A162" t="s">
        <v>1117</v>
      </c>
      <c r="B162" t="s">
        <v>1118</v>
      </c>
      <c r="C162" t="s">
        <v>1119</v>
      </c>
      <c r="D162" t="s">
        <v>1120</v>
      </c>
      <c r="E162" t="s">
        <v>1121</v>
      </c>
      <c r="F162" s="11" t="s">
        <v>178</v>
      </c>
      <c r="G162">
        <v>321</v>
      </c>
      <c r="H162">
        <v>2012</v>
      </c>
      <c r="I162">
        <v>3186</v>
      </c>
      <c r="J162">
        <v>1812</v>
      </c>
      <c r="K162">
        <v>1374</v>
      </c>
      <c r="L162">
        <v>21</v>
      </c>
      <c r="M162">
        <v>13</v>
      </c>
      <c r="N162">
        <v>8</v>
      </c>
      <c r="O162">
        <v>530</v>
      </c>
      <c r="P162">
        <v>500</v>
      </c>
      <c r="Q162">
        <v>30</v>
      </c>
      <c r="R162">
        <v>7</v>
      </c>
      <c r="S162" t="s">
        <v>1122</v>
      </c>
      <c r="T162">
        <v>59593156</v>
      </c>
      <c r="U162">
        <v>54305021</v>
      </c>
      <c r="V162">
        <v>24193610</v>
      </c>
      <c r="W162">
        <v>0</v>
      </c>
      <c r="X162">
        <v>1</v>
      </c>
      <c r="Y162">
        <v>0</v>
      </c>
      <c r="AD162">
        <v>1</v>
      </c>
      <c r="AF162">
        <v>1</v>
      </c>
      <c r="AG162" t="s">
        <v>136</v>
      </c>
      <c r="AH162">
        <v>57258</v>
      </c>
      <c r="AI162">
        <v>800</v>
      </c>
      <c r="AL162">
        <v>56458</v>
      </c>
      <c r="AM162">
        <v>840</v>
      </c>
      <c r="AN162">
        <v>120</v>
      </c>
      <c r="AQ162">
        <v>720</v>
      </c>
      <c r="AR162">
        <v>47960</v>
      </c>
      <c r="AS162">
        <v>11960</v>
      </c>
      <c r="AV162">
        <v>36000</v>
      </c>
      <c r="AW162">
        <v>14000</v>
      </c>
      <c r="AX162">
        <v>7500</v>
      </c>
      <c r="BA162">
        <v>6500</v>
      </c>
      <c r="BB162">
        <v>786991</v>
      </c>
      <c r="BC162">
        <v>384560</v>
      </c>
      <c r="BD162">
        <v>72789</v>
      </c>
      <c r="BE162">
        <v>311771</v>
      </c>
      <c r="BF162">
        <v>402431</v>
      </c>
      <c r="BG162">
        <v>279</v>
      </c>
      <c r="BH162">
        <v>3.2916501000000001E-2</v>
      </c>
      <c r="BI162">
        <v>3.2899999999999999E-2</v>
      </c>
      <c r="BJ162" t="s">
        <v>137</v>
      </c>
      <c r="BK162">
        <v>1791225</v>
      </c>
      <c r="BL162">
        <v>512.10319919999995</v>
      </c>
      <c r="BM162">
        <v>58.607073170731709</v>
      </c>
      <c r="BN162">
        <v>50.2</v>
      </c>
      <c r="BO162">
        <v>0.439</v>
      </c>
      <c r="BQ162">
        <v>37250</v>
      </c>
      <c r="BR162">
        <v>70746</v>
      </c>
      <c r="BS162">
        <v>0</v>
      </c>
      <c r="BT162">
        <v>37250</v>
      </c>
      <c r="BU162">
        <v>498746</v>
      </c>
      <c r="BV162">
        <v>428000</v>
      </c>
      <c r="BX162" t="s">
        <v>1334</v>
      </c>
      <c r="BY162">
        <v>10.131992</v>
      </c>
      <c r="BZ162">
        <v>2888561459</v>
      </c>
      <c r="CA162">
        <v>1612.6178782676659</v>
      </c>
      <c r="CB162" t="s">
        <v>138</v>
      </c>
      <c r="CC162" s="16">
        <v>1787531.2780515209</v>
      </c>
      <c r="CD162" s="16">
        <v>1961598.179067156</v>
      </c>
      <c r="CE162">
        <v>2.1384663397873279E-3</v>
      </c>
      <c r="CF162">
        <v>3830.4743694855565</v>
      </c>
      <c r="CG162">
        <v>1.9487046379947383E-3</v>
      </c>
      <c r="CH162">
        <v>3490.5684651921251</v>
      </c>
      <c r="CI162">
        <v>9.8697274928760306E-2</v>
      </c>
      <c r="CJ162">
        <v>5359757.5876491014</v>
      </c>
      <c r="CK162">
        <v>5881682.1016045017</v>
      </c>
      <c r="CL162">
        <v>11.48993289</v>
      </c>
      <c r="CM162">
        <v>1.7786710212284889E-3</v>
      </c>
      <c r="CN162">
        <v>1.1723820290583259E-5</v>
      </c>
      <c r="CO162">
        <v>2.9588689304805373E-4</v>
      </c>
      <c r="CP162">
        <v>3.907940096861087E-6</v>
      </c>
      <c r="CQ162">
        <v>3.1965833438010301E-2</v>
      </c>
      <c r="CR162">
        <v>4.6895281162333041E-4</v>
      </c>
      <c r="CS162">
        <v>1.5575932671774902E-4</v>
      </c>
      <c r="CT162">
        <v>2.0799999999999999E-2</v>
      </c>
      <c r="CU162">
        <v>0.27843849879272564</v>
      </c>
      <c r="CV162" s="16">
        <f t="shared" si="8"/>
        <v>1.0951154539866048</v>
      </c>
      <c r="CW162" s="16">
        <v>0.99793787941298329</v>
      </c>
      <c r="CX162">
        <v>8.0665214904699933</v>
      </c>
      <c r="CY162">
        <v>-6.3318888108230045</v>
      </c>
      <c r="CZ162">
        <v>3.044522437723423</v>
      </c>
      <c r="DA162">
        <v>6.2728770065461674</v>
      </c>
      <c r="DB162">
        <v>1.9459101490553132</v>
      </c>
      <c r="DC162">
        <v>10.955322649645309</v>
      </c>
      <c r="DD162">
        <v>6.7334018918373593</v>
      </c>
      <c r="DE162">
        <v>5.6312117818213654</v>
      </c>
      <c r="DF162" s="16">
        <v>14.396346051607848</v>
      </c>
      <c r="DG162" s="16">
        <v>14.489270096434016</v>
      </c>
      <c r="DH162">
        <v>10.525434069999999</v>
      </c>
      <c r="DI162">
        <v>11.16686541</v>
      </c>
      <c r="DJ162">
        <v>12.966880809999999</v>
      </c>
      <c r="DK162">
        <v>0</v>
      </c>
      <c r="DL162" s="12">
        <v>1.8000271977592055</v>
      </c>
      <c r="DM162" s="16">
        <v>9.085979514101826E-2</v>
      </c>
      <c r="DN162" s="16">
        <v>-2.0642496851493415E-3</v>
      </c>
      <c r="DO162">
        <v>14.39841086</v>
      </c>
      <c r="DP162">
        <v>6.2404769929999997</v>
      </c>
      <c r="DQ162">
        <v>4.0708553918712109</v>
      </c>
      <c r="DR162">
        <v>3.9160150266976834</v>
      </c>
      <c r="DS162" s="12">
        <v>-0.82325586590696564</v>
      </c>
      <c r="DT162">
        <v>7.3856141487997009</v>
      </c>
      <c r="DU162">
        <v>21.784024450092701</v>
      </c>
      <c r="DV162">
        <v>0.56873822975517896</v>
      </c>
      <c r="DW162">
        <v>0.43126177024482104</v>
      </c>
      <c r="DX162">
        <v>0.61904761904761907</v>
      </c>
      <c r="DY162">
        <v>0.38095238095238093</v>
      </c>
      <c r="DZ162">
        <v>0.94339622641509435</v>
      </c>
      <c r="EA162">
        <v>5.6603773584905648E-2</v>
      </c>
      <c r="EC162">
        <v>-0.1444481264910317</v>
      </c>
      <c r="ED162">
        <v>151.71428571428572</v>
      </c>
      <c r="EE162">
        <v>5.0219990527465708</v>
      </c>
    </row>
    <row r="163" spans="1:135" x14ac:dyDescent="0.25">
      <c r="A163" t="s">
        <v>1123</v>
      </c>
      <c r="B163" t="s">
        <v>1124</v>
      </c>
      <c r="C163" t="s">
        <v>1125</v>
      </c>
      <c r="D163" t="s">
        <v>1126</v>
      </c>
      <c r="E163" t="s">
        <v>1127</v>
      </c>
      <c r="F163" s="11" t="s">
        <v>161</v>
      </c>
      <c r="G163">
        <v>415</v>
      </c>
      <c r="H163">
        <v>2012</v>
      </c>
      <c r="I163">
        <v>1234</v>
      </c>
      <c r="L163">
        <v>55</v>
      </c>
      <c r="M163">
        <v>16</v>
      </c>
      <c r="N163">
        <v>39</v>
      </c>
      <c r="O163">
        <v>172</v>
      </c>
      <c r="R163">
        <v>102</v>
      </c>
      <c r="S163" t="s">
        <v>1128</v>
      </c>
      <c r="T163">
        <v>28567000</v>
      </c>
      <c r="U163">
        <v>34288000</v>
      </c>
      <c r="X163">
        <v>0</v>
      </c>
      <c r="Y163">
        <v>0</v>
      </c>
      <c r="AD163">
        <v>1</v>
      </c>
      <c r="AE163">
        <v>1</v>
      </c>
      <c r="AG163" t="s">
        <v>136</v>
      </c>
      <c r="BH163">
        <v>4.5694441271219403E-3</v>
      </c>
      <c r="BJ163" t="s">
        <v>201</v>
      </c>
      <c r="BK163">
        <v>795369</v>
      </c>
      <c r="BL163">
        <v>3583.9621699999998</v>
      </c>
      <c r="BM163">
        <v>66.046268292682939</v>
      </c>
      <c r="BN163">
        <v>30.7</v>
      </c>
      <c r="BO163">
        <v>0.63600000000000001</v>
      </c>
      <c r="BP163">
        <v>0.51400000000000001</v>
      </c>
      <c r="BQ163">
        <v>1252600</v>
      </c>
      <c r="BR163">
        <v>409774</v>
      </c>
      <c r="BS163">
        <v>0</v>
      </c>
      <c r="BT163">
        <v>1252600</v>
      </c>
      <c r="BU163">
        <v>409774</v>
      </c>
      <c r="BV163">
        <v>0</v>
      </c>
      <c r="BX163" t="s">
        <v>1333</v>
      </c>
      <c r="BY163">
        <v>118.87249</v>
      </c>
      <c r="BZ163">
        <v>4901330623</v>
      </c>
      <c r="CA163">
        <v>6162.3354983661675</v>
      </c>
      <c r="CB163" t="s">
        <v>138</v>
      </c>
      <c r="CC163" s="16">
        <v>156677.10023075709</v>
      </c>
      <c r="CD163" s="16">
        <v>130535.31037949247</v>
      </c>
      <c r="CE163">
        <v>4.5792666080051078E-5</v>
      </c>
      <c r="CF163">
        <v>36.422067027424141</v>
      </c>
      <c r="CG163">
        <v>5.4963382033562895E-5</v>
      </c>
      <c r="CH163">
        <v>43.716170204652883</v>
      </c>
      <c r="CI163">
        <v>8.4123753107215975E-3</v>
      </c>
      <c r="CJ163">
        <v>288443.52465402213</v>
      </c>
      <c r="CK163">
        <v>240316.32550138389</v>
      </c>
      <c r="CL163">
        <v>0</v>
      </c>
      <c r="CM163">
        <v>1.5514811364285004E-3</v>
      </c>
      <c r="CN163">
        <v>6.9150293763020691E-5</v>
      </c>
      <c r="CO163">
        <v>2.1625182776799197E-4</v>
      </c>
      <c r="CP163">
        <v>1.282423629786929E-4</v>
      </c>
      <c r="CT163">
        <v>1.574866509</v>
      </c>
      <c r="CU163">
        <v>0.51519986320814615</v>
      </c>
      <c r="CV163" s="16">
        <f t="shared" si="8"/>
        <v>0.16411918289434524</v>
      </c>
      <c r="CW163" s="16">
        <v>0.19698668194354707</v>
      </c>
      <c r="CX163">
        <v>7.1180162044653335</v>
      </c>
      <c r="CY163">
        <v>-6.4685452324298032</v>
      </c>
      <c r="CZ163">
        <v>4.0073331852324712</v>
      </c>
      <c r="DA163">
        <v>5.1474944768134527</v>
      </c>
      <c r="DB163">
        <v>4.6249728132842707</v>
      </c>
      <c r="DF163" s="16">
        <v>11.961942280018233</v>
      </c>
      <c r="DG163" s="16">
        <v>11.779399046765995</v>
      </c>
      <c r="DH163">
        <v>14.04073275</v>
      </c>
      <c r="DI163">
        <v>12.92336351</v>
      </c>
      <c r="DJ163">
        <v>0</v>
      </c>
      <c r="DK163">
        <v>0</v>
      </c>
      <c r="DL163" s="12"/>
      <c r="DM163" s="16">
        <v>-1.8071623901291414</v>
      </c>
      <c r="DN163" s="16">
        <v>-1.6246191568769022</v>
      </c>
      <c r="DO163">
        <v>13.586562689999999</v>
      </c>
      <c r="DP163">
        <v>8.1845032010000001</v>
      </c>
      <c r="DQ163">
        <v>4.1903555311539753</v>
      </c>
      <c r="DR163">
        <v>3.4242626545931514</v>
      </c>
      <c r="DS163" s="12">
        <v>-0.45255671564201488</v>
      </c>
      <c r="DT163">
        <v>8.7262111240175617</v>
      </c>
      <c r="DU163">
        <v>22.312772560912698</v>
      </c>
      <c r="DX163">
        <v>0.29090909090909089</v>
      </c>
      <c r="DY163">
        <v>0.70909090909090911</v>
      </c>
      <c r="EC163">
        <v>-0.16689205939117943</v>
      </c>
      <c r="ED163">
        <v>22.436363636363637</v>
      </c>
      <c r="EE163">
        <v>3.1106830192328623</v>
      </c>
    </row>
    <row r="164" spans="1:135" x14ac:dyDescent="0.25">
      <c r="A164" t="s">
        <v>1129</v>
      </c>
      <c r="B164" t="s">
        <v>1130</v>
      </c>
      <c r="C164" t="s">
        <v>1131</v>
      </c>
      <c r="D164" t="s">
        <v>1132</v>
      </c>
      <c r="E164" t="s">
        <v>1133</v>
      </c>
      <c r="F164" s="11" t="s">
        <v>144</v>
      </c>
      <c r="G164">
        <v>371</v>
      </c>
      <c r="H164">
        <v>2012</v>
      </c>
      <c r="I164">
        <v>32313</v>
      </c>
      <c r="L164">
        <v>501</v>
      </c>
      <c r="O164">
        <v>0</v>
      </c>
      <c r="P164">
        <v>0</v>
      </c>
      <c r="Q164">
        <v>0</v>
      </c>
      <c r="R164">
        <v>247</v>
      </c>
      <c r="S164" t="s">
        <v>171</v>
      </c>
      <c r="T164">
        <v>81984000</v>
      </c>
      <c r="U164">
        <v>81680000</v>
      </c>
      <c r="AD164">
        <v>1</v>
      </c>
      <c r="AG164" t="s">
        <v>136</v>
      </c>
      <c r="BH164">
        <v>1.207729469</v>
      </c>
      <c r="BI164">
        <v>1.207729469</v>
      </c>
      <c r="BJ164" t="s">
        <v>163</v>
      </c>
      <c r="BK164">
        <v>16767705</v>
      </c>
      <c r="BL164">
        <v>45954.733379999998</v>
      </c>
      <c r="BM164">
        <v>81.104878048780492</v>
      </c>
      <c r="BN164">
        <v>3.5</v>
      </c>
      <c r="BO164">
        <v>0.92100000000000004</v>
      </c>
      <c r="BP164">
        <v>0.85699999999999998</v>
      </c>
      <c r="BQ164">
        <v>308354</v>
      </c>
      <c r="BR164">
        <v>16</v>
      </c>
      <c r="BS164">
        <v>0</v>
      </c>
      <c r="BT164">
        <v>308298</v>
      </c>
      <c r="BU164">
        <v>133</v>
      </c>
      <c r="BV164">
        <v>117</v>
      </c>
      <c r="BW164">
        <v>37</v>
      </c>
      <c r="BX164" t="s">
        <v>217</v>
      </c>
      <c r="BY164">
        <v>0.84193954999999998</v>
      </c>
      <c r="BZ164">
        <v>771631000000</v>
      </c>
      <c r="CA164">
        <v>46018.879745319944</v>
      </c>
      <c r="CB164" t="s">
        <v>138</v>
      </c>
      <c r="CC164" s="16">
        <v>98647343.027919993</v>
      </c>
      <c r="CD164" s="16">
        <v>99014492.786495999</v>
      </c>
      <c r="CE164">
        <v>1.2849756313238091E-4</v>
      </c>
      <c r="CF164">
        <v>2154.6092318226392</v>
      </c>
      <c r="CG164">
        <v>1.2802108895214765E-4</v>
      </c>
      <c r="CH164">
        <v>2146.6198533283709</v>
      </c>
      <c r="CI164">
        <v>1.1877337274392206</v>
      </c>
      <c r="CJ164">
        <v>97014090.857235536</v>
      </c>
      <c r="CK164">
        <v>97375161.910377055</v>
      </c>
      <c r="CL164">
        <v>3.79E-4</v>
      </c>
      <c r="CM164">
        <v>1.9270973576884852E-3</v>
      </c>
      <c r="CN164">
        <v>2.9878865354561043E-5</v>
      </c>
      <c r="CO164">
        <v>0</v>
      </c>
      <c r="CP164">
        <v>1.4730698088975206E-5</v>
      </c>
      <c r="CT164">
        <v>1.84E-2</v>
      </c>
      <c r="CU164">
        <v>7.9319143556020337E-6</v>
      </c>
      <c r="CV164" s="16">
        <f t="shared" si="8"/>
        <v>5.9050712537282832</v>
      </c>
      <c r="CW164" s="16">
        <v>5.8831750098132085</v>
      </c>
      <c r="CX164">
        <v>10.38322490501888</v>
      </c>
      <c r="CY164">
        <v>-6.2517403678949153</v>
      </c>
      <c r="CZ164">
        <v>6.2166061010848646</v>
      </c>
      <c r="DB164">
        <v>5.5093883366279774</v>
      </c>
      <c r="DF164" s="16">
        <v>18.407061856749561</v>
      </c>
      <c r="DG164" s="16">
        <v>18.410776789167421</v>
      </c>
      <c r="DH164">
        <v>12.639006999999999</v>
      </c>
      <c r="DI164">
        <v>2.8332133439999998</v>
      </c>
      <c r="DJ164">
        <v>4.7706846240000003</v>
      </c>
      <c r="DK164">
        <v>0</v>
      </c>
      <c r="DL164" s="12">
        <v>1.9895852125579749</v>
      </c>
      <c r="DM164" s="16">
        <v>1.7758115162536252</v>
      </c>
      <c r="DN164" s="16">
        <v>1.7720965838357661</v>
      </c>
      <c r="DO164">
        <v>16.63496533</v>
      </c>
      <c r="DP164">
        <v>10.735433889999999</v>
      </c>
      <c r="DQ164">
        <v>4.3957431078794755</v>
      </c>
      <c r="DR164">
        <v>1.2527629684953681</v>
      </c>
      <c r="DS164" s="12">
        <v>-8.2295242726830156E-2</v>
      </c>
      <c r="DT164">
        <v>10.736807020514274</v>
      </c>
      <c r="DU164">
        <v>27.371772293428069</v>
      </c>
      <c r="DZ164">
        <v>0</v>
      </c>
      <c r="EA164">
        <v>0</v>
      </c>
      <c r="EB164">
        <v>1.502436817</v>
      </c>
      <c r="EC164">
        <v>-0.12978519051104445</v>
      </c>
      <c r="ED164">
        <v>64.497005988023957</v>
      </c>
      <c r="EE164">
        <v>4.1666188039340151</v>
      </c>
    </row>
    <row r="165" spans="1:135" x14ac:dyDescent="0.25">
      <c r="A165" t="s">
        <v>1134</v>
      </c>
      <c r="C165" t="s">
        <v>1135</v>
      </c>
      <c r="D165" t="s">
        <v>1136</v>
      </c>
      <c r="E165" t="s">
        <v>1137</v>
      </c>
      <c r="F165" s="11" t="s">
        <v>152</v>
      </c>
      <c r="G165">
        <v>203</v>
      </c>
      <c r="H165">
        <v>2012</v>
      </c>
      <c r="I165">
        <v>5600</v>
      </c>
      <c r="L165">
        <v>4200</v>
      </c>
      <c r="O165">
        <v>0</v>
      </c>
      <c r="P165">
        <v>0</v>
      </c>
      <c r="Q165">
        <v>0</v>
      </c>
      <c r="R165">
        <v>42</v>
      </c>
      <c r="S165" t="s">
        <v>162</v>
      </c>
      <c r="T165">
        <v>61723901</v>
      </c>
      <c r="U165">
        <v>62603837</v>
      </c>
      <c r="AG165" t="s">
        <v>136</v>
      </c>
      <c r="AH165">
        <v>17589</v>
      </c>
      <c r="AM165">
        <v>6601</v>
      </c>
      <c r="BG165">
        <v>56102</v>
      </c>
      <c r="BH165">
        <v>0.9139097060000001</v>
      </c>
      <c r="BI165">
        <v>0.91390970599999999</v>
      </c>
      <c r="BJ165" t="s">
        <v>201</v>
      </c>
      <c r="BK165">
        <v>4400000</v>
      </c>
      <c r="BM165">
        <v>73.017878048780489</v>
      </c>
      <c r="BN165">
        <v>19.100000000000001</v>
      </c>
      <c r="BQ165">
        <v>20</v>
      </c>
      <c r="BR165">
        <v>1265</v>
      </c>
      <c r="BS165">
        <v>0</v>
      </c>
      <c r="BT165">
        <v>20</v>
      </c>
      <c r="BU165">
        <v>2765</v>
      </c>
      <c r="BV165">
        <v>1500</v>
      </c>
      <c r="BW165">
        <v>7</v>
      </c>
      <c r="BX165" t="s">
        <v>164</v>
      </c>
      <c r="BY165">
        <v>2.1803997000000002</v>
      </c>
      <c r="BZ165">
        <v>19946102293</v>
      </c>
      <c r="CA165">
        <v>4533.2050665909092</v>
      </c>
      <c r="CB165" t="s">
        <v>165</v>
      </c>
      <c r="CC165" s="16">
        <v>57214254.267141931</v>
      </c>
      <c r="CD165" s="16">
        <v>56410072.216083109</v>
      </c>
      <c r="CI165">
        <v>0.458631506874634</v>
      </c>
      <c r="CJ165">
        <v>28712092.099443968</v>
      </c>
      <c r="CK165">
        <v>28308525.725810729</v>
      </c>
      <c r="CL165">
        <v>75</v>
      </c>
      <c r="CM165">
        <v>1.2727272727272728E-3</v>
      </c>
      <c r="CN165">
        <v>9.5454545454545456E-4</v>
      </c>
      <c r="CO165">
        <v>0</v>
      </c>
      <c r="CP165">
        <v>9.5454545454545451E-6</v>
      </c>
      <c r="CQ165">
        <v>3.9975000000000002E-3</v>
      </c>
      <c r="CR165">
        <v>1.5002272727272727E-3</v>
      </c>
      <c r="CS165">
        <v>1.2750454545454546E-2</v>
      </c>
      <c r="CT165">
        <v>4.5499999999999996E-6</v>
      </c>
      <c r="CU165">
        <v>6.2840909090909093E-4</v>
      </c>
      <c r="CV165" s="16">
        <f t="shared" si="8"/>
        <v>12.820470958200707</v>
      </c>
      <c r="CW165" s="16">
        <v>13.00323960616862</v>
      </c>
      <c r="CX165">
        <v>8.6305218767232414</v>
      </c>
      <c r="CY165">
        <v>-6.6665932221652486</v>
      </c>
      <c r="CZ165">
        <v>8.3428398042714598</v>
      </c>
      <c r="DB165">
        <v>3.7376696182833684</v>
      </c>
      <c r="DC165">
        <v>9.7750289856323249</v>
      </c>
      <c r="DD165">
        <v>8.7949764316887702</v>
      </c>
      <c r="DE165">
        <v>10.934926741499206</v>
      </c>
      <c r="DF165" s="16">
        <v>17.862313625779255</v>
      </c>
      <c r="DG165" s="16">
        <v>17.84815828591536</v>
      </c>
      <c r="DH165">
        <v>3.044522438</v>
      </c>
      <c r="DI165">
        <v>7.143617603</v>
      </c>
      <c r="DJ165">
        <v>7.3138868319999997</v>
      </c>
      <c r="DK165">
        <v>0</v>
      </c>
      <c r="DL165" s="12">
        <v>0.17039298592868085</v>
      </c>
      <c r="DM165" s="16">
        <v>2.5510431870268695</v>
      </c>
      <c r="DN165" s="16">
        <v>2.5651985268907653</v>
      </c>
      <c r="DO165">
        <v>15.29711533</v>
      </c>
      <c r="DQ165">
        <v>4.2907043159419267</v>
      </c>
      <c r="DR165">
        <v>2.9496883350525844</v>
      </c>
      <c r="DS165" s="12"/>
      <c r="DT165">
        <v>8.4191844885213882</v>
      </c>
      <c r="DU165">
        <v>23.716299587409878</v>
      </c>
      <c r="DZ165">
        <v>0</v>
      </c>
      <c r="EA165">
        <v>0</v>
      </c>
      <c r="EB165">
        <v>-1.2102963250000001</v>
      </c>
      <c r="EC165">
        <v>-0.19442996240158492</v>
      </c>
      <c r="ED165">
        <v>1.3333333333333333</v>
      </c>
      <c r="EE165">
        <v>0.28768207245178085</v>
      </c>
    </row>
    <row r="166" spans="1:135" x14ac:dyDescent="0.25">
      <c r="A166" t="s">
        <v>1138</v>
      </c>
      <c r="C166" t="s">
        <v>1332</v>
      </c>
      <c r="D166" t="s">
        <v>1139</v>
      </c>
      <c r="E166" t="s">
        <v>1140</v>
      </c>
      <c r="F166" s="11" t="s">
        <v>144</v>
      </c>
      <c r="G166">
        <v>289</v>
      </c>
      <c r="H166">
        <v>2012</v>
      </c>
      <c r="I166">
        <v>60000</v>
      </c>
      <c r="L166">
        <v>820</v>
      </c>
      <c r="O166">
        <v>241471</v>
      </c>
      <c r="R166">
        <v>186</v>
      </c>
      <c r="S166" t="s">
        <v>1141</v>
      </c>
      <c r="T166">
        <v>277132000</v>
      </c>
      <c r="U166">
        <v>276897000</v>
      </c>
      <c r="AD166">
        <v>1</v>
      </c>
      <c r="AE166">
        <v>1</v>
      </c>
      <c r="AG166" t="s">
        <v>136</v>
      </c>
      <c r="AH166">
        <v>6240</v>
      </c>
      <c r="AM166">
        <v>230341</v>
      </c>
      <c r="BG166">
        <v>547</v>
      </c>
      <c r="BH166">
        <v>1.065616395147609E-2</v>
      </c>
      <c r="BI166">
        <v>1.0699999999999999E-2</v>
      </c>
      <c r="BJ166" t="s">
        <v>146</v>
      </c>
      <c r="BK166">
        <v>7223887</v>
      </c>
      <c r="BL166">
        <v>5189.5793789999998</v>
      </c>
      <c r="BM166">
        <v>74.836585365853679</v>
      </c>
      <c r="BN166">
        <v>6.1</v>
      </c>
      <c r="BO166">
        <v>0.76900000000000002</v>
      </c>
      <c r="BP166">
        <v>0.69599999999999995</v>
      </c>
      <c r="BX166" t="s">
        <v>1331</v>
      </c>
      <c r="BY166">
        <v>38.878962000000001</v>
      </c>
      <c r="BZ166">
        <v>92189416159</v>
      </c>
      <c r="CA166">
        <v>12761.74671046211</v>
      </c>
      <c r="CB166" t="s">
        <v>138</v>
      </c>
      <c r="CC166" s="16">
        <v>2950659.8296718751</v>
      </c>
      <c r="CD166" s="16">
        <v>2953164.0282004718</v>
      </c>
      <c r="CE166">
        <v>7.8774284393525278E-5</v>
      </c>
      <c r="CF166">
        <v>569.05652896469007</v>
      </c>
      <c r="CG166">
        <v>7.8707486056153636E-5</v>
      </c>
      <c r="CH166">
        <v>568.57398532372952</v>
      </c>
      <c r="CI166">
        <v>2.5720851292274725E-2</v>
      </c>
      <c r="CJ166">
        <v>7122026.5602769945</v>
      </c>
      <c r="CK166">
        <v>7128070.9603306791</v>
      </c>
      <c r="CM166">
        <v>8.3057777620275629E-3</v>
      </c>
      <c r="CN166">
        <v>1.1351229608104334E-4</v>
      </c>
      <c r="CO166">
        <v>3.3426741032909289E-2</v>
      </c>
      <c r="CP166">
        <v>2.5747911062285444E-5</v>
      </c>
      <c r="CQ166">
        <v>8.6380088725086649E-4</v>
      </c>
      <c r="CR166">
        <v>3.1886019258053178E-2</v>
      </c>
      <c r="CS166">
        <v>7.572100726381794E-5</v>
      </c>
      <c r="CU166">
        <v>0</v>
      </c>
      <c r="CV166" s="16">
        <f t="shared" si="8"/>
        <v>0.40880540188412023</v>
      </c>
      <c r="CW166" s="16">
        <v>0.40845874660994491</v>
      </c>
      <c r="CX166">
        <v>11.002099841204238</v>
      </c>
      <c r="CY166">
        <v>-4.7908038904489452</v>
      </c>
      <c r="CZ166">
        <v>6.7093043402582984</v>
      </c>
      <c r="DA166">
        <v>12.394504662048512</v>
      </c>
      <c r="DB166">
        <v>5.2257466737132017</v>
      </c>
      <c r="DC166">
        <v>8.7387354613634738</v>
      </c>
      <c r="DD166">
        <v>12.347316098621828</v>
      </c>
      <c r="DE166">
        <v>6.3044488024219811</v>
      </c>
      <c r="DF166" s="16">
        <v>14.897539374380569</v>
      </c>
      <c r="DG166" s="16">
        <v>14.898387705475487</v>
      </c>
      <c r="DL166" s="12"/>
      <c r="DM166" s="16">
        <v>-0.89451602617769543</v>
      </c>
      <c r="DN166" s="16">
        <v>-0.89536435727261443</v>
      </c>
      <c r="DO166">
        <v>15.79290387</v>
      </c>
      <c r="DP166">
        <v>8.5546006040000009</v>
      </c>
      <c r="DQ166">
        <v>4.3153068745746976</v>
      </c>
      <c r="DR166">
        <v>1.8082887711792655</v>
      </c>
      <c r="DS166" s="12">
        <v>-0.26266430947649305</v>
      </c>
      <c r="DT166">
        <v>9.4542074370649107</v>
      </c>
      <c r="DU166">
        <v>25.247111168718096</v>
      </c>
      <c r="EC166">
        <v>0.50036027178587894</v>
      </c>
      <c r="ED166">
        <v>73.170731707317074</v>
      </c>
      <c r="EE166">
        <v>4.2927955009459389</v>
      </c>
    </row>
    <row r="167" spans="1:135" x14ac:dyDescent="0.25">
      <c r="A167" t="s">
        <v>1142</v>
      </c>
      <c r="B167" t="s">
        <v>1143</v>
      </c>
      <c r="C167" t="s">
        <v>1144</v>
      </c>
      <c r="D167" t="s">
        <v>1145</v>
      </c>
      <c r="E167" t="s">
        <v>1146</v>
      </c>
      <c r="F167" s="11" t="s">
        <v>144</v>
      </c>
      <c r="G167">
        <v>256</v>
      </c>
      <c r="H167">
        <v>2012</v>
      </c>
      <c r="I167">
        <v>7199</v>
      </c>
      <c r="J167">
        <v>3456</v>
      </c>
      <c r="K167">
        <v>3743</v>
      </c>
      <c r="L167">
        <v>138</v>
      </c>
      <c r="M167">
        <v>56</v>
      </c>
      <c r="N167">
        <v>82</v>
      </c>
      <c r="O167">
        <v>54687</v>
      </c>
      <c r="P167">
        <v>27532</v>
      </c>
      <c r="Q167">
        <v>27155</v>
      </c>
      <c r="R167">
        <v>35</v>
      </c>
      <c r="S167" t="s">
        <v>1143</v>
      </c>
      <c r="T167">
        <v>69197683</v>
      </c>
      <c r="U167">
        <v>62354671</v>
      </c>
      <c r="W167">
        <v>0</v>
      </c>
      <c r="X167">
        <v>0</v>
      </c>
      <c r="Y167">
        <v>0</v>
      </c>
      <c r="AB167">
        <v>8500000</v>
      </c>
      <c r="AC167">
        <v>8500000</v>
      </c>
      <c r="AD167">
        <v>1</v>
      </c>
      <c r="AE167">
        <v>1</v>
      </c>
      <c r="AF167">
        <v>1</v>
      </c>
      <c r="AG167" t="s">
        <v>136</v>
      </c>
      <c r="AH167">
        <v>13200</v>
      </c>
      <c r="AI167">
        <v>5200</v>
      </c>
      <c r="AJ167">
        <v>2500</v>
      </c>
      <c r="AK167">
        <v>2700</v>
      </c>
      <c r="AL167">
        <v>8000</v>
      </c>
      <c r="AM167">
        <v>4450</v>
      </c>
      <c r="AN167">
        <v>2150</v>
      </c>
      <c r="AO167">
        <v>1100</v>
      </c>
      <c r="AP167">
        <v>1050</v>
      </c>
      <c r="AQ167">
        <v>2300</v>
      </c>
      <c r="AR167">
        <v>76280</v>
      </c>
      <c r="AS167">
        <v>15256</v>
      </c>
      <c r="AT167">
        <v>7500</v>
      </c>
      <c r="AU167">
        <v>7756</v>
      </c>
      <c r="AV167">
        <v>61024</v>
      </c>
      <c r="AW167">
        <v>9000</v>
      </c>
      <c r="AX167">
        <v>3500</v>
      </c>
      <c r="AY167">
        <v>1800</v>
      </c>
      <c r="AZ167">
        <v>1700</v>
      </c>
      <c r="BA167">
        <v>5500</v>
      </c>
      <c r="BB167">
        <v>48000</v>
      </c>
      <c r="BC167">
        <v>23000</v>
      </c>
      <c r="BD167">
        <v>12300</v>
      </c>
      <c r="BE167">
        <v>10700</v>
      </c>
      <c r="BF167">
        <v>25000</v>
      </c>
      <c r="BG167">
        <v>1020</v>
      </c>
      <c r="BH167">
        <v>1.9495458E-2</v>
      </c>
      <c r="BI167">
        <v>1.95E-2</v>
      </c>
      <c r="BJ167" t="s">
        <v>146</v>
      </c>
      <c r="BK167">
        <v>2105575</v>
      </c>
      <c r="BL167">
        <v>4565.2698840000003</v>
      </c>
      <c r="BM167">
        <v>75.031268292682938</v>
      </c>
      <c r="BN167">
        <v>6.5</v>
      </c>
      <c r="BO167">
        <v>0.74</v>
      </c>
      <c r="BP167">
        <v>0.63100000000000001</v>
      </c>
      <c r="BQ167">
        <v>11521</v>
      </c>
      <c r="BR167">
        <v>1110143</v>
      </c>
      <c r="BS167">
        <v>0</v>
      </c>
      <c r="BT167">
        <v>13171</v>
      </c>
      <c r="BU167">
        <v>1113593</v>
      </c>
      <c r="BV167">
        <v>5100</v>
      </c>
      <c r="BW167">
        <v>7</v>
      </c>
      <c r="BX167" t="s">
        <v>1330</v>
      </c>
      <c r="BY167">
        <v>18.99428</v>
      </c>
      <c r="BZ167">
        <v>24570713132</v>
      </c>
      <c r="CA167">
        <v>11669.360213718342</v>
      </c>
      <c r="CB167" t="s">
        <v>138</v>
      </c>
      <c r="CC167" s="16">
        <v>1215632.869584318</v>
      </c>
      <c r="CD167" s="16">
        <v>1349040.5226238139</v>
      </c>
      <c r="CE167">
        <v>1.4034205226318763E-4</v>
      </c>
      <c r="CF167">
        <v>295.50071669406123</v>
      </c>
      <c r="CG167">
        <v>1.2646351896400737E-4</v>
      </c>
      <c r="CH167">
        <v>266.27842394263979</v>
      </c>
      <c r="CI167">
        <v>5.2647428594292597E-2</v>
      </c>
      <c r="CJ167">
        <v>3282813.0889931074</v>
      </c>
      <c r="CK167">
        <v>3643080.0746329948</v>
      </c>
      <c r="CL167">
        <v>0.44266990699999997</v>
      </c>
      <c r="CM167">
        <v>3.4190185578761145E-3</v>
      </c>
      <c r="CN167">
        <v>6.5540291844270565E-5</v>
      </c>
      <c r="CO167">
        <v>2.5972477826721917E-2</v>
      </c>
      <c r="CP167">
        <v>1.662253778659036E-5</v>
      </c>
      <c r="CQ167">
        <v>6.2690713937997933E-3</v>
      </c>
      <c r="CR167">
        <v>2.1134369471522032E-3</v>
      </c>
      <c r="CS167">
        <v>4.8442824406634766E-4</v>
      </c>
      <c r="CT167">
        <v>5.47E-3</v>
      </c>
      <c r="CU167">
        <v>0.52966196882086836</v>
      </c>
      <c r="CV167" s="16">
        <f t="shared" si="8"/>
        <v>0.64069934465588452</v>
      </c>
      <c r="CW167" s="16">
        <v>0.57734009455104573</v>
      </c>
      <c r="CX167">
        <v>8.8816974064693035</v>
      </c>
      <c r="CY167">
        <v>-5.6784017404730429</v>
      </c>
      <c r="CZ167">
        <v>4.9272536851572051</v>
      </c>
      <c r="DA167">
        <v>10.909381300201032</v>
      </c>
      <c r="DB167">
        <v>3.5553480614894135</v>
      </c>
      <c r="DC167">
        <v>9.4879721085744624</v>
      </c>
      <c r="DD167">
        <v>8.400659375160286</v>
      </c>
      <c r="DE167">
        <v>6.9275579062783166</v>
      </c>
      <c r="DF167" s="16">
        <v>14.010775379462034</v>
      </c>
      <c r="DG167" s="16">
        <v>14.114904173748229</v>
      </c>
      <c r="DH167">
        <v>9.3520135300000007</v>
      </c>
      <c r="DI167">
        <v>13.920000290000001</v>
      </c>
      <c r="DJ167">
        <v>8.5371918779999998</v>
      </c>
      <c r="DK167">
        <v>0</v>
      </c>
      <c r="DL167" s="12">
        <v>-5.3830035751072076</v>
      </c>
      <c r="DM167" s="16">
        <v>-0.4451949731941155</v>
      </c>
      <c r="DN167" s="16">
        <v>-0.54932376748031086</v>
      </c>
      <c r="DO167">
        <v>14.560099620000001</v>
      </c>
      <c r="DP167">
        <v>8.4264519329999992</v>
      </c>
      <c r="DQ167">
        <v>4.3179049372223526</v>
      </c>
      <c r="DR167">
        <v>1.8718021769015913</v>
      </c>
      <c r="DS167" s="12">
        <v>-0.30110509278392161</v>
      </c>
      <c r="DT167">
        <v>9.3647219006173756</v>
      </c>
      <c r="DU167">
        <v>23.924821047559721</v>
      </c>
      <c r="DV167">
        <v>0.48006667592721214</v>
      </c>
      <c r="DW167">
        <v>0.51993332407278792</v>
      </c>
      <c r="DX167">
        <v>0.40579710144927539</v>
      </c>
      <c r="DY167">
        <v>0.59420289855072461</v>
      </c>
      <c r="DZ167">
        <v>0.50344688865726772</v>
      </c>
      <c r="EA167">
        <v>0.49655311134273228</v>
      </c>
      <c r="EB167">
        <v>-1.2102963250000001</v>
      </c>
      <c r="EC167">
        <v>1.7600681614371273E-2</v>
      </c>
      <c r="ED167">
        <v>52.166666666666664</v>
      </c>
      <c r="EE167">
        <v>3.954443721312098</v>
      </c>
    </row>
    <row r="168" spans="1:135" x14ac:dyDescent="0.25">
      <c r="A168" t="s">
        <v>1147</v>
      </c>
      <c r="B168" t="s">
        <v>1148</v>
      </c>
      <c r="C168" t="s">
        <v>1149</v>
      </c>
      <c r="D168" t="s">
        <v>1150</v>
      </c>
      <c r="E168" t="s">
        <v>1151</v>
      </c>
      <c r="F168" s="11" t="s">
        <v>144</v>
      </c>
      <c r="G168">
        <v>233</v>
      </c>
      <c r="H168">
        <v>2012</v>
      </c>
      <c r="I168">
        <v>70000</v>
      </c>
      <c r="L168">
        <v>350</v>
      </c>
      <c r="O168">
        <v>5000</v>
      </c>
      <c r="R168">
        <v>142</v>
      </c>
      <c r="S168" t="s">
        <v>1152</v>
      </c>
      <c r="T168">
        <v>1717986</v>
      </c>
      <c r="U168">
        <v>1717986</v>
      </c>
      <c r="AD168">
        <v>1</v>
      </c>
      <c r="AE168">
        <v>1</v>
      </c>
      <c r="AF168">
        <v>1</v>
      </c>
      <c r="AG168" t="s">
        <v>136</v>
      </c>
      <c r="AH168">
        <v>480</v>
      </c>
      <c r="AM168">
        <v>12000</v>
      </c>
      <c r="AR168">
        <v>7000</v>
      </c>
      <c r="AW168">
        <v>2000</v>
      </c>
      <c r="BB168">
        <v>3000</v>
      </c>
      <c r="BG168">
        <v>9000</v>
      </c>
      <c r="BH168">
        <v>0.61762707699999997</v>
      </c>
      <c r="BI168">
        <v>0.61762707699999997</v>
      </c>
      <c r="BJ168" t="s">
        <v>146</v>
      </c>
      <c r="BK168">
        <v>3833916</v>
      </c>
      <c r="BL168">
        <v>4555.6445700000004</v>
      </c>
      <c r="BM168">
        <v>76.121146341463415</v>
      </c>
      <c r="BN168">
        <v>6</v>
      </c>
      <c r="BO168">
        <v>0.73499999999999999</v>
      </c>
      <c r="BP168">
        <v>0.65</v>
      </c>
      <c r="BQ168">
        <v>10504</v>
      </c>
      <c r="BR168">
        <v>392315</v>
      </c>
      <c r="BS168">
        <v>0</v>
      </c>
      <c r="BT168">
        <v>10504</v>
      </c>
      <c r="BU168">
        <v>402662</v>
      </c>
      <c r="BV168">
        <v>10347</v>
      </c>
      <c r="BW168">
        <v>4</v>
      </c>
      <c r="BX168" t="s">
        <v>1329</v>
      </c>
      <c r="BY168">
        <v>0.71739368999999997</v>
      </c>
      <c r="BZ168">
        <v>35871851726</v>
      </c>
      <c r="CA168">
        <v>9356.4521825725969</v>
      </c>
      <c r="CB168" t="s">
        <v>138</v>
      </c>
      <c r="CC168" s="16">
        <v>1061074.671506922</v>
      </c>
      <c r="CD168" s="16">
        <v>1061074.671506922</v>
      </c>
      <c r="CE168">
        <v>6.0751012605017868E-5</v>
      </c>
      <c r="CF168">
        <v>232.91427924257971</v>
      </c>
      <c r="CG168">
        <v>6.0751012605017868E-5</v>
      </c>
      <c r="CH168">
        <v>232.91427924257971</v>
      </c>
      <c r="CI168">
        <v>1.3939347584727153</v>
      </c>
      <c r="CJ168">
        <v>2394760.3999695065</v>
      </c>
      <c r="CK168">
        <v>2394760.3999695065</v>
      </c>
      <c r="CL168">
        <v>0.98505331299999999</v>
      </c>
      <c r="CM168">
        <v>1.8258094334878489E-2</v>
      </c>
      <c r="CN168">
        <v>9.1290471674392444E-5</v>
      </c>
      <c r="CO168">
        <v>1.3041495953484636E-3</v>
      </c>
      <c r="CP168">
        <v>3.7037848507896362E-5</v>
      </c>
      <c r="CQ168">
        <v>1.251983611534525E-4</v>
      </c>
      <c r="CR168">
        <v>3.1299590288363125E-3</v>
      </c>
      <c r="CS168">
        <v>2.3474692716272342E-3</v>
      </c>
      <c r="CT168">
        <v>2.7399999999999998E-3</v>
      </c>
      <c r="CU168">
        <v>0.10502629687244061</v>
      </c>
      <c r="CV168" s="16">
        <f t="shared" si="8"/>
        <v>0.27676002069605127</v>
      </c>
      <c r="CW168" s="16">
        <v>0.27676002069605127</v>
      </c>
      <c r="CX168">
        <v>11.156250521031495</v>
      </c>
      <c r="CY168">
        <v>-4.0031467720830429</v>
      </c>
      <c r="CZ168">
        <v>5.857933154483459</v>
      </c>
      <c r="DA168">
        <v>8.5171931914162382</v>
      </c>
      <c r="DB168">
        <v>4.9558270576012609</v>
      </c>
      <c r="DC168">
        <v>6.1737861039019366</v>
      </c>
      <c r="DD168">
        <v>9.3926619287701367</v>
      </c>
      <c r="DE168">
        <v>9.1049798563183568</v>
      </c>
      <c r="DF168" s="16">
        <v>13.874792793542788</v>
      </c>
      <c r="DG168" s="16">
        <v>13.874792793542788</v>
      </c>
      <c r="DH168">
        <v>9.2596066130000008</v>
      </c>
      <c r="DI168">
        <v>12.879822920000001</v>
      </c>
      <c r="DJ168">
        <v>9.2445485430000005</v>
      </c>
      <c r="DK168">
        <v>0</v>
      </c>
      <c r="DL168" s="12">
        <v>-3.6353684659055583</v>
      </c>
      <c r="DM168" s="16">
        <v>-1.2846044995717518</v>
      </c>
      <c r="DN168" s="16">
        <v>-1.2846044995717518</v>
      </c>
      <c r="DO168">
        <v>15.15939755</v>
      </c>
      <c r="DP168">
        <v>8.4243417919999999</v>
      </c>
      <c r="DQ168">
        <v>4.3323261019764479</v>
      </c>
      <c r="DR168">
        <v>1.791759469228055</v>
      </c>
      <c r="DS168" s="12">
        <v>-0.3078847797693004</v>
      </c>
      <c r="DT168">
        <v>9.1438214572942567</v>
      </c>
      <c r="DU168">
        <v>24.303218750408796</v>
      </c>
      <c r="EB168">
        <v>-1.4815696389999999</v>
      </c>
      <c r="EC168">
        <v>1.4835428001750381</v>
      </c>
      <c r="ED168">
        <v>200</v>
      </c>
      <c r="EE168">
        <v>5.2983173665480363</v>
      </c>
    </row>
    <row r="169" spans="1:135" x14ac:dyDescent="0.25">
      <c r="A169" t="s">
        <v>1153</v>
      </c>
      <c r="B169" t="s">
        <v>1154</v>
      </c>
      <c r="C169" t="s">
        <v>1155</v>
      </c>
      <c r="D169" t="s">
        <v>1156</v>
      </c>
      <c r="E169" t="s">
        <v>1157</v>
      </c>
      <c r="F169" s="11" t="s">
        <v>134</v>
      </c>
      <c r="G169">
        <v>211</v>
      </c>
      <c r="H169">
        <v>2012</v>
      </c>
      <c r="I169">
        <v>126130</v>
      </c>
      <c r="J169">
        <v>32287</v>
      </c>
      <c r="K169">
        <v>93843</v>
      </c>
      <c r="L169">
        <v>3226</v>
      </c>
      <c r="O169">
        <v>2542495</v>
      </c>
      <c r="R169">
        <v>116</v>
      </c>
      <c r="S169" t="s">
        <v>1158</v>
      </c>
      <c r="T169">
        <v>755129012135</v>
      </c>
      <c r="U169">
        <v>727920145608</v>
      </c>
      <c r="AD169">
        <v>1</v>
      </c>
      <c r="AE169">
        <v>1</v>
      </c>
      <c r="AG169" t="s">
        <v>136</v>
      </c>
      <c r="AH169">
        <v>459524</v>
      </c>
      <c r="AM169">
        <v>9193697</v>
      </c>
      <c r="BG169">
        <v>17945</v>
      </c>
      <c r="BH169">
        <v>8.5704490915324005E-4</v>
      </c>
      <c r="BI169">
        <v>8.5700000000000001E-4</v>
      </c>
      <c r="BJ169" t="s">
        <v>163</v>
      </c>
      <c r="BK169">
        <v>50004000</v>
      </c>
      <c r="BL169">
        <v>22590.15825</v>
      </c>
      <c r="BM169">
        <v>81.213414634146361</v>
      </c>
      <c r="BN169">
        <v>3.3</v>
      </c>
      <c r="BO169">
        <v>0.90900000000000003</v>
      </c>
      <c r="BP169">
        <v>0.75800000000000001</v>
      </c>
      <c r="BQ169">
        <v>549604</v>
      </c>
      <c r="BR169">
        <v>279362</v>
      </c>
      <c r="BS169">
        <v>31003</v>
      </c>
      <c r="BT169">
        <v>641598</v>
      </c>
      <c r="BU169">
        <v>192955</v>
      </c>
      <c r="BV169">
        <v>6298</v>
      </c>
      <c r="BX169" t="s">
        <v>1328</v>
      </c>
      <c r="BY169">
        <v>865.65688</v>
      </c>
      <c r="BZ169">
        <v>1601230000000</v>
      </c>
      <c r="CA169">
        <v>32022.038236941044</v>
      </c>
      <c r="CB169" t="s">
        <v>210</v>
      </c>
      <c r="CC169" s="16">
        <v>623860255.06342161</v>
      </c>
      <c r="CD169" s="16">
        <v>647179475.60421693</v>
      </c>
      <c r="CE169">
        <v>5.7292888188402653E-4</v>
      </c>
      <c r="CF169">
        <v>28648.735809728863</v>
      </c>
      <c r="CG169">
        <v>5.5228506443544083E-4</v>
      </c>
      <c r="CH169">
        <v>27616.462362029783</v>
      </c>
      <c r="CI169">
        <v>1.1551921126070181E-3</v>
      </c>
      <c r="CJ169">
        <v>840887610.81411374</v>
      </c>
      <c r="CK169">
        <v>872319078.81908131</v>
      </c>
      <c r="CL169">
        <v>1.15E-2</v>
      </c>
      <c r="CM169">
        <v>2.5223982081433484E-3</v>
      </c>
      <c r="CN169">
        <v>6.451483881289497E-5</v>
      </c>
      <c r="CO169">
        <v>5.0845832333413325E-2</v>
      </c>
      <c r="CP169">
        <v>2.3198144148468121E-6</v>
      </c>
      <c r="CQ169">
        <v>9.1897448204143663E-3</v>
      </c>
      <c r="CR169">
        <v>0.18385923126149908</v>
      </c>
      <c r="CS169">
        <v>3.5887129029677628E-4</v>
      </c>
      <c r="CT169">
        <v>1.0999999999999999E-2</v>
      </c>
      <c r="CU169">
        <v>5.7127429805615554E-3</v>
      </c>
      <c r="CV169" s="16">
        <f t="shared" si="8"/>
        <v>12.942554107755718</v>
      </c>
      <c r="CW169" s="16">
        <v>12.476207004708055</v>
      </c>
      <c r="CX169">
        <v>11.745068400081239</v>
      </c>
      <c r="CY169">
        <v>-5.9825451601113517</v>
      </c>
      <c r="CZ169">
        <v>8.0789982586851536</v>
      </c>
      <c r="DA169">
        <v>14.74865644033458</v>
      </c>
      <c r="DB169">
        <v>4.7535901911063645</v>
      </c>
      <c r="DC169">
        <v>13.037946450099431</v>
      </c>
      <c r="DD169">
        <v>16.034028698529408</v>
      </c>
      <c r="DE169">
        <v>9.7950668035817081</v>
      </c>
      <c r="DF169" s="16">
        <v>20.251436951034233</v>
      </c>
      <c r="DG169" s="16">
        <v>20.28813421060406</v>
      </c>
      <c r="DH169">
        <v>13.21695512</v>
      </c>
      <c r="DI169">
        <v>12.540267289999999</v>
      </c>
      <c r="DJ169">
        <v>8.7481461700000001</v>
      </c>
      <c r="DK169">
        <v>10.341871510000001</v>
      </c>
      <c r="DL169" s="12">
        <v>-3.7922763091678542</v>
      </c>
      <c r="DM169" s="16">
        <v>2.5605206504114677</v>
      </c>
      <c r="DN169" s="16">
        <v>2.5238233908416405</v>
      </c>
      <c r="DO169">
        <v>17.72761358</v>
      </c>
      <c r="DP169">
        <v>10.025313880000001</v>
      </c>
      <c r="DQ169">
        <v>4.3970804383768325</v>
      </c>
      <c r="DR169">
        <v>1.1939224684724346</v>
      </c>
      <c r="DS169" s="12">
        <v>-9.5410184804658182E-2</v>
      </c>
      <c r="DT169">
        <v>10.374179639644762</v>
      </c>
      <c r="DU169">
        <v>28.101793199837353</v>
      </c>
      <c r="DV169">
        <v>0.25598192341235232</v>
      </c>
      <c r="DW169">
        <v>0.74401807658764763</v>
      </c>
      <c r="EC169">
        <v>-7.0975827784475962E-2</v>
      </c>
      <c r="ED169">
        <v>39.097954122752633</v>
      </c>
      <c r="EE169">
        <v>3.6660701413960846</v>
      </c>
    </row>
    <row r="170" spans="1:135" x14ac:dyDescent="0.25">
      <c r="A170" t="s">
        <v>1159</v>
      </c>
      <c r="B170" t="s">
        <v>1160</v>
      </c>
      <c r="C170" t="s">
        <v>1161</v>
      </c>
      <c r="D170" t="s">
        <v>1162</v>
      </c>
      <c r="E170" t="s">
        <v>1163</v>
      </c>
      <c r="F170" s="11" t="s">
        <v>144</v>
      </c>
      <c r="G170">
        <v>265</v>
      </c>
      <c r="H170">
        <v>2012</v>
      </c>
      <c r="I170">
        <v>5700</v>
      </c>
      <c r="L170">
        <v>50</v>
      </c>
      <c r="R170">
        <v>83</v>
      </c>
      <c r="S170" t="s">
        <v>615</v>
      </c>
      <c r="T170">
        <v>191615000</v>
      </c>
      <c r="U170">
        <v>181944000</v>
      </c>
      <c r="AG170" t="s">
        <v>136</v>
      </c>
      <c r="AH170">
        <v>150000</v>
      </c>
      <c r="AM170">
        <v>70000</v>
      </c>
      <c r="AR170">
        <v>35000</v>
      </c>
      <c r="AW170">
        <v>15000</v>
      </c>
      <c r="BB170">
        <v>20000</v>
      </c>
      <c r="BG170">
        <v>500</v>
      </c>
      <c r="BH170">
        <v>1</v>
      </c>
      <c r="BI170">
        <v>1</v>
      </c>
      <c r="BJ170" t="s">
        <v>172</v>
      </c>
      <c r="BK170">
        <v>143533000</v>
      </c>
      <c r="BL170">
        <v>14037.015450000001</v>
      </c>
      <c r="BM170">
        <v>70.365853658536594</v>
      </c>
      <c r="BN170">
        <v>9.1</v>
      </c>
      <c r="BO170">
        <v>0.78800000000000003</v>
      </c>
      <c r="BQ170">
        <v>2581048</v>
      </c>
      <c r="BR170">
        <v>1553797</v>
      </c>
      <c r="BS170">
        <v>14416</v>
      </c>
      <c r="BT170">
        <v>2988969</v>
      </c>
      <c r="BU170">
        <v>1192996</v>
      </c>
      <c r="BV170">
        <v>49029</v>
      </c>
      <c r="BW170">
        <v>17</v>
      </c>
      <c r="BX170" t="s">
        <v>1075</v>
      </c>
      <c r="BY170">
        <v>18.488462999999999</v>
      </c>
      <c r="BZ170">
        <v>3445920000000</v>
      </c>
      <c r="CA170">
        <v>24007.858819922945</v>
      </c>
      <c r="CB170" t="s">
        <v>138</v>
      </c>
      <c r="CC170" s="16">
        <v>181944000</v>
      </c>
      <c r="CD170" s="16">
        <v>191615000</v>
      </c>
      <c r="CE170">
        <v>9.5104915358232371E-5</v>
      </c>
      <c r="CF170">
        <v>13650.693816113167</v>
      </c>
      <c r="CG170">
        <v>9.030487550524871E-5</v>
      </c>
      <c r="CH170">
        <v>12961.729695894863</v>
      </c>
      <c r="CI170">
        <v>5.4087784365850211E-2</v>
      </c>
      <c r="CJ170">
        <v>9840947.8386602495</v>
      </c>
      <c r="CK170">
        <v>10364030.801262388</v>
      </c>
      <c r="CL170">
        <v>1.9E-2</v>
      </c>
      <c r="CM170">
        <v>3.9712121951049582E-5</v>
      </c>
      <c r="CN170">
        <v>3.4835194693903146E-7</v>
      </c>
      <c r="CP170">
        <v>5.7826423191879219E-7</v>
      </c>
      <c r="CQ170">
        <v>1.0450558408170944E-3</v>
      </c>
      <c r="CR170">
        <v>4.87692725714644E-4</v>
      </c>
      <c r="CS170">
        <v>3.4835194693903145E-6</v>
      </c>
      <c r="CT170">
        <v>1.7999999999999999E-2</v>
      </c>
      <c r="CU170">
        <v>1.1166951154090001E-2</v>
      </c>
      <c r="CV170" s="16">
        <f t="shared" si="8"/>
        <v>1.3349891662544502</v>
      </c>
      <c r="CW170" s="16">
        <v>1.2676109326775027</v>
      </c>
      <c r="CX170">
        <v>8.6482214538226412</v>
      </c>
      <c r="CY170">
        <v>-10.133854078060169</v>
      </c>
      <c r="CZ170">
        <v>3.912023005428146</v>
      </c>
      <c r="DB170">
        <v>4.4188406077965983</v>
      </c>
      <c r="DC170">
        <v>11.918390573078392</v>
      </c>
      <c r="DD170">
        <v>11.156250521031495</v>
      </c>
      <c r="DE170">
        <v>6.2146080984221914</v>
      </c>
      <c r="DF170" s="16">
        <v>19.019209505386385</v>
      </c>
      <c r="DG170" s="16">
        <v>19.070998708536891</v>
      </c>
      <c r="DH170">
        <v>14.76370646</v>
      </c>
      <c r="DI170">
        <v>14.256212809999999</v>
      </c>
      <c r="DJ170">
        <v>10.80018763</v>
      </c>
      <c r="DK170">
        <v>9.5761633449999994</v>
      </c>
      <c r="DL170" s="12">
        <v>-3.4560449319850077</v>
      </c>
      <c r="DM170" s="16">
        <v>0.28892317665407885</v>
      </c>
      <c r="DN170" s="16">
        <v>0.23713397350357576</v>
      </c>
      <c r="DO170">
        <v>18.782075540000001</v>
      </c>
      <c r="DP170">
        <v>9.5495243179999996</v>
      </c>
      <c r="DQ170">
        <v>4.2537081122378924</v>
      </c>
      <c r="DR170">
        <v>2.2082744135228043</v>
      </c>
      <c r="DS170" s="12">
        <v>-0.23825718912425789</v>
      </c>
      <c r="DT170">
        <v>10.086136506559884</v>
      </c>
      <c r="DU170">
        <v>28.868212038442692</v>
      </c>
      <c r="EB170">
        <v>-0.30605194400000002</v>
      </c>
      <c r="EC170">
        <v>-0.31623868347757056</v>
      </c>
      <c r="ED170">
        <v>114</v>
      </c>
      <c r="EE170">
        <v>4.7361984483944957</v>
      </c>
    </row>
    <row r="171" spans="1:135" x14ac:dyDescent="0.25">
      <c r="A171" t="s">
        <v>1164</v>
      </c>
      <c r="B171" t="s">
        <v>1165</v>
      </c>
      <c r="C171" t="s">
        <v>1166</v>
      </c>
      <c r="D171" t="s">
        <v>1167</v>
      </c>
      <c r="E171" t="s">
        <v>1168</v>
      </c>
      <c r="F171" s="11" t="s">
        <v>134</v>
      </c>
      <c r="G171">
        <v>126</v>
      </c>
      <c r="H171">
        <v>2012</v>
      </c>
      <c r="I171">
        <v>600</v>
      </c>
      <c r="L171">
        <v>45</v>
      </c>
      <c r="R171">
        <v>5</v>
      </c>
      <c r="S171" t="s">
        <v>1169</v>
      </c>
      <c r="T171">
        <v>5499592</v>
      </c>
      <c r="U171">
        <v>5095866</v>
      </c>
      <c r="AD171">
        <v>1</v>
      </c>
      <c r="AG171" t="s">
        <v>136</v>
      </c>
      <c r="BH171">
        <v>0.135438958</v>
      </c>
      <c r="BI171">
        <v>0.135438958</v>
      </c>
      <c r="BJ171" t="s">
        <v>201</v>
      </c>
      <c r="BK171">
        <v>549598</v>
      </c>
      <c r="BL171">
        <v>1834.8397050000001</v>
      </c>
      <c r="BM171">
        <v>67.507073170731715</v>
      </c>
      <c r="BN171">
        <v>25.8</v>
      </c>
      <c r="BO171">
        <v>0.53</v>
      </c>
      <c r="BQ171">
        <v>88880</v>
      </c>
      <c r="BR171">
        <v>28652</v>
      </c>
      <c r="BT171">
        <v>89990</v>
      </c>
      <c r="BU171">
        <v>32378</v>
      </c>
      <c r="BV171">
        <v>4836</v>
      </c>
      <c r="BX171" t="s">
        <v>1170</v>
      </c>
      <c r="BY171">
        <v>6.5515033999999996</v>
      </c>
      <c r="BZ171">
        <v>1132100733</v>
      </c>
      <c r="CA171">
        <v>2059.8705471999533</v>
      </c>
      <c r="CB171" t="s">
        <v>138</v>
      </c>
      <c r="CC171" s="16">
        <v>690178.78114762797</v>
      </c>
      <c r="CD171" s="16">
        <v>744859.00990513596</v>
      </c>
      <c r="CE171">
        <v>7.3863656398712608E-4</v>
      </c>
      <c r="CF171">
        <v>405.9531782941965</v>
      </c>
      <c r="CG171">
        <v>6.8441312606077329E-4</v>
      </c>
      <c r="CH171">
        <v>376.15208525674888</v>
      </c>
      <c r="CI171">
        <v>0.15263672151952176</v>
      </c>
      <c r="CJ171">
        <v>777816.27954279934</v>
      </c>
      <c r="CK171">
        <v>839439.69257498975</v>
      </c>
      <c r="CL171">
        <v>5.4399999999999997E-2</v>
      </c>
      <c r="CM171">
        <v>1.091707029501563E-3</v>
      </c>
      <c r="CN171">
        <v>8.1878027212617228E-5</v>
      </c>
      <c r="CP171">
        <v>9.0975585791796918E-6</v>
      </c>
      <c r="CT171">
        <v>0.16171820100000001</v>
      </c>
      <c r="CU171">
        <v>6.09318083399139E-2</v>
      </c>
      <c r="CV171" s="16">
        <f t="shared" si="8"/>
        <v>1.3552796951683521</v>
      </c>
      <c r="CW171" s="16">
        <v>1.2557883783194772</v>
      </c>
      <c r="CX171">
        <v>6.3969296552161463</v>
      </c>
      <c r="CY171">
        <v>-6.8200127256573202</v>
      </c>
      <c r="CZ171">
        <v>3.8066624897703196</v>
      </c>
      <c r="DB171">
        <v>1.6094379124341003</v>
      </c>
      <c r="DF171" s="16">
        <v>13.444705946124532</v>
      </c>
      <c r="DG171" s="16">
        <v>13.520950231002468</v>
      </c>
      <c r="DH171">
        <v>11.39505368</v>
      </c>
      <c r="DI171">
        <v>10.263013430000001</v>
      </c>
      <c r="DJ171">
        <v>8.4840499729999994</v>
      </c>
      <c r="DL171" s="12">
        <v>-1.7791353159996586</v>
      </c>
      <c r="DM171" s="16">
        <v>0.30400785012900106</v>
      </c>
      <c r="DN171" s="16">
        <v>0.22776356525106597</v>
      </c>
      <c r="DO171">
        <v>13.2169442</v>
      </c>
      <c r="DP171">
        <v>7.5152572610000004</v>
      </c>
      <c r="DQ171">
        <v>4.2122323801031794</v>
      </c>
      <c r="DR171">
        <v>3.2503744919275719</v>
      </c>
      <c r="DS171" s="12">
        <v>-0.6348782724359695</v>
      </c>
      <c r="DT171">
        <v>7.6303984186439671</v>
      </c>
      <c r="DU171">
        <v>20.847340799517433</v>
      </c>
      <c r="EC171">
        <v>-0.21231282807627389</v>
      </c>
      <c r="ED171">
        <v>13.333333333333334</v>
      </c>
      <c r="EE171">
        <v>2.5902671654458267</v>
      </c>
    </row>
    <row r="172" spans="1:135" x14ac:dyDescent="0.25">
      <c r="A172" t="s">
        <v>1171</v>
      </c>
      <c r="B172" t="s">
        <v>1172</v>
      </c>
      <c r="C172" t="s">
        <v>1173</v>
      </c>
      <c r="D172" t="s">
        <v>1174</v>
      </c>
      <c r="E172" t="s">
        <v>1175</v>
      </c>
      <c r="F172" s="11" t="s">
        <v>178</v>
      </c>
      <c r="G172">
        <v>419</v>
      </c>
      <c r="H172">
        <v>2012</v>
      </c>
      <c r="R172">
        <v>34</v>
      </c>
      <c r="S172" t="s">
        <v>899</v>
      </c>
      <c r="AG172" t="s">
        <v>136</v>
      </c>
      <c r="BH172">
        <v>0.10785741299999999</v>
      </c>
      <c r="BJ172" t="s">
        <v>146</v>
      </c>
      <c r="BK172">
        <v>51189306.609999999</v>
      </c>
      <c r="BL172">
        <v>7507.6749399999999</v>
      </c>
      <c r="BM172">
        <v>56.09831707317074</v>
      </c>
      <c r="BN172">
        <v>33.5</v>
      </c>
      <c r="BO172">
        <v>0.629</v>
      </c>
      <c r="BQ172">
        <v>425895</v>
      </c>
      <c r="BR172">
        <v>15414150</v>
      </c>
      <c r="BS172">
        <v>207266</v>
      </c>
      <c r="BT172">
        <v>531292</v>
      </c>
      <c r="BU172">
        <v>15435348</v>
      </c>
      <c r="BV172">
        <v>126431</v>
      </c>
      <c r="BW172">
        <v>21</v>
      </c>
      <c r="BX172" t="s">
        <v>1325</v>
      </c>
      <c r="BY172">
        <v>4.8985189</v>
      </c>
      <c r="BZ172">
        <v>659332000000</v>
      </c>
      <c r="CA172">
        <v>12880.268236944576</v>
      </c>
      <c r="CB172" t="s">
        <v>155</v>
      </c>
      <c r="CC172" s="16"/>
      <c r="CD172" s="16"/>
      <c r="CI172">
        <v>0.20414333810164537</v>
      </c>
      <c r="CL172">
        <v>0.296859555</v>
      </c>
      <c r="CP172">
        <v>6.6420122192782328E-7</v>
      </c>
      <c r="CT172">
        <v>8.3199999999999993E-3</v>
      </c>
      <c r="CU172">
        <v>0.30359037910789155</v>
      </c>
      <c r="CV172" s="16"/>
      <c r="CW172" s="16"/>
      <c r="DB172">
        <v>3.5263605246161616</v>
      </c>
      <c r="DF172" s="16"/>
      <c r="DG172" s="16"/>
      <c r="DH172">
        <v>12.961950460000001</v>
      </c>
      <c r="DI172">
        <v>16.55079654</v>
      </c>
      <c r="DJ172">
        <v>11.74745989</v>
      </c>
      <c r="DK172">
        <v>12.2417631</v>
      </c>
      <c r="DL172" s="12">
        <v>-4.803344492895917</v>
      </c>
      <c r="DM172" s="16"/>
      <c r="DN172" s="16"/>
      <c r="DO172">
        <v>17.751041229999998</v>
      </c>
      <c r="DP172">
        <v>8.9238142899999993</v>
      </c>
      <c r="DQ172">
        <v>4.0271058133829722</v>
      </c>
      <c r="DR172">
        <v>3.5115454388310208</v>
      </c>
      <c r="DS172" s="12">
        <v>-0.46362402228169652</v>
      </c>
      <c r="DT172">
        <v>9.463451825291223</v>
      </c>
      <c r="DU172">
        <v>27.214493038214222</v>
      </c>
      <c r="EB172">
        <v>5.5599999999999997E-2</v>
      </c>
      <c r="EC172">
        <v>-0.32016181676837052</v>
      </c>
    </row>
    <row r="173" spans="1:135" x14ac:dyDescent="0.25">
      <c r="A173" t="s">
        <v>1176</v>
      </c>
      <c r="B173" t="s">
        <v>1177</v>
      </c>
      <c r="C173" t="s">
        <v>1178</v>
      </c>
      <c r="D173" t="s">
        <v>1179</v>
      </c>
      <c r="E173" t="s">
        <v>1180</v>
      </c>
      <c r="F173" s="11" t="s">
        <v>134</v>
      </c>
      <c r="G173">
        <v>274</v>
      </c>
      <c r="H173">
        <v>2012</v>
      </c>
      <c r="I173">
        <v>3000</v>
      </c>
      <c r="L173">
        <v>355</v>
      </c>
      <c r="O173">
        <v>7400</v>
      </c>
      <c r="R173">
        <v>675</v>
      </c>
      <c r="S173" t="s">
        <v>1181</v>
      </c>
      <c r="T173">
        <v>147000000</v>
      </c>
      <c r="U173">
        <v>134000000</v>
      </c>
      <c r="X173">
        <v>0</v>
      </c>
      <c r="Y173">
        <v>0</v>
      </c>
      <c r="AF173">
        <v>0</v>
      </c>
      <c r="AG173" t="s">
        <v>216</v>
      </c>
      <c r="AH173">
        <v>275000</v>
      </c>
      <c r="AI173">
        <v>31400</v>
      </c>
      <c r="AJ173">
        <v>20000</v>
      </c>
      <c r="AK173">
        <v>11400</v>
      </c>
      <c r="AL173">
        <v>243600</v>
      </c>
      <c r="AM173">
        <v>500000</v>
      </c>
      <c r="AN173">
        <v>200000</v>
      </c>
      <c r="AQ173">
        <v>300000</v>
      </c>
      <c r="BG173">
        <v>100000</v>
      </c>
      <c r="BH173">
        <v>7.2003052929444202E-3</v>
      </c>
      <c r="BI173">
        <v>7.1999999999999998E-3</v>
      </c>
      <c r="BJ173" t="s">
        <v>201</v>
      </c>
      <c r="BK173">
        <v>20328000</v>
      </c>
      <c r="BL173">
        <v>2923.2098289999999</v>
      </c>
      <c r="BM173">
        <v>74.0680487804878</v>
      </c>
      <c r="BN173">
        <v>8.5</v>
      </c>
      <c r="BO173">
        <v>0.71499999999999997</v>
      </c>
      <c r="BP173">
        <v>0.60699999999999998</v>
      </c>
      <c r="BQ173">
        <v>4593498</v>
      </c>
      <c r="BR173">
        <v>7323612</v>
      </c>
      <c r="BS173">
        <v>1328965</v>
      </c>
      <c r="BT173">
        <v>5437648</v>
      </c>
      <c r="BU173">
        <v>8139533</v>
      </c>
      <c r="BV173">
        <v>2316021</v>
      </c>
      <c r="BW173">
        <v>46</v>
      </c>
      <c r="BX173" t="s">
        <v>1182</v>
      </c>
      <c r="BY173">
        <v>41.355513000000002</v>
      </c>
      <c r="BZ173">
        <v>183246000000</v>
      </c>
      <c r="CA173">
        <v>9014.4628099173551</v>
      </c>
      <c r="CB173" t="s">
        <v>138</v>
      </c>
      <c r="CC173" s="16">
        <v>964840.90925455233</v>
      </c>
      <c r="CD173" s="16">
        <v>1058444.8780628298</v>
      </c>
      <c r="CE173">
        <v>1.7812037604294561E-5</v>
      </c>
      <c r="CF173">
        <v>362.08310042009981</v>
      </c>
      <c r="CG173">
        <v>1.6236823394390961E-5</v>
      </c>
      <c r="CH173">
        <v>330.06214596117945</v>
      </c>
      <c r="CI173">
        <v>2.418057297463581E-2</v>
      </c>
      <c r="CJ173">
        <v>3240196.7786011985</v>
      </c>
      <c r="CK173">
        <v>3554544.2272714642</v>
      </c>
      <c r="CL173">
        <v>0.50419549600000002</v>
      </c>
      <c r="CM173">
        <v>1.4757969303423848E-4</v>
      </c>
      <c r="CN173">
        <v>1.7463597009051555E-5</v>
      </c>
      <c r="CO173">
        <v>3.6402990948445496E-4</v>
      </c>
      <c r="CP173">
        <v>3.3205430932703663E-5</v>
      </c>
      <c r="CQ173">
        <v>1.3528138528138528E-2</v>
      </c>
      <c r="CR173">
        <v>2.4596615505706416E-2</v>
      </c>
      <c r="CS173">
        <v>4.9193231011412826E-3</v>
      </c>
      <c r="CT173">
        <v>0.225969008</v>
      </c>
      <c r="CU173">
        <v>0.47420469303423851</v>
      </c>
      <c r="CV173" s="16">
        <f>CD173/BK173</f>
        <v>5.2068323399391471E-2</v>
      </c>
      <c r="CW173" s="16">
        <v>4.7463641738220798E-2</v>
      </c>
      <c r="CX173">
        <v>8.0063675676502459</v>
      </c>
      <c r="CY173">
        <v>-8.821142236331891</v>
      </c>
      <c r="CZ173">
        <v>5.872117789475416</v>
      </c>
      <c r="DA173">
        <v>8.9092352791922611</v>
      </c>
      <c r="DB173">
        <v>6.5147126908725301</v>
      </c>
      <c r="DC173">
        <v>12.524526376648708</v>
      </c>
      <c r="DD173">
        <v>13.122363377404328</v>
      </c>
      <c r="DE173">
        <v>11.512925464970229</v>
      </c>
      <c r="DF173" s="16">
        <v>13.779718505853964</v>
      </c>
      <c r="DG173" s="16">
        <v>13.872311292681788</v>
      </c>
      <c r="DH173">
        <v>15.3401526</v>
      </c>
      <c r="DI173">
        <v>15.806614339999999</v>
      </c>
      <c r="DJ173">
        <v>14.655361620000001</v>
      </c>
      <c r="DK173">
        <v>14.09991175</v>
      </c>
      <c r="DL173" s="12">
        <v>-1.1512530218662405</v>
      </c>
      <c r="DM173" s="16">
        <v>-2.9551985113003485</v>
      </c>
      <c r="DN173" s="16">
        <v>-3.0477912981281738</v>
      </c>
      <c r="DO173">
        <v>16.827509849999998</v>
      </c>
      <c r="DP173">
        <v>7.980779579</v>
      </c>
      <c r="DQ173">
        <v>4.3049842487659422</v>
      </c>
      <c r="DR173">
        <v>2.1400661634962708</v>
      </c>
      <c r="DS173" s="12">
        <v>-0.33547273628812946</v>
      </c>
      <c r="DT173">
        <v>9.1065855453891142</v>
      </c>
      <c r="DU173">
        <v>25.934095349371251</v>
      </c>
      <c r="EB173">
        <v>2.3162567599999999</v>
      </c>
      <c r="EC173">
        <v>-0.30558252011173953</v>
      </c>
      <c r="ED173">
        <v>8.4507042253521121</v>
      </c>
      <c r="EE173">
        <v>2.1342497781748309</v>
      </c>
    </row>
    <row r="174" spans="1:135" x14ac:dyDescent="0.25">
      <c r="A174" t="s">
        <v>1183</v>
      </c>
      <c r="B174" t="s">
        <v>1184</v>
      </c>
      <c r="C174" t="s">
        <v>1185</v>
      </c>
      <c r="D174" t="s">
        <v>1186</v>
      </c>
      <c r="E174" t="s">
        <v>1187</v>
      </c>
      <c r="F174" s="11" t="s">
        <v>178</v>
      </c>
      <c r="G174">
        <v>297</v>
      </c>
      <c r="H174">
        <v>2012</v>
      </c>
      <c r="I174">
        <v>201920</v>
      </c>
      <c r="J174">
        <v>70672</v>
      </c>
      <c r="K174">
        <v>131248</v>
      </c>
      <c r="L174">
        <v>488</v>
      </c>
      <c r="O174">
        <v>1500</v>
      </c>
      <c r="R174">
        <v>15</v>
      </c>
      <c r="S174" t="s">
        <v>1188</v>
      </c>
      <c r="T174">
        <v>49054119</v>
      </c>
      <c r="U174">
        <v>47738025</v>
      </c>
      <c r="V174">
        <v>0</v>
      </c>
      <c r="W174">
        <v>0</v>
      </c>
      <c r="X174">
        <v>0</v>
      </c>
      <c r="Y174">
        <v>0</v>
      </c>
      <c r="AD174">
        <v>1</v>
      </c>
      <c r="AF174">
        <v>1</v>
      </c>
      <c r="AG174" t="s">
        <v>136</v>
      </c>
      <c r="AH174">
        <v>589512</v>
      </c>
      <c r="AI174">
        <v>554624</v>
      </c>
      <c r="AL174">
        <v>34888</v>
      </c>
      <c r="AM174">
        <v>44607</v>
      </c>
      <c r="AR174">
        <v>194276</v>
      </c>
      <c r="AW174">
        <v>241061</v>
      </c>
      <c r="BB174">
        <v>4402</v>
      </c>
      <c r="BC174">
        <v>4402</v>
      </c>
      <c r="BD174">
        <v>1802</v>
      </c>
      <c r="BE174">
        <v>2600</v>
      </c>
      <c r="BF174">
        <v>0</v>
      </c>
      <c r="BG174">
        <v>53510</v>
      </c>
      <c r="BH174">
        <v>0.20812520800000001</v>
      </c>
      <c r="BI174">
        <v>0.20812520800000001</v>
      </c>
      <c r="BJ174" t="s">
        <v>201</v>
      </c>
      <c r="BK174">
        <v>37195349</v>
      </c>
      <c r="BL174">
        <v>1580.004017</v>
      </c>
      <c r="BM174">
        <v>61.863951219512202</v>
      </c>
      <c r="BN174">
        <v>52.5</v>
      </c>
      <c r="BO174">
        <v>0.41399999999999998</v>
      </c>
      <c r="BQ174">
        <v>16967587</v>
      </c>
      <c r="BR174">
        <v>10157150</v>
      </c>
      <c r="BS174">
        <v>57</v>
      </c>
      <c r="BT174">
        <v>8471224</v>
      </c>
      <c r="BU174">
        <v>13388931</v>
      </c>
      <c r="BV174">
        <v>3335418</v>
      </c>
      <c r="BW174">
        <v>19</v>
      </c>
      <c r="BX174" t="s">
        <v>1189</v>
      </c>
      <c r="BY174">
        <v>1.6809407999999999</v>
      </c>
      <c r="BZ174">
        <v>146016000000</v>
      </c>
      <c r="CA174">
        <v>3925.6521023636583</v>
      </c>
      <c r="CB174" t="s">
        <v>187</v>
      </c>
      <c r="CC174" s="16">
        <v>9935486.3826342002</v>
      </c>
      <c r="CD174" s="16">
        <v>10209398.720131753</v>
      </c>
      <c r="CE174">
        <v>1.7372140617636015E-4</v>
      </c>
      <c r="CF174">
        <v>6461.6283315004721</v>
      </c>
      <c r="CG174">
        <v>1.6906056005372831E-4</v>
      </c>
      <c r="CH174">
        <v>6288.2665333338837</v>
      </c>
      <c r="CI174">
        <v>0.59490494846695374</v>
      </c>
      <c r="CJ174">
        <v>28399587.302539151</v>
      </c>
      <c r="CK174">
        <v>29182538.135786816</v>
      </c>
      <c r="CL174">
        <v>0.19657585999999999</v>
      </c>
      <c r="CM174">
        <v>5.4286357146427098E-3</v>
      </c>
      <c r="CN174">
        <v>1.3119919912567563E-5</v>
      </c>
      <c r="CO174">
        <v>4.032762268207243E-5</v>
      </c>
      <c r="CP174">
        <v>4.0327622682072428E-7</v>
      </c>
      <c r="CQ174">
        <v>1.5849078335035922E-2</v>
      </c>
      <c r="CR174">
        <v>1.1992628433194698E-3</v>
      </c>
      <c r="CS174">
        <v>1.4386207264784638E-3</v>
      </c>
      <c r="CT174">
        <v>0.45617496400000002</v>
      </c>
      <c r="CU174">
        <v>0.36274879421080308</v>
      </c>
      <c r="CV174" s="16">
        <f>CD174/BK174</f>
        <v>0.27448051959753766</v>
      </c>
      <c r="CW174" s="16">
        <v>0.26711636400116046</v>
      </c>
      <c r="CX174">
        <v>12.215626858334986</v>
      </c>
      <c r="CY174">
        <v>-5.2160674262101567</v>
      </c>
      <c r="CZ174">
        <v>6.1903154058531475</v>
      </c>
      <c r="DA174">
        <v>7.3132203870903014</v>
      </c>
      <c r="DB174">
        <v>2.7080502011022101</v>
      </c>
      <c r="DC174">
        <v>13.287050354986475</v>
      </c>
      <c r="DD174">
        <v>10.705646076365333</v>
      </c>
      <c r="DE174">
        <v>10.887623831305349</v>
      </c>
      <c r="DF174" s="16">
        <v>16.111623389250269</v>
      </c>
      <c r="DG174" s="16">
        <v>16.138819297136539</v>
      </c>
      <c r="DH174">
        <v>16.646815490000002</v>
      </c>
      <c r="DI174">
        <v>16.133688549999999</v>
      </c>
      <c r="DJ174">
        <v>15.02010887</v>
      </c>
      <c r="DK174">
        <v>4.0604430110000003</v>
      </c>
      <c r="DL174" s="12">
        <v>-1.1135798821436609</v>
      </c>
      <c r="DM174" s="16">
        <v>-1.2928749874086045</v>
      </c>
      <c r="DN174" s="16">
        <v>-1.3200708952948741</v>
      </c>
      <c r="DO174">
        <v>17.431694310000001</v>
      </c>
      <c r="DP174">
        <v>7.3658153779999997</v>
      </c>
      <c r="DQ174">
        <v>4.1249376387947239</v>
      </c>
      <c r="DR174">
        <v>3.9608131695975781</v>
      </c>
      <c r="DS174" s="12">
        <v>-0.88188930515682273</v>
      </c>
      <c r="DT174">
        <v>8.2752877571462609</v>
      </c>
      <c r="DU174">
        <v>25.706982041691404</v>
      </c>
      <c r="DV174">
        <v>0.35</v>
      </c>
      <c r="DW174">
        <v>0.65</v>
      </c>
      <c r="EB174">
        <v>-0.125203068</v>
      </c>
      <c r="EC174">
        <v>0.21612938222603437</v>
      </c>
      <c r="ED174">
        <v>413.77049180327867</v>
      </c>
      <c r="EE174">
        <v>6.0253114524818381</v>
      </c>
    </row>
    <row r="175" spans="1:135" x14ac:dyDescent="0.25">
      <c r="A175" t="s">
        <v>1190</v>
      </c>
      <c r="B175" t="s">
        <v>1191</v>
      </c>
      <c r="C175" t="s">
        <v>1192</v>
      </c>
      <c r="D175" t="s">
        <v>1193</v>
      </c>
      <c r="E175" t="s">
        <v>1194</v>
      </c>
      <c r="F175" s="11" t="s">
        <v>134</v>
      </c>
      <c r="G175">
        <v>250</v>
      </c>
      <c r="H175">
        <v>2012</v>
      </c>
      <c r="I175">
        <v>37000</v>
      </c>
      <c r="L175">
        <v>7639</v>
      </c>
      <c r="O175">
        <v>356329</v>
      </c>
      <c r="R175">
        <v>341</v>
      </c>
      <c r="S175" t="s">
        <v>1195</v>
      </c>
      <c r="T175">
        <v>19373037291</v>
      </c>
      <c r="U175">
        <v>12127679035</v>
      </c>
      <c r="AD175">
        <v>1</v>
      </c>
      <c r="AE175">
        <v>1</v>
      </c>
      <c r="AG175" t="s">
        <v>136</v>
      </c>
      <c r="AH175">
        <v>438700</v>
      </c>
      <c r="AM175">
        <v>50000</v>
      </c>
      <c r="BG175">
        <v>36900</v>
      </c>
      <c r="BH175">
        <v>3.0117760443333429E-2</v>
      </c>
      <c r="BI175">
        <v>3.0499999999999999E-2</v>
      </c>
      <c r="BJ175" t="s">
        <v>146</v>
      </c>
      <c r="BK175">
        <v>66785001</v>
      </c>
      <c r="BL175">
        <v>5479.7605800000001</v>
      </c>
      <c r="BM175">
        <v>74.187975609756108</v>
      </c>
      <c r="BN175">
        <v>11.6</v>
      </c>
      <c r="BO175">
        <v>0.69</v>
      </c>
      <c r="BP175">
        <v>0.54300000000000004</v>
      </c>
      <c r="BQ175">
        <v>21490786</v>
      </c>
      <c r="BR175">
        <v>51792862</v>
      </c>
      <c r="BS175">
        <v>11216130</v>
      </c>
      <c r="BT175">
        <v>29458501</v>
      </c>
      <c r="BU175">
        <v>59656977</v>
      </c>
      <c r="BV175">
        <v>9735674</v>
      </c>
      <c r="BW175">
        <v>12</v>
      </c>
      <c r="BX175" t="s">
        <v>1324</v>
      </c>
      <c r="BY175">
        <v>12.180733999999999</v>
      </c>
      <c r="BZ175">
        <v>923637000000</v>
      </c>
      <c r="CA175">
        <v>13830.006530957453</v>
      </c>
      <c r="CB175" t="s">
        <v>210</v>
      </c>
      <c r="CC175" s="16">
        <v>365258531.90976715</v>
      </c>
      <c r="CD175" s="16">
        <v>583472496.19010317</v>
      </c>
      <c r="CE175">
        <v>1.5943360581113912E-3</v>
      </c>
      <c r="CF175">
        <v>106477.73523530533</v>
      </c>
      <c r="CG175">
        <v>9.9806734980501335E-4</v>
      </c>
      <c r="CH175">
        <v>66655.928954795163</v>
      </c>
      <c r="CI175">
        <v>8.2096858859244448E-2</v>
      </c>
      <c r="CJ175">
        <v>995644354.02661288</v>
      </c>
      <c r="CK175">
        <v>1590465508.1541064</v>
      </c>
      <c r="CL175">
        <v>0.45301618999999999</v>
      </c>
      <c r="CM175">
        <v>5.5401661220309036E-4</v>
      </c>
      <c r="CN175">
        <v>1.14381970287011E-4</v>
      </c>
      <c r="CO175">
        <v>5.3354644705328374E-3</v>
      </c>
      <c r="CP175">
        <v>5.105936885439292E-6</v>
      </c>
      <c r="CQ175">
        <v>6.5688402100944794E-3</v>
      </c>
      <c r="CR175">
        <v>7.4867109757174367E-4</v>
      </c>
      <c r="CS175">
        <v>5.525192700079469E-4</v>
      </c>
      <c r="CT175">
        <v>0.32179060700000001</v>
      </c>
      <c r="CU175">
        <v>0.92129273158205094</v>
      </c>
      <c r="CV175" s="16">
        <f>CD175/BK175</f>
        <v>8.7365798825113909</v>
      </c>
      <c r="CW175" s="16">
        <v>5.4691701196465825</v>
      </c>
      <c r="CX175">
        <v>10.518673191626361</v>
      </c>
      <c r="CY175">
        <v>-7.4983158857404035</v>
      </c>
      <c r="CZ175">
        <v>8.9410219835413596</v>
      </c>
      <c r="DA175">
        <v>12.783609740367092</v>
      </c>
      <c r="DB175">
        <v>5.8318824772835169</v>
      </c>
      <c r="DC175">
        <v>12.991571087154306</v>
      </c>
      <c r="DD175">
        <v>10.819778284410283</v>
      </c>
      <c r="DE175">
        <v>10.515966830028619</v>
      </c>
      <c r="DF175" s="16">
        <v>19.716115967418137</v>
      </c>
      <c r="DG175" s="16">
        <v>20.184507872658966</v>
      </c>
      <c r="DH175">
        <v>16.883134890000001</v>
      </c>
      <c r="DI175">
        <v>17.76276292</v>
      </c>
      <c r="DJ175">
        <v>16.091307530000002</v>
      </c>
      <c r="DK175">
        <v>16.232863569999999</v>
      </c>
      <c r="DL175" s="12">
        <v>-1.6714554693948196</v>
      </c>
      <c r="DM175" s="16">
        <v>2.167518795292199</v>
      </c>
      <c r="DN175" s="16">
        <v>1.6991268900513703</v>
      </c>
      <c r="DO175">
        <v>18.016989089999999</v>
      </c>
      <c r="DP175">
        <v>8.6089991619999999</v>
      </c>
      <c r="DQ175">
        <v>4.3066020832643312</v>
      </c>
      <c r="DR175">
        <v>2.451005098112319</v>
      </c>
      <c r="DS175" s="12">
        <v>-0.37106368139083207</v>
      </c>
      <c r="DT175">
        <v>9.5345958968898898</v>
      </c>
      <c r="DU175">
        <v>27.551584974256656</v>
      </c>
      <c r="EB175">
        <v>-0.75817413499999997</v>
      </c>
      <c r="EC175">
        <v>-0.26543089562370709</v>
      </c>
      <c r="ED175">
        <v>4.8435659117685557</v>
      </c>
      <c r="EE175">
        <v>1.5776512080850018</v>
      </c>
    </row>
    <row r="176" spans="1:135" x14ac:dyDescent="0.25">
      <c r="A176" t="s">
        <v>1196</v>
      </c>
      <c r="B176" t="s">
        <v>1197</v>
      </c>
      <c r="C176" t="s">
        <v>1198</v>
      </c>
      <c r="D176" t="s">
        <v>1199</v>
      </c>
      <c r="E176" t="s">
        <v>1200</v>
      </c>
      <c r="F176" s="11" t="s">
        <v>161</v>
      </c>
      <c r="G176">
        <v>353</v>
      </c>
      <c r="H176">
        <v>2012</v>
      </c>
      <c r="I176">
        <v>187</v>
      </c>
      <c r="L176">
        <v>24</v>
      </c>
      <c r="O176">
        <v>32</v>
      </c>
      <c r="P176">
        <v>20</v>
      </c>
      <c r="Q176">
        <v>12</v>
      </c>
      <c r="R176">
        <v>3</v>
      </c>
      <c r="S176" t="s">
        <v>1201</v>
      </c>
      <c r="AG176" t="s">
        <v>136</v>
      </c>
      <c r="BG176">
        <v>4808</v>
      </c>
      <c r="BH176">
        <v>0.14601098000000001</v>
      </c>
      <c r="BJ176" t="s">
        <v>172</v>
      </c>
      <c r="BK176">
        <v>1337439</v>
      </c>
      <c r="BL176">
        <v>17436.501209999999</v>
      </c>
      <c r="BM176">
        <v>69.817146341463427</v>
      </c>
      <c r="BN176">
        <v>19.600000000000001</v>
      </c>
      <c r="BO176">
        <v>0.76</v>
      </c>
      <c r="BP176">
        <v>0.64400000000000002</v>
      </c>
      <c r="BQ176">
        <v>627</v>
      </c>
      <c r="BR176">
        <v>1760</v>
      </c>
      <c r="BS176">
        <v>0</v>
      </c>
      <c r="BT176">
        <v>627</v>
      </c>
      <c r="BU176">
        <v>1760</v>
      </c>
      <c r="BV176">
        <v>0</v>
      </c>
      <c r="BX176" t="s">
        <v>1323</v>
      </c>
      <c r="BY176">
        <v>3.770848</v>
      </c>
      <c r="BZ176">
        <v>39598771044</v>
      </c>
      <c r="CA176">
        <v>29607.908131884895</v>
      </c>
      <c r="CB176" t="s">
        <v>187</v>
      </c>
      <c r="CC176" s="16"/>
      <c r="CD176" s="16"/>
      <c r="CI176">
        <v>0.26519233869941189</v>
      </c>
      <c r="CL176">
        <v>0</v>
      </c>
      <c r="CM176">
        <v>1.3981946092494685E-4</v>
      </c>
      <c r="CN176">
        <v>1.7944743648121522E-5</v>
      </c>
      <c r="CO176">
        <v>2.3926324864162028E-5</v>
      </c>
      <c r="CP176">
        <v>2.2430929560151903E-6</v>
      </c>
      <c r="CS176">
        <v>3.5949303108403449E-3</v>
      </c>
      <c r="CT176">
        <v>4.6900000000000002E-4</v>
      </c>
      <c r="CU176">
        <v>1.3159478675289116E-3</v>
      </c>
      <c r="CV176" s="16"/>
      <c r="CW176" s="16"/>
      <c r="CX176">
        <v>5.2311086168545868</v>
      </c>
      <c r="CY176">
        <v>-8.8751585323810236</v>
      </c>
      <c r="CZ176">
        <v>3.1780538303479458</v>
      </c>
      <c r="DA176">
        <v>3.4657359027997265</v>
      </c>
      <c r="DB176">
        <v>1.0986122886681098</v>
      </c>
      <c r="DE176">
        <v>8.4780364762150437</v>
      </c>
      <c r="DF176" s="16"/>
      <c r="DG176" s="16"/>
      <c r="DH176">
        <v>6.4425401659999997</v>
      </c>
      <c r="DI176">
        <v>7.4736371080000001</v>
      </c>
      <c r="DJ176">
        <v>0</v>
      </c>
      <c r="DK176">
        <v>0</v>
      </c>
      <c r="DL176" s="12"/>
      <c r="DM176" s="16"/>
      <c r="DN176" s="16"/>
      <c r="DO176">
        <v>14.106267900000001</v>
      </c>
      <c r="DP176">
        <v>9.7663784079999996</v>
      </c>
      <c r="DQ176">
        <v>4.2458796291925731</v>
      </c>
      <c r="DR176">
        <v>2.9755295662364718</v>
      </c>
      <c r="DS176" s="12">
        <v>-0.2744368457017603</v>
      </c>
      <c r="DT176">
        <v>10.29579677124724</v>
      </c>
      <c r="DU176">
        <v>24.402063920482849</v>
      </c>
      <c r="DZ176">
        <v>0.625</v>
      </c>
      <c r="EA176">
        <v>0.375</v>
      </c>
      <c r="EC176">
        <v>-0.30634914811942504</v>
      </c>
      <c r="ED176">
        <v>7.791666666666667</v>
      </c>
      <c r="EE176">
        <v>2.0530547865066411</v>
      </c>
    </row>
    <row r="177" spans="1:135" x14ac:dyDescent="0.25">
      <c r="A177" t="s">
        <v>1202</v>
      </c>
      <c r="B177" t="s">
        <v>1203</v>
      </c>
      <c r="C177" t="s">
        <v>1204</v>
      </c>
      <c r="D177" t="s">
        <v>1205</v>
      </c>
      <c r="E177" t="s">
        <v>1206</v>
      </c>
      <c r="F177" s="11" t="s">
        <v>178</v>
      </c>
      <c r="G177">
        <v>319</v>
      </c>
      <c r="H177">
        <v>2012</v>
      </c>
      <c r="I177">
        <v>346000</v>
      </c>
      <c r="J177">
        <v>169540</v>
      </c>
      <c r="K177">
        <v>176460</v>
      </c>
      <c r="L177">
        <v>181</v>
      </c>
      <c r="M177">
        <v>127</v>
      </c>
      <c r="N177">
        <v>54</v>
      </c>
      <c r="O177">
        <v>163322</v>
      </c>
      <c r="P177">
        <v>108605</v>
      </c>
      <c r="Q177">
        <v>54717</v>
      </c>
      <c r="R177">
        <v>51</v>
      </c>
      <c r="S177" t="s">
        <v>1207</v>
      </c>
      <c r="T177">
        <v>30302961</v>
      </c>
      <c r="U177">
        <v>26115820</v>
      </c>
      <c r="V177">
        <v>445324000</v>
      </c>
      <c r="W177">
        <v>0</v>
      </c>
      <c r="X177">
        <v>0</v>
      </c>
      <c r="Y177">
        <v>0</v>
      </c>
      <c r="AD177">
        <v>1</v>
      </c>
      <c r="AE177">
        <v>1</v>
      </c>
      <c r="AF177">
        <v>0</v>
      </c>
      <c r="AG177" t="s">
        <v>136</v>
      </c>
      <c r="AH177">
        <v>1004822</v>
      </c>
      <c r="AI177">
        <v>143546</v>
      </c>
      <c r="AJ177">
        <v>93304</v>
      </c>
      <c r="AK177">
        <v>50242</v>
      </c>
      <c r="AL177">
        <v>861276</v>
      </c>
      <c r="AM177">
        <v>124750</v>
      </c>
      <c r="AN177">
        <v>124750</v>
      </c>
      <c r="AO177">
        <v>83582</v>
      </c>
      <c r="AP177">
        <v>41168</v>
      </c>
      <c r="AQ177">
        <v>0</v>
      </c>
      <c r="AR177">
        <v>5241053</v>
      </c>
      <c r="AS177">
        <v>752313</v>
      </c>
      <c r="AT177">
        <v>339349</v>
      </c>
      <c r="AU177">
        <v>412964</v>
      </c>
      <c r="AV177">
        <v>4488740</v>
      </c>
      <c r="AW177">
        <v>236150</v>
      </c>
      <c r="AX177">
        <v>236150</v>
      </c>
      <c r="AY177">
        <v>82653</v>
      </c>
      <c r="AZ177">
        <v>153497</v>
      </c>
      <c r="BA177">
        <v>0</v>
      </c>
      <c r="BB177">
        <v>1166214</v>
      </c>
      <c r="BC177">
        <v>166602</v>
      </c>
      <c r="BD177">
        <v>111446</v>
      </c>
      <c r="BE177">
        <v>55156</v>
      </c>
      <c r="BF177">
        <v>999612</v>
      </c>
      <c r="BG177">
        <v>275</v>
      </c>
      <c r="BH177">
        <v>3.4568942570615998E-4</v>
      </c>
      <c r="BI177">
        <v>3.4600000000000001E-4</v>
      </c>
      <c r="BJ177" t="s">
        <v>137</v>
      </c>
      <c r="BK177">
        <v>36345860</v>
      </c>
      <c r="BL177">
        <v>547.0062461</v>
      </c>
      <c r="BM177">
        <v>58.647975609756102</v>
      </c>
      <c r="BN177">
        <v>45.4</v>
      </c>
      <c r="BO177">
        <v>0.45600000000000002</v>
      </c>
      <c r="BP177">
        <v>0.30299999999999999</v>
      </c>
      <c r="BQ177">
        <v>2589140</v>
      </c>
      <c r="BR177">
        <v>5676199</v>
      </c>
      <c r="BS177">
        <v>732122</v>
      </c>
      <c r="BT177">
        <v>3245117</v>
      </c>
      <c r="BU177">
        <v>5038658</v>
      </c>
      <c r="BV177">
        <v>18436</v>
      </c>
      <c r="BW177">
        <v>23</v>
      </c>
      <c r="BX177" t="s">
        <v>1322</v>
      </c>
      <c r="BY177">
        <v>1016.8114</v>
      </c>
      <c r="BZ177">
        <v>60029340489</v>
      </c>
      <c r="CA177">
        <v>1651.614255076094</v>
      </c>
      <c r="CB177" t="s">
        <v>138</v>
      </c>
      <c r="CC177" s="16">
        <v>9027.9628176454462</v>
      </c>
      <c r="CD177" s="16">
        <v>10475.413185286163</v>
      </c>
      <c r="CE177">
        <v>5.2689481780859939E-7</v>
      </c>
      <c r="CF177">
        <v>19.150445282796859</v>
      </c>
      <c r="CG177">
        <v>4.5409061579237012E-7</v>
      </c>
      <c r="CH177">
        <v>16.504313948903274</v>
      </c>
      <c r="CI177">
        <v>9.8346655043403332E-4</v>
      </c>
      <c r="CJ177">
        <v>25684.035407156134</v>
      </c>
      <c r="CK177">
        <v>29801.948522607043</v>
      </c>
      <c r="CL177">
        <v>7.1199999999999996E-3</v>
      </c>
      <c r="CM177">
        <v>9.5196536827027896E-3</v>
      </c>
      <c r="CN177">
        <v>4.9799344409514594E-6</v>
      </c>
      <c r="CO177">
        <v>4.4935516727352166E-3</v>
      </c>
      <c r="CP177">
        <v>1.4031859474504112E-6</v>
      </c>
      <c r="CQ177">
        <v>2.7646119805666999E-2</v>
      </c>
      <c r="CR177">
        <v>3.4323028812635057E-3</v>
      </c>
      <c r="CS177">
        <v>7.5661987362522169E-6</v>
      </c>
      <c r="CT177">
        <v>7.1199999999999999E-2</v>
      </c>
      <c r="CU177">
        <v>0.15667905505606416</v>
      </c>
      <c r="CV177" s="16">
        <f>CD177/BK177</f>
        <v>2.8821475637902535E-4</v>
      </c>
      <c r="CW177" s="16">
        <v>2.4839040313382176E-4</v>
      </c>
      <c r="CX177">
        <v>12.754194054039861</v>
      </c>
      <c r="CY177">
        <v>-4.654396808707908</v>
      </c>
      <c r="CZ177">
        <v>5.1984970312658261</v>
      </c>
      <c r="DA177">
        <v>12.003478991256156</v>
      </c>
      <c r="DB177">
        <v>3.9318256327243257</v>
      </c>
      <c r="DC177">
        <v>13.820320969360839</v>
      </c>
      <c r="DD177">
        <v>11.734067013613766</v>
      </c>
      <c r="DE177">
        <v>5.6167710976665717</v>
      </c>
      <c r="DF177" s="16">
        <v>9.1080820193695136</v>
      </c>
      <c r="DG177" s="16">
        <v>9.2567861889084622</v>
      </c>
      <c r="DH177">
        <v>14.766836720000001</v>
      </c>
      <c r="DI177">
        <v>15.55179255</v>
      </c>
      <c r="DJ177">
        <v>9.8221147940000009</v>
      </c>
      <c r="DK177">
        <v>13.503703809999999</v>
      </c>
      <c r="DL177" s="12">
        <v>-5.7297318227084268</v>
      </c>
      <c r="DM177" s="16">
        <v>-8.1518046738393064</v>
      </c>
      <c r="DN177" s="16">
        <v>-8.3005088433782568</v>
      </c>
      <c r="DO177">
        <v>17.408590889999999</v>
      </c>
      <c r="DP177">
        <v>6.3062866849999999</v>
      </c>
      <c r="DQ177">
        <v>4.0715530580460815</v>
      </c>
      <c r="DR177">
        <v>3.8155121050473024</v>
      </c>
      <c r="DS177" s="12">
        <v>-0.78526246946775091</v>
      </c>
      <c r="DT177">
        <v>7.4095084250452219</v>
      </c>
      <c r="DU177">
        <v>24.81809928779299</v>
      </c>
      <c r="DV177">
        <v>0.49</v>
      </c>
      <c r="DW177">
        <v>0.51</v>
      </c>
      <c r="DX177">
        <v>0.7016574585635359</v>
      </c>
      <c r="DY177">
        <v>0.2983425414364641</v>
      </c>
      <c r="DZ177">
        <v>0.66497471253107354</v>
      </c>
      <c r="EA177">
        <v>0.33502528746892646</v>
      </c>
      <c r="EB177">
        <v>0.23649468400000001</v>
      </c>
      <c r="EC177">
        <v>0.62027824144691746</v>
      </c>
      <c r="ED177">
        <v>1911.6022099447514</v>
      </c>
      <c r="EE177">
        <v>7.5556970227740354</v>
      </c>
    </row>
    <row r="178" spans="1:135" x14ac:dyDescent="0.25">
      <c r="A178" t="s">
        <v>1208</v>
      </c>
      <c r="B178" t="s">
        <v>1209</v>
      </c>
      <c r="C178" t="s">
        <v>1210</v>
      </c>
      <c r="D178" t="s">
        <v>1211</v>
      </c>
      <c r="E178" t="s">
        <v>1212</v>
      </c>
      <c r="F178" s="11" t="s">
        <v>134</v>
      </c>
      <c r="G178">
        <v>264</v>
      </c>
      <c r="H178">
        <v>2012</v>
      </c>
      <c r="I178">
        <v>3085</v>
      </c>
      <c r="L178">
        <v>143</v>
      </c>
      <c r="O178">
        <v>0</v>
      </c>
      <c r="P178">
        <v>0</v>
      </c>
      <c r="Q178">
        <v>0</v>
      </c>
      <c r="R178">
        <v>13</v>
      </c>
      <c r="S178" t="s">
        <v>162</v>
      </c>
      <c r="T178">
        <v>1976230</v>
      </c>
      <c r="U178">
        <v>1910935</v>
      </c>
      <c r="AD178">
        <v>1</v>
      </c>
      <c r="AE178">
        <v>1</v>
      </c>
      <c r="AG178" t="s">
        <v>136</v>
      </c>
      <c r="AH178">
        <v>1580</v>
      </c>
      <c r="AM178">
        <v>36510</v>
      </c>
      <c r="BG178">
        <v>2880</v>
      </c>
      <c r="BH178">
        <v>0.9139097060000001</v>
      </c>
      <c r="BI178">
        <v>0.91390970599999999</v>
      </c>
      <c r="BJ178" t="s">
        <v>201</v>
      </c>
      <c r="BK178">
        <v>1210233</v>
      </c>
      <c r="BL178">
        <v>1068.38931</v>
      </c>
      <c r="BM178">
        <v>67.020585365853663</v>
      </c>
      <c r="BN178">
        <v>47.9</v>
      </c>
      <c r="BO178">
        <v>0.57599999999999996</v>
      </c>
      <c r="BP178">
        <v>0.38600000000000001</v>
      </c>
      <c r="BQ178">
        <v>2508</v>
      </c>
      <c r="BR178">
        <v>11177</v>
      </c>
      <c r="BS178">
        <v>0</v>
      </c>
      <c r="BT178">
        <v>2508</v>
      </c>
      <c r="BU178">
        <v>11177</v>
      </c>
      <c r="BV178">
        <v>0</v>
      </c>
      <c r="BX178" t="s">
        <v>164</v>
      </c>
      <c r="BY178">
        <v>0.53232981999999995</v>
      </c>
      <c r="BZ178">
        <v>2385642283</v>
      </c>
      <c r="CA178">
        <v>1971.2256094487591</v>
      </c>
      <c r="CB178" t="s">
        <v>155</v>
      </c>
      <c r="CC178" s="16">
        <v>1746422.0440351102</v>
      </c>
      <c r="CD178" s="16">
        <v>1806095.7782883802</v>
      </c>
      <c r="CE178">
        <v>1.3968258148142712E-3</v>
      </c>
      <c r="CF178">
        <v>1690.4846963401199</v>
      </c>
      <c r="CG178">
        <v>1.3506744348745383E-3</v>
      </c>
      <c r="CH178">
        <v>1634.6307733415174</v>
      </c>
      <c r="CI178">
        <v>1.8785346272729941</v>
      </c>
      <c r="CJ178">
        <v>3589757.5679679192</v>
      </c>
      <c r="CK178">
        <v>3712416.4864557092</v>
      </c>
      <c r="CL178">
        <v>0</v>
      </c>
      <c r="CM178">
        <v>2.5490959178934964E-3</v>
      </c>
      <c r="CN178">
        <v>1.1815906523785089E-4</v>
      </c>
      <c r="CO178">
        <v>0</v>
      </c>
      <c r="CP178">
        <v>1.0741733203440991E-5</v>
      </c>
      <c r="CQ178">
        <v>1.305533727802828E-3</v>
      </c>
      <c r="CR178">
        <v>3.0167744558279273E-2</v>
      </c>
      <c r="CS178">
        <v>2.379707048146927E-3</v>
      </c>
      <c r="CT178">
        <v>2.0699999999999998E-3</v>
      </c>
      <c r="CU178">
        <v>9.2354116934507645E-3</v>
      </c>
      <c r="CV178" s="16">
        <f>CD178/BK178</f>
        <v>1.4923537684796071</v>
      </c>
      <c r="CW178" s="16">
        <v>1.4430461275102482</v>
      </c>
      <c r="CX178">
        <v>8.0343069363394886</v>
      </c>
      <c r="CY178">
        <v>-5.9720165246792281</v>
      </c>
      <c r="CZ178">
        <v>4.962844630259907</v>
      </c>
      <c r="DB178">
        <v>2.5649493574615367</v>
      </c>
      <c r="DC178">
        <v>7.3651801260210128</v>
      </c>
      <c r="DD178">
        <v>10.505341474649683</v>
      </c>
      <c r="DE178">
        <v>7.965545573129992</v>
      </c>
      <c r="DF178" s="16">
        <v>14.373079706696103</v>
      </c>
      <c r="DG178" s="16">
        <v>14.406678044935118</v>
      </c>
      <c r="DH178">
        <v>7.8276395460000003</v>
      </c>
      <c r="DI178">
        <v>9.3217028400000004</v>
      </c>
      <c r="DJ178">
        <v>0</v>
      </c>
      <c r="DK178">
        <v>0</v>
      </c>
      <c r="DL178" s="12"/>
      <c r="DM178" s="16">
        <v>0.40035458391640222</v>
      </c>
      <c r="DN178" s="16">
        <v>0.36675624567738785</v>
      </c>
      <c r="DO178">
        <v>14.00632429</v>
      </c>
      <c r="DP178">
        <v>6.9748430260000003</v>
      </c>
      <c r="DQ178">
        <v>4.204999816467585</v>
      </c>
      <c r="DR178">
        <v>3.8691155044168695</v>
      </c>
      <c r="DS178" s="12">
        <v>-0.55164761828624587</v>
      </c>
      <c r="DT178">
        <v>7.5864107650611992</v>
      </c>
      <c r="DU178">
        <v>21.592734226079916</v>
      </c>
      <c r="DZ178">
        <v>0</v>
      </c>
      <c r="EA178">
        <v>0</v>
      </c>
      <c r="EC178">
        <v>-6.8338379349007702E-2</v>
      </c>
      <c r="ED178">
        <v>21.573426573426573</v>
      </c>
      <c r="EE178">
        <v>3.0714623060795807</v>
      </c>
    </row>
    <row r="179" spans="1:135" x14ac:dyDescent="0.25">
      <c r="A179" t="s">
        <v>1213</v>
      </c>
      <c r="B179" t="s">
        <v>1214</v>
      </c>
      <c r="C179" t="s">
        <v>1215</v>
      </c>
      <c r="D179" t="s">
        <v>1216</v>
      </c>
      <c r="E179" t="s">
        <v>1217</v>
      </c>
      <c r="F179" s="11" t="s">
        <v>178</v>
      </c>
      <c r="G179">
        <v>312</v>
      </c>
      <c r="H179">
        <v>2012</v>
      </c>
      <c r="I179">
        <v>52815</v>
      </c>
      <c r="J179">
        <v>31689</v>
      </c>
      <c r="K179">
        <v>21126</v>
      </c>
      <c r="L179">
        <v>113</v>
      </c>
      <c r="M179">
        <v>96</v>
      </c>
      <c r="N179">
        <v>17</v>
      </c>
      <c r="O179">
        <v>0</v>
      </c>
      <c r="P179">
        <v>0</v>
      </c>
      <c r="Q179">
        <v>0</v>
      </c>
      <c r="R179">
        <v>267</v>
      </c>
      <c r="S179" t="s">
        <v>299</v>
      </c>
      <c r="T179">
        <v>959772211</v>
      </c>
      <c r="U179">
        <v>950768599</v>
      </c>
      <c r="V179">
        <v>0</v>
      </c>
      <c r="W179">
        <v>0</v>
      </c>
      <c r="X179">
        <v>0</v>
      </c>
      <c r="Y179">
        <v>0</v>
      </c>
      <c r="AD179">
        <v>1</v>
      </c>
      <c r="AF179">
        <v>1</v>
      </c>
      <c r="AG179" t="s">
        <v>136</v>
      </c>
      <c r="AH179">
        <v>2396</v>
      </c>
      <c r="AI179">
        <v>256</v>
      </c>
      <c r="AJ179">
        <v>84</v>
      </c>
      <c r="AK179">
        <v>172</v>
      </c>
      <c r="AL179">
        <v>2140</v>
      </c>
      <c r="AM179">
        <v>1403265</v>
      </c>
      <c r="AN179">
        <v>117141</v>
      </c>
      <c r="AQ179">
        <v>1286124</v>
      </c>
      <c r="AR179">
        <v>1048060</v>
      </c>
      <c r="AS179">
        <v>39848</v>
      </c>
      <c r="AV179">
        <v>1008212</v>
      </c>
      <c r="AW179">
        <v>348000</v>
      </c>
      <c r="AX179">
        <v>73640</v>
      </c>
      <c r="BA179">
        <v>274360</v>
      </c>
      <c r="BB179">
        <v>7205</v>
      </c>
      <c r="BC179">
        <v>3653</v>
      </c>
      <c r="BF179">
        <v>3552</v>
      </c>
      <c r="BG179">
        <v>328430</v>
      </c>
      <c r="BH179">
        <v>1.8411493190509201E-3</v>
      </c>
      <c r="BI179">
        <v>1.8400000000000001E-3</v>
      </c>
      <c r="BJ179" t="s">
        <v>137</v>
      </c>
      <c r="BK179">
        <v>6642928</v>
      </c>
      <c r="BL179">
        <v>574.11952229999997</v>
      </c>
      <c r="BM179">
        <v>56.150341463414641</v>
      </c>
      <c r="BN179">
        <v>57.4</v>
      </c>
      <c r="BO179">
        <v>0.45900000000000002</v>
      </c>
      <c r="BP179">
        <v>0.30499999999999999</v>
      </c>
      <c r="BQ179">
        <v>341905</v>
      </c>
      <c r="BR179">
        <v>299785</v>
      </c>
      <c r="BS179">
        <v>21</v>
      </c>
      <c r="BT179">
        <v>291905</v>
      </c>
      <c r="BU179">
        <v>299785</v>
      </c>
      <c r="BV179">
        <v>0</v>
      </c>
      <c r="BX179" t="s">
        <v>300</v>
      </c>
      <c r="BY179">
        <v>224.98712</v>
      </c>
      <c r="BZ179">
        <v>8885081662</v>
      </c>
      <c r="CA179">
        <v>1337.5249079923792</v>
      </c>
      <c r="CB179" t="s">
        <v>138</v>
      </c>
      <c r="CC179" s="16">
        <v>1750506.9586238472</v>
      </c>
      <c r="CD179" s="16">
        <v>1767083.9527266459</v>
      </c>
      <c r="CE179">
        <v>4.6333522946812061E-4</v>
      </c>
      <c r="CF179">
        <v>3077.9025692202035</v>
      </c>
      <c r="CG179">
        <v>4.5898868704456432E-4</v>
      </c>
      <c r="CH179">
        <v>3049.0288008515736</v>
      </c>
      <c r="CI179">
        <v>4.4446988787624816E-3</v>
      </c>
      <c r="CJ179">
        <v>4225880.1259378763</v>
      </c>
      <c r="CK179">
        <v>4265898.4700990878</v>
      </c>
      <c r="CL179">
        <v>0</v>
      </c>
      <c r="CM179">
        <v>7.9505603553131996E-3</v>
      </c>
      <c r="CN179">
        <v>1.7010571242078794E-5</v>
      </c>
      <c r="CO179">
        <v>0</v>
      </c>
      <c r="CP179">
        <v>4.0193119660487065E-5</v>
      </c>
      <c r="CQ179">
        <v>3.6068432474354684E-4</v>
      </c>
      <c r="CR179">
        <v>0.21124194030102389</v>
      </c>
      <c r="CS179">
        <v>4.9440547902972906E-2</v>
      </c>
      <c r="CT179">
        <v>5.1499999999999997E-2</v>
      </c>
      <c r="CU179">
        <v>4.5128443361120277E-2</v>
      </c>
      <c r="CV179" s="16">
        <f>CD179/BK179</f>
        <v>0.2660098006069983</v>
      </c>
      <c r="CW179" s="16">
        <v>0.26351436574712944</v>
      </c>
      <c r="CX179">
        <v>10.874550520257262</v>
      </c>
      <c r="CY179">
        <v>-4.8345128678547873</v>
      </c>
      <c r="CZ179">
        <v>4.7273878187123408</v>
      </c>
      <c r="DB179">
        <v>5.5872486584002496</v>
      </c>
      <c r="DC179">
        <v>7.78155595923534</v>
      </c>
      <c r="DD179">
        <v>14.154312222218184</v>
      </c>
      <c r="DE179">
        <v>12.702079004397813</v>
      </c>
      <c r="DF179" s="16">
        <v>14.375415994589662</v>
      </c>
      <c r="DG179" s="16">
        <v>14.384841261620085</v>
      </c>
      <c r="DH179">
        <v>12.742291120000001</v>
      </c>
      <c r="DI179">
        <v>12.610824170000001</v>
      </c>
      <c r="DJ179">
        <v>0</v>
      </c>
      <c r="DK179">
        <v>3.091042453</v>
      </c>
      <c r="DL179" s="12"/>
      <c r="DM179" s="16">
        <v>-1.324222126491964</v>
      </c>
      <c r="DN179" s="16">
        <v>-1.3336473935223867</v>
      </c>
      <c r="DO179">
        <v>15.709063540000001</v>
      </c>
      <c r="DP179">
        <v>6.3545778840000002</v>
      </c>
      <c r="DQ179">
        <v>4.0280327624378156</v>
      </c>
      <c r="DR179">
        <v>4.0500443033255209</v>
      </c>
      <c r="DS179" s="12">
        <v>-0.77870506892159186</v>
      </c>
      <c r="DT179">
        <v>7.1985761013948002</v>
      </c>
      <c r="DU179">
        <v>22.907639489506849</v>
      </c>
      <c r="DV179">
        <v>0.6</v>
      </c>
      <c r="DW179">
        <v>0.4</v>
      </c>
      <c r="DX179">
        <v>0.84955752212389379</v>
      </c>
      <c r="DY179">
        <v>0.15044247787610621</v>
      </c>
      <c r="DZ179">
        <v>0</v>
      </c>
      <c r="EA179">
        <v>0</v>
      </c>
      <c r="EC179">
        <v>0.4652685878040837</v>
      </c>
      <c r="ED179">
        <v>467.38938053097343</v>
      </c>
      <c r="EE179">
        <v>6.1471627015449224</v>
      </c>
    </row>
    <row r="180" spans="1:135" x14ac:dyDescent="0.25">
      <c r="A180" t="s">
        <v>1218</v>
      </c>
      <c r="B180" t="s">
        <v>1219</v>
      </c>
      <c r="C180" t="s">
        <v>1220</v>
      </c>
      <c r="D180" t="s">
        <v>1221</v>
      </c>
      <c r="E180" t="s">
        <v>1222</v>
      </c>
      <c r="F180" s="11" t="s">
        <v>134</v>
      </c>
      <c r="G180">
        <v>410</v>
      </c>
      <c r="H180">
        <v>2012</v>
      </c>
      <c r="I180">
        <v>300</v>
      </c>
      <c r="J180">
        <v>100</v>
      </c>
      <c r="K180">
        <v>200</v>
      </c>
      <c r="L180">
        <v>20</v>
      </c>
      <c r="M180">
        <v>6</v>
      </c>
      <c r="N180">
        <v>14</v>
      </c>
      <c r="O180">
        <v>983</v>
      </c>
      <c r="P180">
        <v>634</v>
      </c>
      <c r="Q180">
        <v>349</v>
      </c>
      <c r="R180">
        <v>3</v>
      </c>
      <c r="S180" t="s">
        <v>1223</v>
      </c>
      <c r="T180">
        <v>573763</v>
      </c>
      <c r="U180">
        <v>686140</v>
      </c>
      <c r="AD180">
        <v>1</v>
      </c>
      <c r="AG180" t="s">
        <v>136</v>
      </c>
      <c r="BH180">
        <v>0.52806674800000009</v>
      </c>
      <c r="BI180">
        <v>0.52806674799999997</v>
      </c>
      <c r="BJ180" t="s">
        <v>146</v>
      </c>
      <c r="BK180">
        <v>104941</v>
      </c>
      <c r="BL180">
        <v>4493.7202550000002</v>
      </c>
      <c r="BM180">
        <v>72.489000000000019</v>
      </c>
      <c r="BN180">
        <v>10.8</v>
      </c>
      <c r="BO180">
        <v>0.71</v>
      </c>
      <c r="BQ180">
        <v>23071</v>
      </c>
      <c r="BR180">
        <v>561</v>
      </c>
      <c r="BT180">
        <v>23071</v>
      </c>
      <c r="BU180">
        <v>561</v>
      </c>
      <c r="BV180">
        <v>0</v>
      </c>
      <c r="BX180" t="s">
        <v>1321</v>
      </c>
      <c r="BY180">
        <v>1.4592592</v>
      </c>
      <c r="BZ180">
        <v>537511612</v>
      </c>
      <c r="CA180">
        <v>5122.0363061148646</v>
      </c>
      <c r="CB180" t="s">
        <v>138</v>
      </c>
      <c r="CC180" s="16">
        <v>362327.71847272007</v>
      </c>
      <c r="CD180" s="16">
        <v>302985.16153272404</v>
      </c>
      <c r="CE180">
        <v>6.4249555644926599E-4</v>
      </c>
      <c r="CF180">
        <v>67.424126189342431</v>
      </c>
      <c r="CG180">
        <v>7.6833448845969399E-4</v>
      </c>
      <c r="CH180">
        <v>80.629789553448745</v>
      </c>
      <c r="CI180">
        <v>0.68527921564585648</v>
      </c>
      <c r="CJ180">
        <v>470197.48102324799</v>
      </c>
      <c r="CK180">
        <v>393187.85860661353</v>
      </c>
      <c r="CL180">
        <v>0</v>
      </c>
      <c r="CM180">
        <v>2.8587492019325144E-3</v>
      </c>
      <c r="CN180">
        <v>1.905832801288343E-4</v>
      </c>
      <c r="CO180">
        <v>9.3671682183322051E-3</v>
      </c>
      <c r="CP180">
        <v>2.8587492019325143E-5</v>
      </c>
      <c r="CT180">
        <v>0.219847343</v>
      </c>
      <c r="CU180">
        <v>5.3458610076138023E-3</v>
      </c>
      <c r="CV180" s="16">
        <f>CD180/BK180</f>
        <v>2.8871952957635627</v>
      </c>
      <c r="CW180" s="16">
        <v>3.452680253406391</v>
      </c>
      <c r="CX180">
        <v>5.7037824746562009</v>
      </c>
      <c r="CY180">
        <v>-5.8573710917939108</v>
      </c>
      <c r="CZ180">
        <v>2.9957322735539909</v>
      </c>
      <c r="DA180">
        <v>6.8906091201471664</v>
      </c>
      <c r="DB180">
        <v>1.0986122886681098</v>
      </c>
      <c r="DF180" s="16">
        <v>12.80030438091973</v>
      </c>
      <c r="DG180" s="16">
        <v>12.621439111453151</v>
      </c>
      <c r="DH180">
        <v>10.046375039999999</v>
      </c>
      <c r="DI180">
        <v>6.3315018500000004</v>
      </c>
      <c r="DJ180">
        <v>0</v>
      </c>
      <c r="DL180" s="12"/>
      <c r="DM180" s="16">
        <v>1.06028554500304</v>
      </c>
      <c r="DN180" s="16">
        <v>1.2391508144696177</v>
      </c>
      <c r="DO180">
        <v>11.5611631</v>
      </c>
      <c r="DP180">
        <v>8.4106587099999999</v>
      </c>
      <c r="DQ180">
        <v>4.283434826211427</v>
      </c>
      <c r="DR180">
        <v>2.379546134130174</v>
      </c>
      <c r="DS180" s="12">
        <v>-0.34249030894677601</v>
      </c>
      <c r="DT180">
        <v>8.5413073550035534</v>
      </c>
      <c r="DU180">
        <v>20.102460921453666</v>
      </c>
      <c r="DV180">
        <v>0.33333333333333331</v>
      </c>
      <c r="DW180">
        <v>0.66666666666666674</v>
      </c>
      <c r="DX180">
        <v>0.3</v>
      </c>
      <c r="DY180">
        <v>0.7</v>
      </c>
      <c r="DZ180">
        <v>0.64496439471007116</v>
      </c>
      <c r="EA180">
        <v>0.35503560528992884</v>
      </c>
      <c r="EC180">
        <v>-3.7747943795943588E-2</v>
      </c>
      <c r="ED180">
        <v>15</v>
      </c>
      <c r="EE180">
        <v>2.7080502011022101</v>
      </c>
    </row>
    <row r="181" spans="1:135" x14ac:dyDescent="0.25">
      <c r="A181" t="s">
        <v>1224</v>
      </c>
      <c r="B181" t="s">
        <v>1225</v>
      </c>
      <c r="C181" t="s">
        <v>1226</v>
      </c>
      <c r="D181" t="s">
        <v>1227</v>
      </c>
      <c r="E181" t="s">
        <v>1228</v>
      </c>
      <c r="F181" s="11" t="s">
        <v>152</v>
      </c>
      <c r="G181">
        <v>300</v>
      </c>
      <c r="H181">
        <v>2012</v>
      </c>
      <c r="I181">
        <v>2000</v>
      </c>
      <c r="J181">
        <v>960</v>
      </c>
      <c r="K181">
        <v>1040</v>
      </c>
      <c r="L181">
        <v>10</v>
      </c>
      <c r="M181">
        <v>7</v>
      </c>
      <c r="N181">
        <v>3</v>
      </c>
      <c r="O181">
        <v>1500</v>
      </c>
      <c r="P181">
        <v>1200</v>
      </c>
      <c r="Q181">
        <v>300</v>
      </c>
      <c r="R181">
        <v>264</v>
      </c>
      <c r="S181" t="s">
        <v>1229</v>
      </c>
      <c r="AG181" t="s">
        <v>216</v>
      </c>
      <c r="AH181">
        <v>250000</v>
      </c>
      <c r="AM181">
        <v>15000</v>
      </c>
      <c r="BG181">
        <v>100</v>
      </c>
      <c r="BH181">
        <v>0.59119124999999995</v>
      </c>
      <c r="BJ181" t="s">
        <v>146</v>
      </c>
      <c r="BK181">
        <v>10777500</v>
      </c>
      <c r="BL181">
        <v>4236.7936309999996</v>
      </c>
      <c r="BM181">
        <v>73.995121951219517</v>
      </c>
      <c r="BN181">
        <v>13.6</v>
      </c>
      <c r="BO181">
        <v>0.71199999999999997</v>
      </c>
      <c r="BQ181">
        <v>89</v>
      </c>
      <c r="BR181">
        <v>34251</v>
      </c>
      <c r="BS181">
        <v>600</v>
      </c>
      <c r="BT181">
        <v>137</v>
      </c>
      <c r="BU181">
        <v>34203</v>
      </c>
      <c r="BV181">
        <v>0</v>
      </c>
      <c r="BW181">
        <v>4</v>
      </c>
      <c r="BX181" t="s">
        <v>1230</v>
      </c>
      <c r="BY181">
        <v>0.60704791000000002</v>
      </c>
      <c r="BZ181">
        <v>116392000000</v>
      </c>
      <c r="CA181">
        <v>10799.536070517281</v>
      </c>
      <c r="CB181" t="s">
        <v>138</v>
      </c>
      <c r="CC181" s="16"/>
      <c r="CD181" s="16"/>
      <c r="CI181">
        <v>1.647316436687839</v>
      </c>
      <c r="CL181">
        <v>0</v>
      </c>
      <c r="CM181">
        <v>1.8557179308745071E-4</v>
      </c>
      <c r="CN181">
        <v>9.278589654372535E-7</v>
      </c>
      <c r="CO181">
        <v>1.3917884481558804E-4</v>
      </c>
      <c r="CP181">
        <v>2.4495476687543495E-5</v>
      </c>
      <c r="CQ181">
        <v>2.3196474135931337E-2</v>
      </c>
      <c r="CR181">
        <v>1.3917884481558804E-3</v>
      </c>
      <c r="CS181">
        <v>9.2785896543725348E-6</v>
      </c>
      <c r="CT181">
        <v>8.2600000000000005E-6</v>
      </c>
      <c r="CU181">
        <v>3.1780097425191372E-3</v>
      </c>
      <c r="CV181" s="16"/>
      <c r="CW181" s="16"/>
      <c r="CX181">
        <v>7.6009024595420822</v>
      </c>
      <c r="CY181">
        <v>-8.5920687260613438</v>
      </c>
      <c r="CZ181">
        <v>2.3025850929940459</v>
      </c>
      <c r="DA181">
        <v>7.3132203870903014</v>
      </c>
      <c r="DB181">
        <v>5.575949103146316</v>
      </c>
      <c r="DC181">
        <v>12.429216196844383</v>
      </c>
      <c r="DD181">
        <v>9.6158054800843473</v>
      </c>
      <c r="DE181">
        <v>4.6051701859880918</v>
      </c>
      <c r="DF181" s="16"/>
      <c r="DG181" s="16"/>
      <c r="DH181">
        <v>4.4998096700000003</v>
      </c>
      <c r="DI181">
        <v>10.44150024</v>
      </c>
      <c r="DJ181">
        <v>0</v>
      </c>
      <c r="DK181">
        <v>6.3985949350000002</v>
      </c>
      <c r="DL181" s="12"/>
      <c r="DM181" s="16"/>
      <c r="DN181" s="16"/>
      <c r="DO181">
        <v>16.192971279999998</v>
      </c>
      <c r="DP181">
        <v>8.3517980430000005</v>
      </c>
      <c r="DQ181">
        <v>4.3039991714532642</v>
      </c>
      <c r="DR181">
        <v>2.6100697927420065</v>
      </c>
      <c r="DS181" s="12">
        <v>-0.33967736757016131</v>
      </c>
      <c r="DT181">
        <v>9.2872584557560725</v>
      </c>
      <c r="DU181">
        <v>25.4802296413595</v>
      </c>
      <c r="DV181">
        <v>0.48</v>
      </c>
      <c r="DW181">
        <v>0.52</v>
      </c>
      <c r="DX181">
        <v>0.7</v>
      </c>
      <c r="DY181">
        <v>0.30000000000000004</v>
      </c>
      <c r="DZ181">
        <v>0.8</v>
      </c>
      <c r="EA181">
        <v>0.19999999999999996</v>
      </c>
      <c r="EB181">
        <v>-1.4815696389999999</v>
      </c>
      <c r="EC181">
        <v>-0.30182930660454188</v>
      </c>
      <c r="ED181">
        <v>200</v>
      </c>
      <c r="EE181">
        <v>5.2983173665480363</v>
      </c>
    </row>
    <row r="182" spans="1:135" x14ac:dyDescent="0.25">
      <c r="A182" t="s">
        <v>1231</v>
      </c>
      <c r="B182" t="s">
        <v>1232</v>
      </c>
      <c r="C182" t="s">
        <v>1233</v>
      </c>
      <c r="D182" t="s">
        <v>1234</v>
      </c>
      <c r="E182" t="s">
        <v>1235</v>
      </c>
      <c r="F182" s="11" t="s">
        <v>144</v>
      </c>
      <c r="G182">
        <v>247</v>
      </c>
      <c r="H182">
        <v>2012</v>
      </c>
      <c r="I182">
        <v>11367</v>
      </c>
      <c r="L182">
        <v>3480</v>
      </c>
      <c r="M182">
        <v>1957</v>
      </c>
      <c r="N182">
        <v>1523</v>
      </c>
      <c r="O182">
        <v>1469807</v>
      </c>
      <c r="R182">
        <v>846</v>
      </c>
      <c r="S182" t="s">
        <v>1236</v>
      </c>
      <c r="T182">
        <v>208966000</v>
      </c>
      <c r="U182">
        <v>842942871</v>
      </c>
      <c r="AD182">
        <v>1</v>
      </c>
      <c r="AF182">
        <v>0</v>
      </c>
      <c r="AG182" t="s">
        <v>136</v>
      </c>
      <c r="AH182">
        <v>728866</v>
      </c>
      <c r="AM182">
        <v>7742889</v>
      </c>
      <c r="AR182">
        <v>26181</v>
      </c>
      <c r="AW182">
        <v>7004348</v>
      </c>
      <c r="AX182">
        <v>1004348</v>
      </c>
      <c r="BA182">
        <v>6000000</v>
      </c>
      <c r="BB182">
        <v>712360</v>
      </c>
      <c r="BC182">
        <v>711487</v>
      </c>
      <c r="BF182">
        <v>873</v>
      </c>
      <c r="BG182">
        <v>350000</v>
      </c>
      <c r="BH182">
        <v>0.51114291600000006</v>
      </c>
      <c r="BI182">
        <v>0.51114291599999995</v>
      </c>
      <c r="BJ182" t="s">
        <v>146</v>
      </c>
      <c r="BK182">
        <v>73997128</v>
      </c>
      <c r="BL182">
        <v>10666.055679999999</v>
      </c>
      <c r="BM182">
        <v>74.862439024390255</v>
      </c>
      <c r="BN182">
        <v>17.399999999999999</v>
      </c>
      <c r="BO182">
        <v>0.72199999999999998</v>
      </c>
      <c r="BP182">
        <v>0.56000000000000005</v>
      </c>
      <c r="BQ182">
        <v>5311193</v>
      </c>
      <c r="BR182">
        <v>790834</v>
      </c>
      <c r="BS182">
        <v>43206</v>
      </c>
      <c r="BT182">
        <v>5216674</v>
      </c>
      <c r="BU182">
        <v>535422</v>
      </c>
      <c r="BV182">
        <v>49</v>
      </c>
      <c r="BW182">
        <v>5</v>
      </c>
      <c r="BX182" t="s">
        <v>1320</v>
      </c>
      <c r="BY182">
        <v>1.0528226000000001</v>
      </c>
      <c r="BZ182">
        <v>1348310000000</v>
      </c>
      <c r="CA182">
        <v>18221.112581558569</v>
      </c>
      <c r="CB182" t="s">
        <v>210</v>
      </c>
      <c r="CC182" s="16">
        <v>430864277.10435188</v>
      </c>
      <c r="CD182" s="16">
        <v>106811490.58485602</v>
      </c>
      <c r="CE182">
        <v>1.3533161520662133E-4</v>
      </c>
      <c r="CF182">
        <v>10014.150852891105</v>
      </c>
      <c r="CG182">
        <v>5.4591091497820999E-4</v>
      </c>
      <c r="CH182">
        <v>40395.839852239726</v>
      </c>
      <c r="CI182">
        <v>0.94982763477911658</v>
      </c>
      <c r="CJ182">
        <v>800650433.41584802</v>
      </c>
      <c r="CK182">
        <v>198481681.52925289</v>
      </c>
      <c r="CL182">
        <v>9.2299999999999997E-6</v>
      </c>
      <c r="CM182">
        <v>1.5361406999471656E-4</v>
      </c>
      <c r="CN182">
        <v>4.702885225491454E-5</v>
      </c>
      <c r="CO182">
        <v>1.9863027656965283E-2</v>
      </c>
      <c r="CP182">
        <v>1.1432876151625777E-5</v>
      </c>
      <c r="CQ182">
        <v>9.8499228240317652E-3</v>
      </c>
      <c r="CR182">
        <v>0.10463769620896637</v>
      </c>
      <c r="CS182">
        <v>4.729913301500026E-3</v>
      </c>
      <c r="CT182">
        <v>7.1800000000000003E-2</v>
      </c>
      <c r="CU182">
        <v>1.0688022918943557E-2</v>
      </c>
      <c r="CV182" s="16">
        <f t="shared" ref="CV182:CV190" si="9">CD182/BK182</f>
        <v>1.4434545430581578</v>
      </c>
      <c r="CW182" s="16">
        <v>5.8227162154773344</v>
      </c>
      <c r="CX182">
        <v>9.3384696996867103</v>
      </c>
      <c r="CY182">
        <v>-8.7810671399177629</v>
      </c>
      <c r="CZ182">
        <v>8.1547875727685195</v>
      </c>
      <c r="DA182">
        <v>14.200641657618295</v>
      </c>
      <c r="DB182">
        <v>6.7405193596062229</v>
      </c>
      <c r="DC182">
        <v>13.499245180651961</v>
      </c>
      <c r="DD182">
        <v>15.862285431737241</v>
      </c>
      <c r="DE182">
        <v>12.765688433465597</v>
      </c>
      <c r="DF182" s="16">
        <v>19.881303696165791</v>
      </c>
      <c r="DG182" s="16">
        <v>18.486576068448851</v>
      </c>
      <c r="DH182">
        <v>15.485327229999999</v>
      </c>
      <c r="DI182">
        <v>13.58084463</v>
      </c>
      <c r="DJ182">
        <v>3.912023005</v>
      </c>
      <c r="DK182">
        <v>10.673757800000001</v>
      </c>
      <c r="DL182" s="12">
        <v>-9.689023065679752</v>
      </c>
      <c r="DM182" s="16">
        <v>0.36703922884437573</v>
      </c>
      <c r="DN182" s="16">
        <v>1.7617668565613156</v>
      </c>
      <c r="DO182">
        <v>18.119536849999999</v>
      </c>
      <c r="DP182">
        <v>9.2749153619999998</v>
      </c>
      <c r="DQ182">
        <v>4.3156522830888671</v>
      </c>
      <c r="DR182">
        <v>2.8564702062204832</v>
      </c>
      <c r="DS182" s="12">
        <v>-0.32573014008931084</v>
      </c>
      <c r="DT182">
        <v>9.8103362327014771</v>
      </c>
      <c r="DU182">
        <v>27.929873072305952</v>
      </c>
      <c r="DX182">
        <v>0.56235632183908046</v>
      </c>
      <c r="DY182">
        <v>0.43764367816091954</v>
      </c>
      <c r="EB182">
        <v>-1.3911452010000001</v>
      </c>
      <c r="EC182">
        <v>-0.30498638815051948</v>
      </c>
      <c r="ED182">
        <v>3.2663793103448278</v>
      </c>
      <c r="EE182">
        <v>1.1836821269181905</v>
      </c>
    </row>
    <row r="183" spans="1:135" x14ac:dyDescent="0.25">
      <c r="A183" t="s">
        <v>1237</v>
      </c>
      <c r="B183" t="s">
        <v>1238</v>
      </c>
      <c r="C183" t="s">
        <v>1239</v>
      </c>
      <c r="D183" t="s">
        <v>1240</v>
      </c>
      <c r="E183" t="s">
        <v>1241</v>
      </c>
      <c r="F183" s="11" t="s">
        <v>144</v>
      </c>
      <c r="G183">
        <v>205</v>
      </c>
      <c r="H183">
        <v>2012</v>
      </c>
      <c r="I183">
        <v>60000</v>
      </c>
      <c r="L183">
        <v>4000</v>
      </c>
      <c r="R183">
        <v>662</v>
      </c>
      <c r="S183" t="s">
        <v>1242</v>
      </c>
      <c r="T183">
        <v>167727000</v>
      </c>
      <c r="U183">
        <v>167632200</v>
      </c>
      <c r="AD183">
        <v>1</v>
      </c>
      <c r="AG183" t="s">
        <v>136</v>
      </c>
      <c r="AH183">
        <v>1634</v>
      </c>
      <c r="AM183">
        <v>162253</v>
      </c>
      <c r="BG183">
        <v>14419</v>
      </c>
      <c r="BH183">
        <v>0.115361543</v>
      </c>
      <c r="BI183">
        <v>0.115361543</v>
      </c>
      <c r="BJ183" t="s">
        <v>201</v>
      </c>
      <c r="BK183">
        <v>45593300</v>
      </c>
      <c r="BL183">
        <v>3866.9897919999999</v>
      </c>
      <c r="BM183">
        <v>70.944146341463423</v>
      </c>
      <c r="BN183">
        <v>9.1</v>
      </c>
      <c r="BO183">
        <v>0.74</v>
      </c>
      <c r="BP183">
        <v>0.67200000000000004</v>
      </c>
      <c r="BQ183">
        <v>2409325</v>
      </c>
      <c r="BR183">
        <v>352610</v>
      </c>
      <c r="BS183">
        <v>13</v>
      </c>
      <c r="BT183">
        <v>2408644</v>
      </c>
      <c r="BU183">
        <v>440346</v>
      </c>
      <c r="BV183">
        <v>88055</v>
      </c>
      <c r="BW183">
        <v>29</v>
      </c>
      <c r="BX183" t="s">
        <v>1318</v>
      </c>
      <c r="BY183">
        <v>3.6491197999999998</v>
      </c>
      <c r="BZ183">
        <v>386098000000</v>
      </c>
      <c r="CA183">
        <v>8468.305650172284</v>
      </c>
      <c r="CB183" t="s">
        <v>155</v>
      </c>
      <c r="CC183" s="16">
        <v>19338309.2484846</v>
      </c>
      <c r="CD183" s="16">
        <v>19349245.522760998</v>
      </c>
      <c r="CE183">
        <v>1.0974632408638146E-4</v>
      </c>
      <c r="CF183">
        <v>5003.6970779676158</v>
      </c>
      <c r="CG183">
        <v>1.0968429500624894E-4</v>
      </c>
      <c r="CH183">
        <v>5000.8689675084097</v>
      </c>
      <c r="CI183">
        <v>0.27403868735687986</v>
      </c>
      <c r="CJ183">
        <v>45937708.046745963</v>
      </c>
      <c r="CK183">
        <v>45963686.914307393</v>
      </c>
      <c r="CL183">
        <v>3.6499999999999998E-2</v>
      </c>
      <c r="CM183">
        <v>1.3159828308106673E-3</v>
      </c>
      <c r="CN183">
        <v>8.7732188720711157E-5</v>
      </c>
      <c r="CP183">
        <v>1.4519677233277696E-5</v>
      </c>
      <c r="CQ183">
        <v>3.5838599092410505E-5</v>
      </c>
      <c r="CR183">
        <v>3.5587027041253869E-3</v>
      </c>
      <c r="CS183">
        <v>3.1625260729098355E-4</v>
      </c>
      <c r="CT183">
        <v>5.28E-2</v>
      </c>
      <c r="CU183">
        <v>9.6651262356530453E-3</v>
      </c>
      <c r="CV183" s="16">
        <f t="shared" si="9"/>
        <v>0.42438791495156081</v>
      </c>
      <c r="CW183" s="16">
        <v>0.4241480491318812</v>
      </c>
      <c r="CX183">
        <v>11.002099841204238</v>
      </c>
      <c r="CY183">
        <v>-6.6331714926605709</v>
      </c>
      <c r="CZ183">
        <v>8.2940496401020276</v>
      </c>
      <c r="DB183">
        <v>6.4952655559370083</v>
      </c>
      <c r="DC183">
        <v>7.3987862754199485</v>
      </c>
      <c r="DD183">
        <v>11.996912124379991</v>
      </c>
      <c r="DE183">
        <v>9.5763020603066469</v>
      </c>
      <c r="DF183" s="16">
        <v>16.777598621648959</v>
      </c>
      <c r="DG183" s="16">
        <v>16.77816398560811</v>
      </c>
      <c r="DH183">
        <v>14.694857600000001</v>
      </c>
      <c r="DI183">
        <v>12.77312075</v>
      </c>
      <c r="DJ183">
        <v>11.38572825</v>
      </c>
      <c r="DK183">
        <v>2.63905733</v>
      </c>
      <c r="DL183" s="12">
        <v>-1.3874010110632866</v>
      </c>
      <c r="DM183" s="16">
        <v>-0.85710734825669876</v>
      </c>
      <c r="DN183" s="16">
        <v>-0.85767271221585129</v>
      </c>
      <c r="DO183">
        <v>17.635271360000001</v>
      </c>
      <c r="DP183">
        <v>8.2604902179999993</v>
      </c>
      <c r="DQ183">
        <v>4.2618928962061222</v>
      </c>
      <c r="DR183">
        <v>2.2082744135228043</v>
      </c>
      <c r="DS183" s="12">
        <v>-0.30110509278392161</v>
      </c>
      <c r="DT183">
        <v>9.0440857263331971</v>
      </c>
      <c r="DU183">
        <v>26.679357060198004</v>
      </c>
      <c r="EB183">
        <v>0.77904131300000001</v>
      </c>
      <c r="EC183">
        <v>-0.19015677548555285</v>
      </c>
      <c r="ED183">
        <v>15</v>
      </c>
      <c r="EE183">
        <v>2.7080502011022101</v>
      </c>
    </row>
    <row r="184" spans="1:135" x14ac:dyDescent="0.25">
      <c r="A184" t="s">
        <v>1243</v>
      </c>
      <c r="B184" t="s">
        <v>1244</v>
      </c>
      <c r="C184" t="s">
        <v>1245</v>
      </c>
      <c r="D184" t="s">
        <v>1246</v>
      </c>
      <c r="E184" t="s">
        <v>1247</v>
      </c>
      <c r="F184" s="11" t="s">
        <v>161</v>
      </c>
      <c r="G184">
        <v>387</v>
      </c>
      <c r="H184">
        <v>2012</v>
      </c>
      <c r="I184">
        <v>500</v>
      </c>
      <c r="L184">
        <v>10</v>
      </c>
      <c r="O184">
        <v>0</v>
      </c>
      <c r="P184">
        <v>0</v>
      </c>
      <c r="Q184">
        <v>0</v>
      </c>
      <c r="R184">
        <v>15</v>
      </c>
      <c r="S184" t="s">
        <v>1248</v>
      </c>
      <c r="T184">
        <v>79413</v>
      </c>
      <c r="U184">
        <v>34875</v>
      </c>
      <c r="AD184">
        <v>1</v>
      </c>
      <c r="AG184" t="s">
        <v>136</v>
      </c>
      <c r="AH184">
        <v>3000</v>
      </c>
      <c r="AM184">
        <v>2000</v>
      </c>
      <c r="BG184">
        <v>5000</v>
      </c>
      <c r="BH184">
        <v>4.9018166000000002E-2</v>
      </c>
      <c r="BI184">
        <v>5.1400000000000001E-2</v>
      </c>
      <c r="BJ184" t="s">
        <v>172</v>
      </c>
      <c r="BK184">
        <v>3395253</v>
      </c>
      <c r="BL184">
        <v>14702.80039</v>
      </c>
      <c r="BM184">
        <v>76.907829268292687</v>
      </c>
      <c r="BN184">
        <v>10</v>
      </c>
      <c r="BO184">
        <v>0.79200000000000004</v>
      </c>
      <c r="BP184">
        <v>0.66200000000000003</v>
      </c>
      <c r="BQ184">
        <v>28087</v>
      </c>
      <c r="BR184">
        <v>148220</v>
      </c>
      <c r="BS184">
        <v>0</v>
      </c>
      <c r="BT184">
        <v>27347</v>
      </c>
      <c r="BU184">
        <v>144220</v>
      </c>
      <c r="BV184">
        <v>0</v>
      </c>
      <c r="BW184">
        <v>15</v>
      </c>
      <c r="BX184" s="13" t="s">
        <v>1419</v>
      </c>
      <c r="BY184">
        <v>16.117995000000001</v>
      </c>
      <c r="BZ184">
        <v>63757573711</v>
      </c>
      <c r="CA184">
        <v>18778.445585940135</v>
      </c>
      <c r="CB184" t="s">
        <v>155</v>
      </c>
      <c r="CC184" s="16">
        <v>1709.50853925</v>
      </c>
      <c r="CD184" s="16">
        <v>3892.6796165580004</v>
      </c>
      <c r="CE184">
        <v>7.7978783942909315E-8</v>
      </c>
      <c r="CF184">
        <v>0.26475770011851463</v>
      </c>
      <c r="CG184">
        <v>3.4245149912595697E-8</v>
      </c>
      <c r="CH184">
        <v>0.11627094797619027</v>
      </c>
      <c r="CI184">
        <v>6.2042456273252347E-2</v>
      </c>
      <c r="CJ184">
        <v>2163.7306625296756</v>
      </c>
      <c r="CK184">
        <v>4926.9775800277885</v>
      </c>
      <c r="CL184">
        <v>0</v>
      </c>
      <c r="CM184">
        <v>1.4726443066245725E-4</v>
      </c>
      <c r="CN184">
        <v>2.9452886132491451E-6</v>
      </c>
      <c r="CO184">
        <v>0</v>
      </c>
      <c r="CP184">
        <v>4.417932919873718E-6</v>
      </c>
      <c r="CQ184">
        <v>8.8358658397474357E-4</v>
      </c>
      <c r="CR184">
        <v>5.8905772264982901E-4</v>
      </c>
      <c r="CS184">
        <v>1.4726443066245727E-3</v>
      </c>
      <c r="CT184">
        <v>8.2699999999999996E-3</v>
      </c>
      <c r="CU184">
        <v>4.3655067825578833E-2</v>
      </c>
      <c r="CV184" s="16">
        <f t="shared" si="9"/>
        <v>1.1465064949675327E-3</v>
      </c>
      <c r="CW184" s="16">
        <v>5.0349960349052049E-4</v>
      </c>
      <c r="CX184">
        <v>6.2146080984221914</v>
      </c>
      <c r="CY184">
        <v>-8.8232807391310981</v>
      </c>
      <c r="CZ184">
        <v>2.3025850929940459</v>
      </c>
      <c r="DB184">
        <v>2.7080502011022101</v>
      </c>
      <c r="DC184">
        <v>8.0063675676502459</v>
      </c>
      <c r="DD184">
        <v>7.6009024595420822</v>
      </c>
      <c r="DE184">
        <v>8.5171931914162382</v>
      </c>
      <c r="DF184" s="16">
        <v>7.4439612042409076</v>
      </c>
      <c r="DG184" s="16">
        <v>8.2668530469102066</v>
      </c>
      <c r="DH184">
        <v>10.24309772</v>
      </c>
      <c r="DI184">
        <v>11.906459679999999</v>
      </c>
      <c r="DJ184">
        <v>0</v>
      </c>
      <c r="DK184">
        <v>0</v>
      </c>
      <c r="DL184" s="12"/>
      <c r="DM184" s="16">
        <v>-6.7710357906430829</v>
      </c>
      <c r="DN184" s="16">
        <v>-7.5939276333123811</v>
      </c>
      <c r="DO184">
        <v>15.03788913</v>
      </c>
      <c r="DP184">
        <v>9.5958612700000003</v>
      </c>
      <c r="DQ184">
        <v>4.3426076823603212</v>
      </c>
      <c r="DR184">
        <v>2.3025850929940459</v>
      </c>
      <c r="DS184" s="12">
        <v>-0.23319388716771114</v>
      </c>
      <c r="DT184">
        <v>9.8404649796849064</v>
      </c>
      <c r="DU184">
        <v>24.878353817238196</v>
      </c>
      <c r="DZ184">
        <v>0</v>
      </c>
      <c r="EA184">
        <v>0</v>
      </c>
      <c r="EB184">
        <v>-0.48690082000000001</v>
      </c>
      <c r="EC184">
        <v>-0.30561366466522361</v>
      </c>
      <c r="ED184">
        <v>50</v>
      </c>
      <c r="EE184">
        <v>3.912023005428146</v>
      </c>
    </row>
    <row r="185" spans="1:135" x14ac:dyDescent="0.25">
      <c r="A185" t="s">
        <v>1249</v>
      </c>
      <c r="B185" t="s">
        <v>1250</v>
      </c>
      <c r="C185" t="s">
        <v>1251</v>
      </c>
      <c r="D185" t="s">
        <v>1252</v>
      </c>
      <c r="E185" t="s">
        <v>1253</v>
      </c>
      <c r="F185" s="11" t="s">
        <v>134</v>
      </c>
      <c r="G185">
        <v>122</v>
      </c>
      <c r="H185">
        <v>2012</v>
      </c>
      <c r="I185">
        <v>600</v>
      </c>
      <c r="L185">
        <v>46</v>
      </c>
      <c r="O185">
        <v>0</v>
      </c>
      <c r="P185">
        <v>0</v>
      </c>
      <c r="Q185">
        <v>0</v>
      </c>
      <c r="R185">
        <v>32</v>
      </c>
      <c r="S185" t="s">
        <v>1254</v>
      </c>
      <c r="T185">
        <v>104655783</v>
      </c>
      <c r="U185">
        <v>15537722</v>
      </c>
      <c r="AD185">
        <v>1</v>
      </c>
      <c r="AE185">
        <v>1</v>
      </c>
      <c r="AG185" t="s">
        <v>136</v>
      </c>
      <c r="AH185">
        <v>60000</v>
      </c>
      <c r="AI185">
        <v>20584</v>
      </c>
      <c r="AL185">
        <v>39416</v>
      </c>
      <c r="AM185">
        <v>34343</v>
      </c>
      <c r="AR185">
        <v>4000</v>
      </c>
      <c r="AW185">
        <v>9359</v>
      </c>
      <c r="BB185">
        <v>20984</v>
      </c>
      <c r="BG185">
        <v>35000</v>
      </c>
      <c r="BH185">
        <v>1.01318149120052E-2</v>
      </c>
      <c r="BI185">
        <v>1.01E-2</v>
      </c>
      <c r="BJ185" t="s">
        <v>201</v>
      </c>
      <c r="BK185">
        <v>247262</v>
      </c>
      <c r="BL185">
        <v>3183.1557579999999</v>
      </c>
      <c r="BM185">
        <v>71.410682926829281</v>
      </c>
      <c r="BN185">
        <v>15</v>
      </c>
      <c r="BO185">
        <v>0.626</v>
      </c>
      <c r="BQ185">
        <v>34965</v>
      </c>
      <c r="BR185">
        <v>82362</v>
      </c>
      <c r="BT185">
        <v>37809</v>
      </c>
      <c r="BU185">
        <v>78358</v>
      </c>
      <c r="BV185">
        <v>0</v>
      </c>
      <c r="BX185" t="s">
        <v>1317</v>
      </c>
      <c r="BY185">
        <v>99.127515000000002</v>
      </c>
      <c r="BZ185">
        <v>730494098.79999995</v>
      </c>
      <c r="CA185">
        <v>2954.3322419134356</v>
      </c>
      <c r="CB185" t="s">
        <v>138</v>
      </c>
      <c r="CC185" s="16">
        <v>157425.32345819127</v>
      </c>
      <c r="CD185" s="16">
        <v>1060353.0228269803</v>
      </c>
      <c r="CE185">
        <v>1.3472097307506495E-3</v>
      </c>
      <c r="CF185">
        <v>333.1137724448671</v>
      </c>
      <c r="CG185">
        <v>2.000135078259215E-4</v>
      </c>
      <c r="CH185">
        <v>49.455739972053003</v>
      </c>
      <c r="CI185">
        <v>1.0088016430150599E-2</v>
      </c>
      <c r="CJ185">
        <v>156744.79482311243</v>
      </c>
      <c r="CK185">
        <v>1055769.2584142757</v>
      </c>
      <c r="CL185">
        <v>0</v>
      </c>
      <c r="CM185">
        <v>2.4265758588056393E-3</v>
      </c>
      <c r="CN185">
        <v>1.8603748250843236E-4</v>
      </c>
      <c r="CO185">
        <v>0</v>
      </c>
      <c r="CP185">
        <v>1.2941737913630078E-4</v>
      </c>
      <c r="CQ185">
        <v>0.24265758588056394</v>
      </c>
      <c r="CR185">
        <v>0.13889315786493678</v>
      </c>
      <c r="CS185">
        <v>0.14155025843032895</v>
      </c>
      <c r="CT185">
        <v>0.14140870799999999</v>
      </c>
      <c r="CU185">
        <v>0.3330960681382501</v>
      </c>
      <c r="CV185" s="16">
        <f t="shared" si="9"/>
        <v>4.288378411672559</v>
      </c>
      <c r="CW185" s="16">
        <v>0.63667414911386011</v>
      </c>
      <c r="CX185">
        <v>6.3969296552161463</v>
      </c>
      <c r="CY185">
        <v>-6.0212741269636805</v>
      </c>
      <c r="CZ185">
        <v>3.8286413964890951</v>
      </c>
      <c r="DB185">
        <v>3.4657359027997265</v>
      </c>
      <c r="DC185">
        <v>11.002099841204238</v>
      </c>
      <c r="DD185">
        <v>10.444153492313001</v>
      </c>
      <c r="DE185">
        <v>10.46310334047155</v>
      </c>
      <c r="DF185" s="16">
        <v>11.966706488036055</v>
      </c>
      <c r="DG185" s="16">
        <v>13.874112451045416</v>
      </c>
      <c r="DH185">
        <v>10.46213144</v>
      </c>
      <c r="DI185">
        <v>11.31889159</v>
      </c>
      <c r="DJ185">
        <v>0</v>
      </c>
      <c r="DL185" s="12"/>
      <c r="DM185" s="16">
        <v>1.4559086688655898</v>
      </c>
      <c r="DN185" s="16">
        <v>-0.45149729414377288</v>
      </c>
      <c r="DO185">
        <v>12.41820783</v>
      </c>
      <c r="DP185">
        <v>8.0659424649999991</v>
      </c>
      <c r="DQ185">
        <v>4.2684474789773992</v>
      </c>
      <c r="DR185">
        <v>2.7080502011022101</v>
      </c>
      <c r="DS185" s="12">
        <v>-0.46840490788203853</v>
      </c>
      <c r="DT185">
        <v>7.9910279286400394</v>
      </c>
      <c r="DU185">
        <v>20.409231710819867</v>
      </c>
      <c r="DZ185">
        <v>0</v>
      </c>
      <c r="EA185">
        <v>0</v>
      </c>
      <c r="EC185">
        <v>-8.0442051955342597E-2</v>
      </c>
      <c r="ED185">
        <v>13.043478260869565</v>
      </c>
      <c r="EE185">
        <v>2.5682882587270512</v>
      </c>
    </row>
    <row r="186" spans="1:135" x14ac:dyDescent="0.25">
      <c r="A186" t="s">
        <v>1255</v>
      </c>
      <c r="B186" t="s">
        <v>1256</v>
      </c>
      <c r="C186" t="s">
        <v>1257</v>
      </c>
      <c r="D186" t="s">
        <v>1258</v>
      </c>
      <c r="E186" t="s">
        <v>1259</v>
      </c>
      <c r="F186" s="11" t="s">
        <v>161</v>
      </c>
      <c r="G186">
        <v>376</v>
      </c>
      <c r="H186">
        <v>2012</v>
      </c>
      <c r="I186">
        <v>2269</v>
      </c>
      <c r="J186">
        <v>848</v>
      </c>
      <c r="K186">
        <v>1421</v>
      </c>
      <c r="L186">
        <v>1300</v>
      </c>
      <c r="O186">
        <v>520</v>
      </c>
      <c r="R186">
        <v>24</v>
      </c>
      <c r="S186" t="s">
        <v>1260</v>
      </c>
      <c r="T186">
        <v>103201069</v>
      </c>
      <c r="U186">
        <v>94460843</v>
      </c>
      <c r="AG186" t="s">
        <v>136</v>
      </c>
      <c r="AH186">
        <v>5000</v>
      </c>
      <c r="AI186">
        <v>3000</v>
      </c>
      <c r="AL186">
        <v>2000</v>
      </c>
      <c r="AM186">
        <v>160400</v>
      </c>
      <c r="AR186">
        <v>10000</v>
      </c>
      <c r="AW186">
        <v>400</v>
      </c>
      <c r="BB186">
        <v>150000</v>
      </c>
      <c r="BC186">
        <v>150000</v>
      </c>
      <c r="BF186">
        <v>0</v>
      </c>
      <c r="BG186">
        <v>10000</v>
      </c>
      <c r="BH186">
        <v>2.13143E-4</v>
      </c>
      <c r="BI186">
        <v>2.13E-4</v>
      </c>
      <c r="BJ186" t="s">
        <v>146</v>
      </c>
      <c r="BK186">
        <v>29954782</v>
      </c>
      <c r="BL186">
        <v>12728.726849999999</v>
      </c>
      <c r="BM186">
        <v>74.487512195121951</v>
      </c>
      <c r="BN186">
        <v>13.2</v>
      </c>
      <c r="BO186">
        <v>0.748</v>
      </c>
      <c r="BP186">
        <v>0.54900000000000004</v>
      </c>
      <c r="BW186">
        <v>19</v>
      </c>
      <c r="BX186" t="s">
        <v>1315</v>
      </c>
      <c r="BY186">
        <v>3.0399574999999999</v>
      </c>
      <c r="BZ186">
        <v>537961000000</v>
      </c>
      <c r="CA186">
        <v>17959.10248987958</v>
      </c>
      <c r="CB186" t="s">
        <v>155</v>
      </c>
      <c r="CC186" s="16">
        <v>20133.667459549</v>
      </c>
      <c r="CD186" s="16">
        <v>21996.585449867001</v>
      </c>
      <c r="CE186">
        <v>5.7690478338077097E-8</v>
      </c>
      <c r="CF186">
        <v>1.7281057020928219</v>
      </c>
      <c r="CG186">
        <v>5.2804600472578455E-8</v>
      </c>
      <c r="CH186">
        <v>1.5817502957531846</v>
      </c>
      <c r="CI186">
        <v>0.32895196725612119</v>
      </c>
      <c r="CJ186">
        <v>31073080.133521605</v>
      </c>
      <c r="CK186">
        <v>33948194.670484707</v>
      </c>
      <c r="CM186">
        <v>7.5747505022737271E-5</v>
      </c>
      <c r="CN186">
        <v>4.3398746817786893E-5</v>
      </c>
      <c r="CO186">
        <v>1.7359498727114756E-5</v>
      </c>
      <c r="CP186">
        <v>8.0120763355914254E-7</v>
      </c>
      <c r="CQ186">
        <v>1.6691825699148804E-4</v>
      </c>
      <c r="CR186">
        <v>5.3547376842869362E-3</v>
      </c>
      <c r="CS186">
        <v>3.3383651398297609E-4</v>
      </c>
      <c r="CU186">
        <v>0</v>
      </c>
      <c r="CV186" s="16">
        <f t="shared" si="9"/>
        <v>7.343263406112253E-4</v>
      </c>
      <c r="CW186" s="16">
        <v>6.7213533583883203E-4</v>
      </c>
      <c r="CX186">
        <v>7.7270944847798413</v>
      </c>
      <c r="CY186">
        <v>-9.4881050511107983</v>
      </c>
      <c r="CZ186">
        <v>7.1701195434496281</v>
      </c>
      <c r="DA186">
        <v>6.253828811575473</v>
      </c>
      <c r="DB186">
        <v>3.1780538303479458</v>
      </c>
      <c r="DC186">
        <v>8.5171931914162382</v>
      </c>
      <c r="DD186">
        <v>11.985425974414552</v>
      </c>
      <c r="DE186">
        <v>9.2103403719761836</v>
      </c>
      <c r="DF186" s="16">
        <v>9.910148690790054</v>
      </c>
      <c r="DG186" s="16">
        <v>9.9986425134704007</v>
      </c>
      <c r="DL186" s="12"/>
      <c r="DM186" s="16">
        <v>-7.2165570224202389</v>
      </c>
      <c r="DN186" s="16">
        <v>-7.3050508451005856</v>
      </c>
      <c r="DO186">
        <v>17.215199569999999</v>
      </c>
      <c r="DP186">
        <v>9.4516952340000007</v>
      </c>
      <c r="DQ186">
        <v>4.3106314897934661</v>
      </c>
      <c r="DR186">
        <v>2.5802168295923251</v>
      </c>
      <c r="DS186" s="12">
        <v>-0.2903523010076598</v>
      </c>
      <c r="DT186">
        <v>9.7958523678836578</v>
      </c>
      <c r="DU186">
        <v>27.011051903774298</v>
      </c>
      <c r="DV186">
        <v>0.37373292199206698</v>
      </c>
      <c r="DW186">
        <v>0.62626707800793302</v>
      </c>
      <c r="EB186">
        <v>-0.125203068</v>
      </c>
      <c r="EC186">
        <v>-0.31267877269895422</v>
      </c>
      <c r="ED186">
        <v>1.7453846153846153</v>
      </c>
      <c r="EE186">
        <v>0.55697494133021364</v>
      </c>
    </row>
    <row r="187" spans="1:135" x14ac:dyDescent="0.25">
      <c r="A187" t="s">
        <v>1261</v>
      </c>
      <c r="B187" t="s">
        <v>1262</v>
      </c>
      <c r="C187" t="s">
        <v>1263</v>
      </c>
      <c r="D187" t="s">
        <v>1264</v>
      </c>
      <c r="E187" t="s">
        <v>1265</v>
      </c>
      <c r="F187" s="11" t="s">
        <v>134</v>
      </c>
      <c r="G187">
        <v>262</v>
      </c>
      <c r="H187">
        <v>2012</v>
      </c>
      <c r="I187">
        <v>301226</v>
      </c>
      <c r="L187">
        <v>17705</v>
      </c>
      <c r="O187">
        <v>801008</v>
      </c>
      <c r="R187">
        <v>16268</v>
      </c>
      <c r="S187" t="s">
        <v>1266</v>
      </c>
      <c r="T187">
        <v>163412497872</v>
      </c>
      <c r="U187">
        <v>177163345879</v>
      </c>
      <c r="X187">
        <v>1</v>
      </c>
      <c r="Y187">
        <v>1</v>
      </c>
      <c r="AF187">
        <v>1</v>
      </c>
      <c r="AG187" t="s">
        <v>136</v>
      </c>
      <c r="AH187">
        <v>111374</v>
      </c>
      <c r="AM187">
        <v>6512371</v>
      </c>
      <c r="AR187">
        <v>1128208</v>
      </c>
      <c r="AW187">
        <v>5384163</v>
      </c>
      <c r="BG187">
        <v>309858</v>
      </c>
      <c r="BH187">
        <v>4.4603430895900002E-5</v>
      </c>
      <c r="BI187">
        <v>4.46E-5</v>
      </c>
      <c r="BJ187" t="s">
        <v>201</v>
      </c>
      <c r="BK187">
        <v>88775500</v>
      </c>
      <c r="BL187">
        <v>1755.2140159999999</v>
      </c>
      <c r="BM187">
        <v>75.606682926829265</v>
      </c>
      <c r="BN187">
        <v>19.5</v>
      </c>
      <c r="BO187">
        <v>0.61699999999999999</v>
      </c>
      <c r="BP187">
        <v>0.53100000000000003</v>
      </c>
      <c r="BQ187">
        <v>25811546</v>
      </c>
      <c r="BR187">
        <v>16975553</v>
      </c>
      <c r="BS187">
        <v>1361695</v>
      </c>
      <c r="BT187">
        <v>28318206</v>
      </c>
      <c r="BU187">
        <v>14598372</v>
      </c>
      <c r="BV187">
        <v>356535</v>
      </c>
      <c r="BW187">
        <v>8</v>
      </c>
      <c r="BX187" t="s">
        <v>1313</v>
      </c>
      <c r="BY187">
        <v>7310.6923999999999</v>
      </c>
      <c r="BZ187">
        <v>443910000000</v>
      </c>
      <c r="CA187">
        <v>5000.3660919961021</v>
      </c>
      <c r="CB187" t="s">
        <v>138</v>
      </c>
      <c r="CC187" s="16">
        <v>7902093.0552004073</v>
      </c>
      <c r="CD187" s="16">
        <v>7288758.0563601581</v>
      </c>
      <c r="CE187">
        <v>4.677678069914681E-5</v>
      </c>
      <c r="CF187">
        <v>4152.6320949571082</v>
      </c>
      <c r="CG187">
        <v>5.0712957001614021E-5</v>
      </c>
      <c r="CH187">
        <v>4502.0681142967851</v>
      </c>
      <c r="CI187">
        <v>1.3678594930351603E-4</v>
      </c>
      <c r="CJ187">
        <v>24233456.447846171</v>
      </c>
      <c r="CK187">
        <v>22352533.649480313</v>
      </c>
      <c r="CL187">
        <v>1.38E-2</v>
      </c>
      <c r="CM187">
        <v>3.3931208497840057E-3</v>
      </c>
      <c r="CN187">
        <v>1.9943565510754656E-4</v>
      </c>
      <c r="CO187">
        <v>9.022849772741353E-3</v>
      </c>
      <c r="CP187">
        <v>1.8324875669525938E-4</v>
      </c>
      <c r="CQ187">
        <v>1.2545578453514764E-3</v>
      </c>
      <c r="CR187">
        <v>7.3357750730775953E-2</v>
      </c>
      <c r="CS187">
        <v>3.4903548839488371E-3</v>
      </c>
      <c r="CT187">
        <v>0.29075078199999999</v>
      </c>
      <c r="CU187">
        <v>0.19523503669368239</v>
      </c>
      <c r="CV187" s="16">
        <f t="shared" si="9"/>
        <v>8.2103261106500763E-2</v>
      </c>
      <c r="CW187" s="16">
        <v>8.9012092922038252E-2</v>
      </c>
      <c r="CX187">
        <v>12.615616092563542</v>
      </c>
      <c r="CY187">
        <v>-5.6860051764303003</v>
      </c>
      <c r="CZ187">
        <v>9.7816023645460035</v>
      </c>
      <c r="DA187">
        <v>13.593626213516227</v>
      </c>
      <c r="DB187">
        <v>9.696955267027116</v>
      </c>
      <c r="DC187">
        <v>11.620649186057156</v>
      </c>
      <c r="DD187">
        <v>15.689214156786157</v>
      </c>
      <c r="DE187">
        <v>12.643869407001601</v>
      </c>
      <c r="DF187" s="16">
        <v>15.88263822604212</v>
      </c>
      <c r="DG187" s="16">
        <v>15.801843726832267</v>
      </c>
      <c r="DH187">
        <v>17.066332509999999</v>
      </c>
      <c r="DI187">
        <v>16.64728487</v>
      </c>
      <c r="DJ187">
        <v>12.784190499999999</v>
      </c>
      <c r="DK187">
        <v>14.12424154</v>
      </c>
      <c r="DL187" s="12">
        <v>-3.8630971174624307</v>
      </c>
      <c r="DM187" s="16">
        <v>-2.4997775421615738</v>
      </c>
      <c r="DN187" s="16">
        <v>-2.4189830429517212</v>
      </c>
      <c r="DO187">
        <v>18.301621279999999</v>
      </c>
      <c r="DP187">
        <v>7.4709156439999997</v>
      </c>
      <c r="DQ187">
        <v>4.3255446777816022</v>
      </c>
      <c r="DR187">
        <v>2.9704144655697009</v>
      </c>
      <c r="DS187" s="12">
        <v>-0.48288625507674926</v>
      </c>
      <c r="DT187">
        <v>8.5172664071351214</v>
      </c>
      <c r="DU187">
        <v>26.818887676128963</v>
      </c>
      <c r="EB187">
        <v>-1.119871887</v>
      </c>
      <c r="EC187">
        <v>1.5042264794015842E-2</v>
      </c>
      <c r="ED187">
        <v>17.013611974018637</v>
      </c>
      <c r="EE187">
        <v>2.8340137280175375</v>
      </c>
    </row>
    <row r="188" spans="1:135" x14ac:dyDescent="0.25">
      <c r="A188" t="s">
        <v>1267</v>
      </c>
      <c r="B188" t="s">
        <v>1268</v>
      </c>
      <c r="C188" t="s">
        <v>1269</v>
      </c>
      <c r="D188" t="s">
        <v>1270</v>
      </c>
      <c r="E188" t="s">
        <v>1271</v>
      </c>
      <c r="F188" s="11" t="s">
        <v>152</v>
      </c>
      <c r="G188">
        <v>204</v>
      </c>
      <c r="H188">
        <v>2012</v>
      </c>
      <c r="I188">
        <v>12000</v>
      </c>
      <c r="L188">
        <v>280</v>
      </c>
      <c r="O188">
        <v>0</v>
      </c>
      <c r="P188">
        <v>0</v>
      </c>
      <c r="Q188">
        <v>0</v>
      </c>
      <c r="R188">
        <v>37</v>
      </c>
      <c r="S188" t="s">
        <v>1272</v>
      </c>
      <c r="T188">
        <v>232503453</v>
      </c>
      <c r="U188">
        <v>232503453</v>
      </c>
      <c r="AF188">
        <v>1</v>
      </c>
      <c r="AG188" t="s">
        <v>1036</v>
      </c>
      <c r="AH188">
        <v>135000</v>
      </c>
      <c r="AI188">
        <v>135000</v>
      </c>
      <c r="AJ188">
        <v>65000</v>
      </c>
      <c r="AK188">
        <v>70000</v>
      </c>
      <c r="AL188">
        <v>0</v>
      </c>
      <c r="AM188">
        <v>34000</v>
      </c>
      <c r="AR188">
        <v>86000</v>
      </c>
      <c r="AS188">
        <v>40000</v>
      </c>
      <c r="AV188">
        <v>46000</v>
      </c>
      <c r="BB188">
        <v>2000000</v>
      </c>
      <c r="BC188">
        <v>2000000</v>
      </c>
      <c r="BD188">
        <v>920000</v>
      </c>
      <c r="BE188">
        <v>1080000</v>
      </c>
      <c r="BF188">
        <v>0</v>
      </c>
      <c r="BG188">
        <v>18000</v>
      </c>
      <c r="BH188">
        <v>4.2695809999999997E-3</v>
      </c>
      <c r="BI188">
        <v>4.2700000000000004E-3</v>
      </c>
      <c r="BJ188" t="s">
        <v>201</v>
      </c>
      <c r="BK188">
        <v>23852409</v>
      </c>
      <c r="BL188">
        <v>1494.432832</v>
      </c>
      <c r="BM188">
        <v>62.905780487804883</v>
      </c>
      <c r="BN188">
        <v>42</v>
      </c>
      <c r="BO188">
        <v>0.45800000000000002</v>
      </c>
      <c r="BP188">
        <v>0.31</v>
      </c>
      <c r="BQ188">
        <v>287853</v>
      </c>
      <c r="BR188">
        <v>32758</v>
      </c>
      <c r="BS188">
        <v>92</v>
      </c>
      <c r="BT188">
        <v>288553</v>
      </c>
      <c r="BU188">
        <v>1469288</v>
      </c>
      <c r="BV188">
        <v>1437230</v>
      </c>
      <c r="BW188">
        <v>4</v>
      </c>
      <c r="BX188" t="s">
        <v>1273</v>
      </c>
      <c r="BY188">
        <v>75.205185999999998</v>
      </c>
      <c r="BZ188">
        <v>91416226726</v>
      </c>
      <c r="CA188">
        <v>3832.5783666547054</v>
      </c>
      <c r="CB188" t="s">
        <v>155</v>
      </c>
      <c r="CC188" s="16">
        <v>992692.32536319294</v>
      </c>
      <c r="CD188" s="16">
        <v>992692.32536319294</v>
      </c>
      <c r="CE188">
        <v>2.784876987382659E-5</v>
      </c>
      <c r="CF188">
        <v>664.26024917739028</v>
      </c>
      <c r="CG188">
        <v>2.784876987382659E-5</v>
      </c>
      <c r="CH188">
        <v>664.26024917739028</v>
      </c>
      <c r="CI188">
        <v>1.3296955345606086E-2</v>
      </c>
      <c r="CJ188">
        <v>3091588.0322402236</v>
      </c>
      <c r="CK188">
        <v>3091588.0322402236</v>
      </c>
      <c r="CL188">
        <v>4.9929304190000003</v>
      </c>
      <c r="CM188">
        <v>5.0309383844625505E-4</v>
      </c>
      <c r="CN188">
        <v>1.1738856230412618E-5</v>
      </c>
      <c r="CO188">
        <v>0</v>
      </c>
      <c r="CP188">
        <v>1.5512060018759531E-6</v>
      </c>
      <c r="CQ188">
        <v>5.6598056825203696E-3</v>
      </c>
      <c r="CR188">
        <v>1.4254325422643893E-3</v>
      </c>
      <c r="CS188">
        <v>7.5464075766938253E-4</v>
      </c>
      <c r="CT188">
        <v>1.21E-2</v>
      </c>
      <c r="CU188">
        <v>6.1628492115827799E-2</v>
      </c>
      <c r="CV188" s="16">
        <f t="shared" si="9"/>
        <v>4.1618116030258952E-2</v>
      </c>
      <c r="CW188" s="16">
        <v>4.1618116030258952E-2</v>
      </c>
      <c r="CX188">
        <v>9.3926619287701367</v>
      </c>
      <c r="CY188">
        <v>-7.594733847717003</v>
      </c>
      <c r="CZ188">
        <v>5.6347896031692493</v>
      </c>
      <c r="DB188">
        <v>3.6109179126442243</v>
      </c>
      <c r="DC188">
        <v>11.813030057420567</v>
      </c>
      <c r="DD188">
        <v>10.434115803598299</v>
      </c>
      <c r="DE188">
        <v>9.7981270368783022</v>
      </c>
      <c r="DF188" s="16">
        <v>13.808176051474284</v>
      </c>
      <c r="DG188" s="16">
        <v>13.808176051474284</v>
      </c>
      <c r="DH188">
        <v>12.570208689999999</v>
      </c>
      <c r="DI188">
        <v>10.39693301</v>
      </c>
      <c r="DJ188">
        <v>14.178228900000001</v>
      </c>
      <c r="DK188">
        <v>4.5325994930000002</v>
      </c>
      <c r="DL188" s="12">
        <v>3.7813257218828329</v>
      </c>
      <c r="DM188" s="16">
        <v>-3.1792197250128571</v>
      </c>
      <c r="DN188" s="16">
        <v>-3.1792197250128571</v>
      </c>
      <c r="DO188">
        <v>16.98739582</v>
      </c>
      <c r="DP188">
        <v>7.3101709640000001</v>
      </c>
      <c r="DQ188">
        <v>4.1416380591310178</v>
      </c>
      <c r="DR188">
        <v>3.7376696182833684</v>
      </c>
      <c r="DS188" s="12">
        <v>-0.78088609486795202</v>
      </c>
      <c r="DT188">
        <v>8.2512930584572537</v>
      </c>
      <c r="DU188">
        <v>25.238688834944394</v>
      </c>
      <c r="DZ188">
        <v>0</v>
      </c>
      <c r="EA188">
        <v>0</v>
      </c>
      <c r="EB188">
        <v>-1.4815696389999999</v>
      </c>
      <c r="EC188">
        <v>-0.27046152151752273</v>
      </c>
      <c r="ED188">
        <v>42.857142857142854</v>
      </c>
      <c r="EE188">
        <v>3.7578723256008875</v>
      </c>
    </row>
    <row r="189" spans="1:135" x14ac:dyDescent="0.25">
      <c r="A189" t="s">
        <v>1274</v>
      </c>
      <c r="B189" t="s">
        <v>1275</v>
      </c>
      <c r="C189" t="s">
        <v>1276</v>
      </c>
      <c r="D189" t="s">
        <v>1277</v>
      </c>
      <c r="E189" t="s">
        <v>1278</v>
      </c>
      <c r="F189" s="11" t="s">
        <v>178</v>
      </c>
      <c r="G189">
        <v>317</v>
      </c>
      <c r="H189">
        <v>2012</v>
      </c>
      <c r="I189">
        <v>3500</v>
      </c>
      <c r="J189">
        <v>1500</v>
      </c>
      <c r="K189">
        <v>2000</v>
      </c>
      <c r="L189">
        <v>23</v>
      </c>
      <c r="M189">
        <v>17</v>
      </c>
      <c r="N189">
        <v>6</v>
      </c>
      <c r="O189">
        <v>60</v>
      </c>
      <c r="P189">
        <v>35</v>
      </c>
      <c r="Q189">
        <v>25</v>
      </c>
      <c r="R189">
        <v>72</v>
      </c>
      <c r="S189" t="s">
        <v>1279</v>
      </c>
      <c r="T189">
        <v>1087000</v>
      </c>
      <c r="U189">
        <v>1100000</v>
      </c>
      <c r="V189">
        <v>17000</v>
      </c>
      <c r="W189">
        <v>0</v>
      </c>
      <c r="X189">
        <v>0</v>
      </c>
      <c r="Y189">
        <v>0</v>
      </c>
      <c r="AF189">
        <v>1</v>
      </c>
      <c r="AG189" t="s">
        <v>136</v>
      </c>
      <c r="AH189">
        <v>5400</v>
      </c>
      <c r="AI189">
        <v>1800</v>
      </c>
      <c r="AJ189">
        <v>700</v>
      </c>
      <c r="AK189">
        <v>1100</v>
      </c>
      <c r="AL189">
        <v>3600</v>
      </c>
      <c r="AM189">
        <v>8662</v>
      </c>
      <c r="AN189">
        <v>3540</v>
      </c>
      <c r="AQ189">
        <v>5122</v>
      </c>
      <c r="AR189">
        <v>3356</v>
      </c>
      <c r="AS189">
        <v>1376</v>
      </c>
      <c r="AV189">
        <v>1980</v>
      </c>
      <c r="BG189">
        <v>2490</v>
      </c>
      <c r="BH189">
        <v>0.17954320617485001</v>
      </c>
      <c r="BI189">
        <v>0.17954320617485001</v>
      </c>
      <c r="BJ189" t="s">
        <v>201</v>
      </c>
      <c r="BK189">
        <v>14075099</v>
      </c>
      <c r="BL189">
        <v>1469.1211619999999</v>
      </c>
      <c r="BM189">
        <v>57.022585365853665</v>
      </c>
      <c r="BN189">
        <v>57.1</v>
      </c>
      <c r="BO189">
        <v>0.44800000000000001</v>
      </c>
      <c r="BP189">
        <v>0.28299999999999997</v>
      </c>
      <c r="BQ189">
        <v>4903389</v>
      </c>
      <c r="BR189">
        <v>3633237</v>
      </c>
      <c r="BS189">
        <v>1379</v>
      </c>
      <c r="BT189">
        <v>3203389</v>
      </c>
      <c r="BU189">
        <v>3633317</v>
      </c>
      <c r="BV189">
        <v>80</v>
      </c>
      <c r="BW189">
        <v>27</v>
      </c>
      <c r="BX189" t="s">
        <v>1310</v>
      </c>
      <c r="BY189">
        <v>2.4360336</v>
      </c>
      <c r="BZ189">
        <v>52694234313</v>
      </c>
      <c r="CA189">
        <v>3743.791380295087</v>
      </c>
      <c r="CB189" t="s">
        <v>138</v>
      </c>
      <c r="CC189" s="16">
        <v>197497.526792335</v>
      </c>
      <c r="CD189" s="16">
        <v>195163.46511206197</v>
      </c>
      <c r="CE189">
        <v>9.4382059011440776E-6</v>
      </c>
      <c r="CF189">
        <v>132.84368244098712</v>
      </c>
      <c r="CG189">
        <v>9.5510823286646585E-6</v>
      </c>
      <c r="CH189">
        <v>134.43242933310563</v>
      </c>
      <c r="CI189">
        <v>0.41050336908325075</v>
      </c>
      <c r="CJ189">
        <v>451553.70599157579</v>
      </c>
      <c r="CK189">
        <v>446217.16219349357</v>
      </c>
      <c r="CL189">
        <v>1.63E-5</v>
      </c>
      <c r="CM189">
        <v>2.4866610174464849E-4</v>
      </c>
      <c r="CN189">
        <v>1.634091525750547E-6</v>
      </c>
      <c r="CO189">
        <v>4.2628474584796884E-6</v>
      </c>
      <c r="CP189">
        <v>5.1154169501756256E-6</v>
      </c>
      <c r="CQ189">
        <v>3.8365627126317193E-4</v>
      </c>
      <c r="CR189">
        <v>6.154130780891843E-4</v>
      </c>
      <c r="CS189">
        <v>1.7690816952690706E-4</v>
      </c>
      <c r="CT189">
        <v>0.34837332199999999</v>
      </c>
      <c r="CU189">
        <v>0.25813793565501741</v>
      </c>
      <c r="CV189" s="16">
        <f t="shared" si="9"/>
        <v>1.3865868020684045E-2</v>
      </c>
      <c r="CW189" s="16">
        <v>1.403169716904549E-2</v>
      </c>
      <c r="CX189">
        <v>8.1605182474775049</v>
      </c>
      <c r="CY189">
        <v>-8.2993995182355658</v>
      </c>
      <c r="CZ189">
        <v>3.1354942159291497</v>
      </c>
      <c r="DA189">
        <v>4.0943445622221004</v>
      </c>
      <c r="DB189">
        <v>4.2766661190160553</v>
      </c>
      <c r="DC189">
        <v>8.5941542325523663</v>
      </c>
      <c r="DD189">
        <v>9.0667009217745722</v>
      </c>
      <c r="DE189">
        <v>7.8200379894587533</v>
      </c>
      <c r="DF189" s="16">
        <v>12.193481340674451</v>
      </c>
      <c r="DG189" s="16">
        <v>12.181592769009198</v>
      </c>
      <c r="DH189">
        <v>15.405437360000001</v>
      </c>
      <c r="DI189">
        <v>15.105634820000001</v>
      </c>
      <c r="DJ189">
        <v>4.3944491550000002</v>
      </c>
      <c r="DK189">
        <v>7.2298387780000004</v>
      </c>
      <c r="DL189" s="12">
        <v>-10.723607909744416</v>
      </c>
      <c r="DM189" s="16">
        <v>-4.2783249967038737</v>
      </c>
      <c r="DN189" s="16">
        <v>-4.2664364250386217</v>
      </c>
      <c r="DO189">
        <v>16.459917839999999</v>
      </c>
      <c r="DP189">
        <v>7.2931001000000002</v>
      </c>
      <c r="DQ189">
        <v>4.0434474238430562</v>
      </c>
      <c r="DR189">
        <v>4.0448041166619646</v>
      </c>
      <c r="DS189" s="12">
        <v>-0.80296204656715187</v>
      </c>
      <c r="DT189">
        <v>8.2278541149699755</v>
      </c>
      <c r="DU189">
        <v>24.687771880683048</v>
      </c>
      <c r="DV189">
        <v>0.42857142857142855</v>
      </c>
      <c r="DW189">
        <v>0.5714285714285714</v>
      </c>
      <c r="DX189">
        <v>0.73913043478260865</v>
      </c>
      <c r="DY189">
        <v>0.26086956521739135</v>
      </c>
      <c r="DZ189">
        <v>0.58333333333333337</v>
      </c>
      <c r="EA189">
        <v>0.41666666666666663</v>
      </c>
      <c r="EB189">
        <v>0.59819243700000002</v>
      </c>
      <c r="EC189">
        <v>-0.29559626312582343</v>
      </c>
      <c r="ED189">
        <v>152.17391304347825</v>
      </c>
      <c r="EE189">
        <v>5.0250240315483552</v>
      </c>
    </row>
    <row r="190" spans="1:135" x14ac:dyDescent="0.25">
      <c r="A190" t="s">
        <v>1280</v>
      </c>
      <c r="B190" t="s">
        <v>1281</v>
      </c>
      <c r="C190" t="s">
        <v>1282</v>
      </c>
      <c r="D190" t="s">
        <v>1283</v>
      </c>
      <c r="E190" t="s">
        <v>1284</v>
      </c>
      <c r="F190" s="11" t="s">
        <v>178</v>
      </c>
      <c r="G190">
        <v>276</v>
      </c>
      <c r="H190">
        <v>2012</v>
      </c>
      <c r="I190">
        <v>2164</v>
      </c>
      <c r="J190">
        <v>866</v>
      </c>
      <c r="K190">
        <v>1298</v>
      </c>
      <c r="L190">
        <v>104</v>
      </c>
      <c r="M190">
        <v>62</v>
      </c>
      <c r="N190">
        <v>42</v>
      </c>
      <c r="O190">
        <v>343</v>
      </c>
      <c r="P190">
        <v>129</v>
      </c>
      <c r="Q190">
        <v>214</v>
      </c>
      <c r="R190">
        <v>231</v>
      </c>
      <c r="S190" t="s">
        <v>162</v>
      </c>
      <c r="T190">
        <v>3012418</v>
      </c>
      <c r="U190">
        <v>2980250</v>
      </c>
      <c r="V190">
        <v>1752420</v>
      </c>
      <c r="W190">
        <v>0</v>
      </c>
      <c r="X190">
        <v>0</v>
      </c>
      <c r="Y190">
        <v>0</v>
      </c>
      <c r="AD190">
        <v>1</v>
      </c>
      <c r="AF190">
        <v>1</v>
      </c>
      <c r="AG190" t="s">
        <v>136</v>
      </c>
      <c r="AH190">
        <v>29089</v>
      </c>
      <c r="AI190">
        <v>29089</v>
      </c>
      <c r="AJ190">
        <v>13963</v>
      </c>
      <c r="AK190">
        <v>15126</v>
      </c>
      <c r="AL190">
        <v>0</v>
      </c>
      <c r="AM190">
        <v>170500</v>
      </c>
      <c r="AN190">
        <v>170500</v>
      </c>
      <c r="AO190">
        <v>81840</v>
      </c>
      <c r="AP190">
        <v>88660</v>
      </c>
      <c r="AQ190">
        <v>0</v>
      </c>
      <c r="AR190">
        <v>103403</v>
      </c>
      <c r="AS190">
        <v>103403</v>
      </c>
      <c r="AT190">
        <v>49633</v>
      </c>
      <c r="AU190">
        <v>53770</v>
      </c>
      <c r="AV190">
        <v>0</v>
      </c>
      <c r="AW190">
        <v>66500</v>
      </c>
      <c r="AX190">
        <v>66500</v>
      </c>
      <c r="AY190">
        <v>31920</v>
      </c>
      <c r="AZ190">
        <v>34580</v>
      </c>
      <c r="BA190">
        <v>0</v>
      </c>
      <c r="BB190">
        <v>597</v>
      </c>
      <c r="BC190">
        <v>597</v>
      </c>
      <c r="BD190">
        <v>287</v>
      </c>
      <c r="BE190">
        <v>310</v>
      </c>
      <c r="BF190">
        <v>0</v>
      </c>
      <c r="BG190">
        <v>170500</v>
      </c>
      <c r="BH190">
        <v>0.9139097060000001</v>
      </c>
      <c r="BI190">
        <v>0.91390970599999999</v>
      </c>
      <c r="BJ190" t="s">
        <v>137</v>
      </c>
      <c r="BK190">
        <v>13724317</v>
      </c>
      <c r="BL190">
        <v>714.23300719999997</v>
      </c>
      <c r="BM190">
        <v>58.045975609756098</v>
      </c>
      <c r="BN190">
        <v>55</v>
      </c>
      <c r="BO190">
        <v>0.39700000000000002</v>
      </c>
      <c r="BP190">
        <v>0.28399999999999997</v>
      </c>
      <c r="BQ190">
        <v>26351239</v>
      </c>
      <c r="BR190">
        <v>20018629</v>
      </c>
      <c r="BS190">
        <v>20</v>
      </c>
      <c r="BT190">
        <v>27351410</v>
      </c>
      <c r="BU190">
        <v>17341340</v>
      </c>
      <c r="BV190">
        <v>1667646</v>
      </c>
      <c r="BW190">
        <v>23</v>
      </c>
      <c r="BX190" t="s">
        <v>164</v>
      </c>
      <c r="BY190">
        <v>0.51018149000000002</v>
      </c>
      <c r="BZ190">
        <v>24446028279</v>
      </c>
      <c r="CA190">
        <v>1781.2200256668511</v>
      </c>
      <c r="CB190" t="s">
        <v>138</v>
      </c>
      <c r="CC190" s="16">
        <v>2723679.4013065002</v>
      </c>
      <c r="CD190" s="16">
        <v>2753078.0487291082</v>
      </c>
      <c r="CE190">
        <v>2.8085869033638521E-4</v>
      </c>
      <c r="CF190">
        <v>3854.5936983813876</v>
      </c>
      <c r="CG190">
        <v>2.7785955065831239E-4</v>
      </c>
      <c r="CH190">
        <v>3813.432554712238</v>
      </c>
      <c r="CI190">
        <v>1.9600867918591087</v>
      </c>
      <c r="CJ190">
        <v>5841548.6614381084</v>
      </c>
      <c r="CK190">
        <v>5904600.7333586328</v>
      </c>
      <c r="CL190">
        <v>6.3299999999999995E-2</v>
      </c>
      <c r="CM190">
        <v>1.5767633464018648E-4</v>
      </c>
      <c r="CN190">
        <v>7.5777905742048952E-6</v>
      </c>
      <c r="CO190">
        <v>2.4992136220694989E-5</v>
      </c>
      <c r="CP190">
        <v>1.6831438679243564E-5</v>
      </c>
      <c r="CQ190">
        <v>2.1195225962792903E-3</v>
      </c>
      <c r="CR190">
        <v>1.2423204739441678E-2</v>
      </c>
      <c r="CS190">
        <v>1.2423204739441678E-2</v>
      </c>
      <c r="CT190">
        <v>1.9200401010000001</v>
      </c>
      <c r="CU190">
        <v>1.5801350988905314</v>
      </c>
      <c r="CV190" s="16">
        <f t="shared" si="9"/>
        <v>0.20059854699721</v>
      </c>
      <c r="CW190" s="16">
        <v>0.19845646244592718</v>
      </c>
      <c r="CX190">
        <v>7.6797136399663719</v>
      </c>
      <c r="CY190">
        <v>-8.7549661409494384</v>
      </c>
      <c r="CZ190">
        <v>4.6443908991413725</v>
      </c>
      <c r="DA190">
        <v>5.8377304471659395</v>
      </c>
      <c r="DB190">
        <v>5.4424177105217932</v>
      </c>
      <c r="DC190">
        <v>10.278115374824123</v>
      </c>
      <c r="DD190">
        <v>12.046490575705709</v>
      </c>
      <c r="DE190">
        <v>12.046490575705709</v>
      </c>
      <c r="DF190" s="16">
        <v>14.81749424523786</v>
      </c>
      <c r="DG190" s="16">
        <v>14.828230134151179</v>
      </c>
      <c r="DH190">
        <v>17.08702589</v>
      </c>
      <c r="DI190">
        <v>16.812173900000001</v>
      </c>
      <c r="DJ190">
        <v>14.32692421</v>
      </c>
      <c r="DK190">
        <v>3.044522438</v>
      </c>
      <c r="DL190" s="12">
        <v>-2.485250238826918</v>
      </c>
      <c r="DM190" s="16">
        <v>-1.6064496467646323</v>
      </c>
      <c r="DN190" s="16">
        <v>-1.6171855356779508</v>
      </c>
      <c r="DO190">
        <v>16.434679849999998</v>
      </c>
      <c r="DP190">
        <v>6.5726083739999996</v>
      </c>
      <c r="DQ190">
        <v>4.0612353794660656</v>
      </c>
      <c r="DR190">
        <v>4.0073331852324712</v>
      </c>
      <c r="DS190" s="12">
        <v>-0.92381899829494663</v>
      </c>
      <c r="DT190">
        <v>7.4850538161795708</v>
      </c>
      <c r="DU190">
        <v>23.91973359709538</v>
      </c>
      <c r="DV190">
        <v>0.400184842883549</v>
      </c>
      <c r="DW190">
        <v>0.59981515711645095</v>
      </c>
      <c r="DX190">
        <v>0.59615384615384615</v>
      </c>
      <c r="DY190">
        <v>0.40384615384615385</v>
      </c>
      <c r="DZ190">
        <v>0.37609329446064138</v>
      </c>
      <c r="EA190">
        <v>0.62390670553935856</v>
      </c>
      <c r="EB190">
        <v>0.23649468400000001</v>
      </c>
      <c r="EC190">
        <v>-0.30458507981231669</v>
      </c>
      <c r="ED190">
        <v>20.807692307692307</v>
      </c>
      <c r="EE190">
        <v>3.0353227408249994</v>
      </c>
    </row>
    <row r="191" spans="1:135" x14ac:dyDescent="0.25">
      <c r="J191" s="16"/>
      <c r="K191" s="16"/>
      <c r="L191" s="16"/>
      <c r="M191" s="16"/>
      <c r="N191" s="16"/>
      <c r="O191" s="16"/>
      <c r="P191" s="16"/>
      <c r="Q191" s="16"/>
      <c r="R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CD191" s="16"/>
    </row>
  </sheetData>
  <sortState ref="A9:EV197">
    <sortCondition ref="E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91"/>
  <sheetViews>
    <sheetView tabSelected="1" zoomScale="75" zoomScaleNormal="75" workbookViewId="0">
      <pane ySplit="1" topLeftCell="A2" activePane="bottomLeft" state="frozen"/>
      <selection activeCell="BQ1" sqref="BQ1"/>
      <selection pane="bottomLeft" activeCell="B9" sqref="B9"/>
    </sheetView>
  </sheetViews>
  <sheetFormatPr defaultRowHeight="15" x14ac:dyDescent="0.25"/>
  <cols>
    <col min="1" max="1" width="29.7109375" bestFit="1" customWidth="1"/>
    <col min="2" max="2" width="58.140625" bestFit="1" customWidth="1"/>
    <col min="3" max="3" width="42.5703125" bestFit="1" customWidth="1"/>
    <col min="4" max="4" width="57.140625" bestFit="1" customWidth="1"/>
    <col min="5" max="5" width="70.42578125" bestFit="1" customWidth="1"/>
    <col min="6" max="6" width="24.42578125" bestFit="1" customWidth="1"/>
    <col min="7" max="7" width="30.140625" bestFit="1" customWidth="1"/>
    <col min="8" max="8" width="32.28515625" bestFit="1" customWidth="1"/>
    <col min="9" max="10" width="44" bestFit="1" customWidth="1"/>
    <col min="11" max="11" width="46.28515625" bestFit="1" customWidth="1"/>
    <col min="12" max="12" width="60.42578125" bestFit="1" customWidth="1"/>
    <col min="13" max="13" width="70.42578125" bestFit="1" customWidth="1"/>
    <col min="14" max="14" width="69.85546875" bestFit="1" customWidth="1"/>
    <col min="15" max="15" width="37.42578125" bestFit="1" customWidth="1"/>
    <col min="16" max="16" width="56.7109375" bestFit="1" customWidth="1"/>
    <col min="17" max="17" width="52.85546875" bestFit="1" customWidth="1"/>
    <col min="18" max="18" width="55.85546875" bestFit="1" customWidth="1"/>
    <col min="19" max="19" width="57.7109375" bestFit="1" customWidth="1"/>
    <col min="20" max="20" width="67.85546875" bestFit="1" customWidth="1"/>
    <col min="21" max="21" width="67.5703125" bestFit="1" customWidth="1"/>
    <col min="22" max="22" width="75.28515625" bestFit="1" customWidth="1"/>
    <col min="23" max="23" width="102" bestFit="1" customWidth="1"/>
    <col min="24" max="24" width="79.7109375" bestFit="1" customWidth="1"/>
    <col min="25" max="25" width="67.28515625" bestFit="1" customWidth="1"/>
    <col min="26" max="26" width="50" bestFit="1" customWidth="1"/>
    <col min="27" max="27" width="26.7109375" bestFit="1" customWidth="1"/>
    <col min="28" max="28" width="62.85546875" bestFit="1" customWidth="1"/>
    <col min="29" max="29" width="79.140625" bestFit="1" customWidth="1"/>
    <col min="30" max="30" width="68.42578125" bestFit="1" customWidth="1"/>
    <col min="31" max="31" width="70.5703125" bestFit="1" customWidth="1"/>
    <col min="32" max="32" width="81.140625" bestFit="1" customWidth="1"/>
    <col min="33" max="33" width="30.140625" customWidth="1"/>
    <col min="34" max="34" width="120.28515625" customWidth="1"/>
    <col min="35" max="35" width="65.42578125" bestFit="1" customWidth="1"/>
    <col min="36" max="36" width="67.7109375" bestFit="1" customWidth="1"/>
    <col min="37" max="37" width="85.42578125" customWidth="1"/>
    <col min="38" max="38" width="98.85546875" customWidth="1"/>
    <col min="39" max="39" width="55.85546875" bestFit="1" customWidth="1"/>
    <col min="40" max="40" width="61.42578125" bestFit="1" customWidth="1"/>
    <col min="41" max="41" width="63.7109375" bestFit="1" customWidth="1"/>
    <col min="42" max="42" width="105.85546875" bestFit="1" customWidth="1"/>
    <col min="43" max="43" width="68.140625" bestFit="1" customWidth="1"/>
    <col min="44" max="44" width="80" bestFit="1" customWidth="1"/>
    <col min="45" max="45" width="85.5703125" bestFit="1" customWidth="1"/>
    <col min="46" max="46" width="87.85546875" bestFit="1" customWidth="1"/>
    <col min="47" max="47" width="81.5703125" bestFit="1" customWidth="1"/>
    <col min="48" max="48" width="46.5703125" bestFit="1" customWidth="1"/>
    <col min="49" max="49" width="63.7109375" bestFit="1" customWidth="1"/>
    <col min="50" max="50" width="69.28515625" bestFit="1" customWidth="1"/>
    <col min="51" max="51" width="71.5703125" bestFit="1" customWidth="1"/>
    <col min="52" max="52" width="122.28515625" bestFit="1" customWidth="1"/>
    <col min="53" max="53" width="115.5703125" bestFit="1" customWidth="1"/>
    <col min="54" max="54" width="74.5703125" bestFit="1" customWidth="1"/>
    <col min="55" max="55" width="86.28515625" bestFit="1" customWidth="1"/>
    <col min="56" max="56" width="94.85546875" bestFit="1" customWidth="1"/>
    <col min="57" max="57" width="93.85546875" bestFit="1" customWidth="1"/>
    <col min="58" max="58" width="88.140625" bestFit="1" customWidth="1"/>
    <col min="59" max="59" width="78.7109375" bestFit="1" customWidth="1"/>
    <col min="60" max="60" width="51" bestFit="1" customWidth="1"/>
    <col min="61" max="61" width="72.85546875" bestFit="1" customWidth="1"/>
    <col min="62" max="62" width="49.7109375" bestFit="1" customWidth="1"/>
    <col min="63" max="63" width="74.28515625" bestFit="1" customWidth="1"/>
    <col min="64" max="64" width="59.5703125" bestFit="1" customWidth="1"/>
    <col min="65" max="65" width="53.42578125" bestFit="1" customWidth="1"/>
    <col min="66" max="66" width="59.5703125" bestFit="1" customWidth="1"/>
    <col min="67" max="67" width="34.85546875" bestFit="1" customWidth="1"/>
    <col min="68" max="68" width="58.28515625" bestFit="1" customWidth="1"/>
    <col min="69" max="70" width="59.5703125" bestFit="1" customWidth="1"/>
    <col min="71" max="71" width="53.42578125" bestFit="1" customWidth="1"/>
    <col min="72" max="72" width="65" bestFit="1" customWidth="1"/>
    <col min="73" max="73" width="84.140625" bestFit="1" customWidth="1"/>
    <col min="74" max="74" width="53.42578125" bestFit="1" customWidth="1"/>
    <col min="75" max="75" width="89.7109375" bestFit="1" customWidth="1"/>
    <col min="76" max="76" width="34.85546875" bestFit="1" customWidth="1"/>
    <col min="77" max="77" width="77.85546875" bestFit="1" customWidth="1"/>
    <col min="78" max="78" width="82.7109375" bestFit="1" customWidth="1"/>
    <col min="79" max="79" width="84.5703125" bestFit="1" customWidth="1"/>
    <col min="80" max="80" width="47.42578125" bestFit="1" customWidth="1"/>
    <col min="81" max="81" width="40.140625" bestFit="1" customWidth="1"/>
    <col min="82" max="82" width="31.28515625" bestFit="1" customWidth="1"/>
    <col min="83" max="83" width="46" bestFit="1" customWidth="1"/>
    <col min="84" max="84" width="59" bestFit="1" customWidth="1"/>
    <col min="85" max="85" width="45.42578125" bestFit="1" customWidth="1"/>
    <col min="86" max="86" width="59.140625" bestFit="1" customWidth="1"/>
    <col min="87" max="87" width="48" bestFit="1" customWidth="1"/>
    <col min="88" max="88" width="33.140625" bestFit="1" customWidth="1"/>
    <col min="89" max="89" width="46.5703125" bestFit="1" customWidth="1"/>
    <col min="90" max="90" width="130.28515625" bestFit="1" customWidth="1"/>
    <col min="91" max="91" width="69.5703125" bestFit="1" customWidth="1"/>
    <col min="92" max="92" width="59.28515625" bestFit="1" customWidth="1"/>
    <col min="93" max="93" width="48.85546875" bestFit="1" customWidth="1"/>
    <col min="94" max="94" width="42.140625" bestFit="1" customWidth="1"/>
    <col min="95" max="95" width="71.5703125" bestFit="1" customWidth="1"/>
    <col min="96" max="96" width="66.85546875" bestFit="1" customWidth="1"/>
    <col min="97" max="97" width="77.140625" bestFit="1" customWidth="1"/>
    <col min="98" max="98" width="193.85546875" bestFit="1" customWidth="1"/>
    <col min="99" max="99" width="133" customWidth="1"/>
    <col min="100" max="100" width="52" bestFit="1" customWidth="1"/>
    <col min="101" max="101" width="65.85546875" bestFit="1" customWidth="1"/>
    <col min="102" max="102" width="45.7109375" bestFit="1" customWidth="1"/>
    <col min="103" max="103" width="67.140625" bestFit="1" customWidth="1"/>
    <col min="104" max="104" width="37.140625" bestFit="1" customWidth="1"/>
    <col min="105" max="105" width="41.7109375" bestFit="1" customWidth="1"/>
    <col min="106" max="106" width="34.42578125" bestFit="1" customWidth="1"/>
    <col min="107" max="107" width="56.140625" bestFit="1" customWidth="1"/>
    <col min="108" max="108" width="51.28515625" bestFit="1" customWidth="1"/>
    <col min="109" max="109" width="71.42578125" bestFit="1" customWidth="1"/>
    <col min="110" max="110" width="44.7109375" bestFit="1" customWidth="1"/>
    <col min="111" max="111" width="42.140625" bestFit="1" customWidth="1"/>
    <col min="112" max="113" width="59.5703125" bestFit="1" customWidth="1"/>
    <col min="114" max="115" width="54.7109375" bestFit="1" customWidth="1"/>
    <col min="116" max="116" width="130.28515625" bestFit="1" customWidth="1"/>
    <col min="117" max="117" width="52" bestFit="1" customWidth="1"/>
    <col min="118" max="118" width="65.28515625" bestFit="1" customWidth="1"/>
    <col min="119" max="119" width="20.42578125" bestFit="1" customWidth="1"/>
    <col min="120" max="120" width="35.42578125" bestFit="1" customWidth="1"/>
    <col min="121" max="121" width="51.140625" bestFit="1" customWidth="1"/>
    <col min="122" max="122" width="62.28515625" bestFit="1" customWidth="1"/>
    <col min="123" max="123" width="34.5703125" bestFit="1" customWidth="1"/>
    <col min="124" max="124" width="68.140625" bestFit="1" customWidth="1"/>
    <col min="125" max="125" width="66.5703125" bestFit="1" customWidth="1"/>
    <col min="126" max="126" width="34.28515625" bestFit="1" customWidth="1"/>
    <col min="127" max="127" width="53.28515625" bestFit="1" customWidth="1"/>
    <col min="128" max="128" width="44.5703125" bestFit="1" customWidth="1"/>
    <col min="129" max="129" width="27.28515625" bestFit="1" customWidth="1"/>
    <col min="130" max="130" width="42.42578125" bestFit="1" customWidth="1"/>
    <col min="131" max="131" width="41.85546875" bestFit="1" customWidth="1"/>
    <col min="132" max="132" width="100.7109375" bestFit="1" customWidth="1"/>
    <col min="133" max="133" width="56.5703125" bestFit="1" customWidth="1"/>
    <col min="134" max="135" width="47" bestFit="1" customWidth="1"/>
  </cols>
  <sheetData>
    <row r="1" spans="1:1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1289</v>
      </c>
      <c r="BI1" s="1" t="s">
        <v>60</v>
      </c>
      <c r="BJ1" s="1" t="s">
        <v>61</v>
      </c>
      <c r="BK1" s="1" t="s">
        <v>1290</v>
      </c>
      <c r="BL1" s="1" t="s">
        <v>63</v>
      </c>
      <c r="BM1" s="1" t="s">
        <v>1291</v>
      </c>
      <c r="BN1" s="1" t="s">
        <v>1292</v>
      </c>
      <c r="BO1" s="1" t="s">
        <v>1293</v>
      </c>
      <c r="BP1" s="1" t="s">
        <v>1294</v>
      </c>
      <c r="BQ1" s="1" t="s">
        <v>70</v>
      </c>
      <c r="BR1" s="1" t="s">
        <v>71</v>
      </c>
      <c r="BS1" s="1" t="s">
        <v>72</v>
      </c>
      <c r="BT1" s="1" t="s">
        <v>1295</v>
      </c>
      <c r="BU1" s="1" t="s">
        <v>1296</v>
      </c>
      <c r="BV1" s="1" t="s">
        <v>1297</v>
      </c>
      <c r="BW1" s="1" t="s">
        <v>1298</v>
      </c>
      <c r="BX1" s="1" t="s">
        <v>74</v>
      </c>
      <c r="BY1" s="1" t="s">
        <v>1299</v>
      </c>
      <c r="BZ1" s="1" t="s">
        <v>1287</v>
      </c>
      <c r="CA1" s="1" t="s">
        <v>1382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1300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1301</v>
      </c>
      <c r="CU1" s="1" t="s">
        <v>1302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1303</v>
      </c>
      <c r="DI1" s="1" t="s">
        <v>1304</v>
      </c>
      <c r="DJ1" s="1" t="s">
        <v>110</v>
      </c>
      <c r="DK1" s="1" t="s">
        <v>1305</v>
      </c>
      <c r="DL1" s="1" t="s">
        <v>1306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1307</v>
      </c>
      <c r="DR1" s="1" t="s">
        <v>1308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</row>
    <row r="2" spans="1:135" x14ac:dyDescent="0.25">
      <c r="A2" t="s">
        <v>129</v>
      </c>
      <c r="B2" t="s">
        <v>130</v>
      </c>
      <c r="C2" t="s">
        <v>131</v>
      </c>
      <c r="D2" t="s">
        <v>132</v>
      </c>
      <c r="E2" t="s">
        <v>133</v>
      </c>
      <c r="F2" t="s">
        <v>1314</v>
      </c>
      <c r="G2">
        <v>498</v>
      </c>
      <c r="H2">
        <v>2013</v>
      </c>
      <c r="I2">
        <v>23440</v>
      </c>
      <c r="J2">
        <v>20500</v>
      </c>
      <c r="K2">
        <v>2940</v>
      </c>
      <c r="L2">
        <v>1717</v>
      </c>
      <c r="M2">
        <v>1297</v>
      </c>
      <c r="N2">
        <v>420</v>
      </c>
      <c r="O2">
        <v>440</v>
      </c>
      <c r="P2">
        <v>120</v>
      </c>
      <c r="Q2">
        <v>320</v>
      </c>
      <c r="R2">
        <v>41</v>
      </c>
      <c r="S2" t="s">
        <v>135</v>
      </c>
      <c r="T2">
        <v>825594989</v>
      </c>
      <c r="U2">
        <v>735152011</v>
      </c>
      <c r="V2">
        <v>148913865</v>
      </c>
      <c r="W2">
        <v>0</v>
      </c>
      <c r="X2">
        <v>1</v>
      </c>
      <c r="Y2">
        <v>1</v>
      </c>
      <c r="Z2">
        <v>1</v>
      </c>
      <c r="AD2">
        <v>1</v>
      </c>
      <c r="AE2">
        <v>1</v>
      </c>
      <c r="AF2">
        <v>1</v>
      </c>
      <c r="AG2" t="s">
        <v>136</v>
      </c>
      <c r="AH2">
        <v>33383</v>
      </c>
      <c r="AI2">
        <v>33383</v>
      </c>
      <c r="AJ2">
        <v>23383</v>
      </c>
      <c r="AK2">
        <v>10000</v>
      </c>
      <c r="AL2">
        <v>0</v>
      </c>
      <c r="AM2">
        <v>438650</v>
      </c>
      <c r="AN2">
        <v>197050</v>
      </c>
      <c r="AQ2">
        <v>241600</v>
      </c>
      <c r="AR2">
        <v>4124000</v>
      </c>
      <c r="AS2">
        <v>1708000</v>
      </c>
      <c r="AT2">
        <v>754000</v>
      </c>
      <c r="AU2">
        <v>954000</v>
      </c>
      <c r="AV2">
        <v>2416000</v>
      </c>
      <c r="AW2">
        <v>19250</v>
      </c>
      <c r="AX2">
        <v>19250</v>
      </c>
      <c r="AY2">
        <v>12200</v>
      </c>
      <c r="AZ2">
        <v>7050</v>
      </c>
      <c r="BA2">
        <v>0</v>
      </c>
      <c r="BB2">
        <v>7000</v>
      </c>
      <c r="BC2">
        <v>7000</v>
      </c>
      <c r="BD2">
        <v>7000</v>
      </c>
      <c r="BE2">
        <v>0</v>
      </c>
      <c r="BF2">
        <v>0</v>
      </c>
      <c r="BG2">
        <v>710948</v>
      </c>
      <c r="BH2">
        <v>1.58724112097317E-2</v>
      </c>
      <c r="BI2">
        <v>1.5880905910396748E-2</v>
      </c>
      <c r="BJ2" t="s">
        <v>137</v>
      </c>
      <c r="BK2">
        <v>30551674</v>
      </c>
      <c r="BL2">
        <v>664.76458915552598</v>
      </c>
      <c r="BM2">
        <v>60.93141463414635</v>
      </c>
      <c r="BN2">
        <v>70.2</v>
      </c>
      <c r="BO2">
        <v>0.46788642112684775</v>
      </c>
      <c r="BP2">
        <v>0.32078330379392411</v>
      </c>
      <c r="BQ2">
        <v>8432885</v>
      </c>
      <c r="BR2">
        <v>4695613</v>
      </c>
      <c r="BS2">
        <v>51501</v>
      </c>
      <c r="BT2">
        <v>8436660</v>
      </c>
      <c r="BU2">
        <v>4712493</v>
      </c>
      <c r="BV2">
        <v>21655</v>
      </c>
      <c r="BW2">
        <v>15</v>
      </c>
      <c r="BX2" t="s">
        <v>1420</v>
      </c>
      <c r="BY2">
        <v>18.919653</v>
      </c>
      <c r="BZ2">
        <v>59458265641</v>
      </c>
      <c r="CA2">
        <v>1946.1541007867522</v>
      </c>
      <c r="CB2" t="s">
        <v>155</v>
      </c>
      <c r="CC2">
        <v>11668635.0202532</v>
      </c>
      <c r="CD2">
        <v>13104183.158101911</v>
      </c>
      <c r="CE2">
        <v>6.4521887866457852E-4</v>
      </c>
      <c r="CF2">
        <v>19712.51683960576</v>
      </c>
      <c r="CG2">
        <v>5.7453589533042833E-4</v>
      </c>
      <c r="CH2">
        <v>17553.03337543337</v>
      </c>
      <c r="CI2">
        <v>5.2855092004065823E-2</v>
      </c>
      <c r="CJ2">
        <v>38856527.178379014</v>
      </c>
      <c r="CK2">
        <v>43636899.10169071</v>
      </c>
      <c r="CL2">
        <v>4.6117514369263396E-3</v>
      </c>
      <c r="CM2">
        <v>7.6722473537783886E-4</v>
      </c>
      <c r="CN2">
        <v>5.6199866495040502E-5</v>
      </c>
      <c r="CO2">
        <v>1.4401829503679569E-5</v>
      </c>
      <c r="CP2">
        <v>1.3419886582974144E-6</v>
      </c>
      <c r="CQ2">
        <v>1.0926733507303069E-3</v>
      </c>
      <c r="CR2">
        <v>1.4357642072247824E-2</v>
      </c>
      <c r="CS2">
        <v>2.3270345186322688E-2</v>
      </c>
      <c r="CT2">
        <v>0.27602039089576602</v>
      </c>
      <c r="CU2">
        <v>0.154402930589008</v>
      </c>
      <c r="CV2">
        <v>0.42891866279084773</v>
      </c>
      <c r="CW2">
        <v>0.3819311184144345</v>
      </c>
      <c r="CX2">
        <v>10.06219924369095</v>
      </c>
      <c r="CY2">
        <v>-7.1727307938070641</v>
      </c>
      <c r="CZ2">
        <v>7.4483338608974758</v>
      </c>
      <c r="DA2">
        <v>6.0867747269123065</v>
      </c>
      <c r="DB2">
        <v>3.713572066704308</v>
      </c>
      <c r="DC2">
        <v>10.415802067353537</v>
      </c>
      <c r="DD2">
        <v>12.991457107556529</v>
      </c>
      <c r="DE2">
        <v>13.474354569683213</v>
      </c>
      <c r="DF2">
        <v>16.272415032576333</v>
      </c>
      <c r="DG2">
        <v>16.388442062243936</v>
      </c>
      <c r="DH2">
        <v>15.9476495015612</v>
      </c>
      <c r="DI2">
        <v>15.362139226531951</v>
      </c>
      <c r="DJ2">
        <v>10.849356503939038</v>
      </c>
      <c r="DK2">
        <v>9.9829916536487264</v>
      </c>
      <c r="DL2">
        <v>-5.379147572883225</v>
      </c>
      <c r="DM2">
        <v>-0.84648797525407715</v>
      </c>
      <c r="DN2">
        <v>-0.96251500492167941</v>
      </c>
      <c r="DO2">
        <v>17.234930037498014</v>
      </c>
      <c r="DP2">
        <v>6.4994329767127299</v>
      </c>
      <c r="DQ2">
        <v>4.1097488813574747</v>
      </c>
      <c r="DR2">
        <v>4.2513483110317702</v>
      </c>
      <c r="DS2">
        <v>-0.75952970241834805</v>
      </c>
      <c r="DT2">
        <v>7.5736104480931088</v>
      </c>
      <c r="DU2">
        <v>24.808540485591124</v>
      </c>
      <c r="DV2">
        <v>0.87457337883959041</v>
      </c>
      <c r="DW2">
        <v>0.12542662116040956</v>
      </c>
      <c r="DX2">
        <v>0.75538730343622595</v>
      </c>
      <c r="DY2">
        <v>0.24461269656377402</v>
      </c>
      <c r="DZ2">
        <v>0.27272727272727271</v>
      </c>
      <c r="EA2">
        <v>0.72727272727272729</v>
      </c>
      <c r="EB2">
        <v>-0.56346870759220102</v>
      </c>
      <c r="EC2">
        <v>-0.376886533420286</v>
      </c>
      <c r="ED2">
        <v>13.651718112987769</v>
      </c>
      <c r="EE2">
        <v>2.6138653827934699</v>
      </c>
    </row>
    <row r="3" spans="1:135" x14ac:dyDescent="0.25">
      <c r="A3" t="s">
        <v>139</v>
      </c>
      <c r="B3" t="s">
        <v>140</v>
      </c>
      <c r="C3" t="s">
        <v>141</v>
      </c>
      <c r="D3" t="s">
        <v>142</v>
      </c>
      <c r="E3" t="s">
        <v>143</v>
      </c>
      <c r="F3" t="s">
        <v>1319</v>
      </c>
      <c r="G3">
        <v>491</v>
      </c>
      <c r="H3">
        <v>2013</v>
      </c>
      <c r="I3">
        <v>2737</v>
      </c>
      <c r="J3">
        <v>1266</v>
      </c>
      <c r="K3">
        <v>1471</v>
      </c>
      <c r="L3">
        <v>47</v>
      </c>
      <c r="M3">
        <v>15</v>
      </c>
      <c r="N3">
        <v>32</v>
      </c>
      <c r="O3">
        <v>0</v>
      </c>
      <c r="P3">
        <v>0</v>
      </c>
      <c r="Q3">
        <v>0</v>
      </c>
      <c r="R3">
        <v>39</v>
      </c>
      <c r="S3" t="s">
        <v>145</v>
      </c>
      <c r="T3">
        <v>140287000</v>
      </c>
      <c r="U3">
        <v>132472000</v>
      </c>
      <c r="V3">
        <v>1732559</v>
      </c>
      <c r="W3">
        <v>0</v>
      </c>
      <c r="X3">
        <v>0</v>
      </c>
      <c r="Y3">
        <v>0</v>
      </c>
      <c r="AD3">
        <v>1</v>
      </c>
      <c r="AE3">
        <v>1</v>
      </c>
      <c r="AF3">
        <v>1</v>
      </c>
      <c r="AG3" t="s">
        <v>136</v>
      </c>
      <c r="AH3">
        <v>2500</v>
      </c>
      <c r="AM3">
        <v>364827</v>
      </c>
      <c r="AR3">
        <v>345312</v>
      </c>
      <c r="AS3">
        <v>95312</v>
      </c>
      <c r="AV3">
        <v>250000</v>
      </c>
      <c r="BB3">
        <v>19515</v>
      </c>
      <c r="BC3">
        <v>6515</v>
      </c>
      <c r="BF3">
        <v>13000</v>
      </c>
      <c r="BG3">
        <v>6500</v>
      </c>
      <c r="BH3">
        <v>8.9176632155310003E-3</v>
      </c>
      <c r="BI3">
        <v>8.9176632155310003E-3</v>
      </c>
      <c r="BJ3" t="s">
        <v>146</v>
      </c>
      <c r="BK3">
        <v>2773620</v>
      </c>
      <c r="BL3">
        <v>4460.3409711930235</v>
      </c>
      <c r="BM3">
        <v>77.53724390243903</v>
      </c>
      <c r="BN3">
        <v>13.3</v>
      </c>
      <c r="BO3">
        <v>0.71609996375335616</v>
      </c>
      <c r="BP3">
        <v>0.61984233785498755</v>
      </c>
      <c r="BQ3">
        <v>205484</v>
      </c>
      <c r="BR3">
        <v>670932</v>
      </c>
      <c r="BS3">
        <v>230020</v>
      </c>
      <c r="BT3">
        <v>205484</v>
      </c>
      <c r="BU3">
        <v>670932</v>
      </c>
      <c r="BV3">
        <v>0</v>
      </c>
      <c r="BW3">
        <v>9</v>
      </c>
      <c r="BX3" t="s">
        <v>1381</v>
      </c>
      <c r="BY3">
        <v>47.459584</v>
      </c>
      <c r="BZ3">
        <v>28758984370</v>
      </c>
      <c r="CA3">
        <v>10368.754324673171</v>
      </c>
      <c r="CB3" t="s">
        <v>155</v>
      </c>
      <c r="CC3">
        <v>1181340.6814878227</v>
      </c>
      <c r="CD3">
        <v>1251032.2195171975</v>
      </c>
      <c r="CE3">
        <v>1.0112382185092758E-4</v>
      </c>
      <c r="CF3">
        <v>280.47905476216977</v>
      </c>
      <c r="CG3">
        <v>9.549049397475232E-5</v>
      </c>
      <c r="CH3">
        <v>264.85434389825252</v>
      </c>
      <c r="CI3">
        <v>2.1070559741948013E-2</v>
      </c>
      <c r="CJ3">
        <v>2791259.1901353369</v>
      </c>
      <c r="CK3">
        <v>2955925.6145186606</v>
      </c>
      <c r="CM3">
        <v>9.8679703780618828E-4</v>
      </c>
      <c r="CN3">
        <v>1.6945363820566624E-5</v>
      </c>
      <c r="CO3">
        <v>0</v>
      </c>
      <c r="CP3">
        <v>1.4061046574512731E-5</v>
      </c>
      <c r="CQ3">
        <v>9.0134913939184168E-4</v>
      </c>
      <c r="CR3">
        <v>0.13153460099076297</v>
      </c>
      <c r="CS3">
        <v>2.3435077624187886E-3</v>
      </c>
      <c r="CT3">
        <v>7.4085130623517279E-2</v>
      </c>
      <c r="CU3">
        <v>0.24189759231617886</v>
      </c>
      <c r="CV3">
        <v>0.45104672576531663</v>
      </c>
      <c r="CW3">
        <v>0.42592016263504828</v>
      </c>
      <c r="CX3">
        <v>7.9146177090406793</v>
      </c>
      <c r="CY3">
        <v>-6.9210461751313845</v>
      </c>
      <c r="CZ3">
        <v>3.8501476017100584</v>
      </c>
      <c r="DB3">
        <v>3.6635616461296463</v>
      </c>
      <c r="DC3">
        <v>7.8240460108562919</v>
      </c>
      <c r="DD3">
        <v>12.807178547601369</v>
      </c>
      <c r="DE3">
        <v>8.7795574558837277</v>
      </c>
      <c r="DF3">
        <v>13.982160522240722</v>
      </c>
      <c r="DG3">
        <v>14.039479544127143</v>
      </c>
      <c r="DH3">
        <v>12.233123451006488</v>
      </c>
      <c r="DI3">
        <v>13.416423069536775</v>
      </c>
      <c r="DJ3">
        <v>12.345921540646572</v>
      </c>
      <c r="DM3">
        <v>-0.79618434004491989</v>
      </c>
      <c r="DN3">
        <v>-0.85350336193134146</v>
      </c>
      <c r="DO3">
        <v>14.835663884172064</v>
      </c>
      <c r="DP3">
        <v>8.4029804930320253</v>
      </c>
      <c r="DQ3">
        <v>4.3507583874072946</v>
      </c>
      <c r="DR3">
        <v>2.5877640352277083</v>
      </c>
      <c r="DS3">
        <v>-0.33393550758597912</v>
      </c>
      <c r="DT3">
        <v>9.2465521710258933</v>
      </c>
      <c r="DU3">
        <v>24.082216055197957</v>
      </c>
      <c r="DV3">
        <v>0.46255023748629887</v>
      </c>
      <c r="DW3">
        <v>0.53744976251370113</v>
      </c>
      <c r="DX3">
        <v>0.31914893617021278</v>
      </c>
      <c r="DY3">
        <v>0.68085106382978722</v>
      </c>
      <c r="DZ3">
        <v>0</v>
      </c>
      <c r="EA3">
        <v>0</v>
      </c>
      <c r="EB3">
        <v>-1.0817536037265381</v>
      </c>
      <c r="EC3">
        <v>-0.33593044919352105</v>
      </c>
      <c r="ED3">
        <v>58.234042553191486</v>
      </c>
      <c r="EE3">
        <v>4.0644701073306209</v>
      </c>
    </row>
    <row r="4" spans="1:135" x14ac:dyDescent="0.25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t="s">
        <v>1311</v>
      </c>
      <c r="G4">
        <v>581</v>
      </c>
      <c r="H4">
        <v>2013</v>
      </c>
      <c r="I4">
        <v>25000</v>
      </c>
      <c r="L4">
        <v>78</v>
      </c>
      <c r="O4">
        <v>0</v>
      </c>
      <c r="P4">
        <v>0</v>
      </c>
      <c r="Q4">
        <v>0</v>
      </c>
      <c r="R4">
        <v>48</v>
      </c>
      <c r="S4" t="s">
        <v>153</v>
      </c>
      <c r="AG4" t="s">
        <v>136</v>
      </c>
      <c r="BH4">
        <v>1.1513190086222281E-2</v>
      </c>
      <c r="BJ4" t="s">
        <v>146</v>
      </c>
      <c r="BK4">
        <v>39208194</v>
      </c>
      <c r="BL4">
        <v>5360.7011464517755</v>
      </c>
      <c r="BM4">
        <v>71.009658536585363</v>
      </c>
      <c r="BN4">
        <v>21.6</v>
      </c>
      <c r="BO4">
        <v>0.71664618456660989</v>
      </c>
      <c r="BQ4">
        <v>111903</v>
      </c>
      <c r="BR4">
        <v>364846</v>
      </c>
      <c r="BS4">
        <v>103</v>
      </c>
      <c r="BT4">
        <v>321742</v>
      </c>
      <c r="BU4">
        <v>154295</v>
      </c>
      <c r="BV4">
        <v>0</v>
      </c>
      <c r="BX4" t="s">
        <v>154</v>
      </c>
      <c r="BY4">
        <v>31.941655999999998</v>
      </c>
      <c r="BZ4">
        <v>522252000000</v>
      </c>
      <c r="CA4">
        <v>13319.970820385148</v>
      </c>
      <c r="CB4" t="s">
        <v>155</v>
      </c>
      <c r="CI4">
        <v>3.1307080634767344E-2</v>
      </c>
      <c r="CM4">
        <v>6.3762181956149267E-4</v>
      </c>
      <c r="CN4">
        <v>1.9893800770318573E-6</v>
      </c>
      <c r="CO4">
        <v>0</v>
      </c>
      <c r="CP4">
        <v>1.2242338935580661E-6</v>
      </c>
      <c r="CT4">
        <v>2.8540717789755886E-3</v>
      </c>
      <c r="CU4">
        <v>9.305350815189295E-3</v>
      </c>
      <c r="CX4">
        <v>10.126631103850338</v>
      </c>
      <c r="CY4">
        <v>-7.3577652096787434</v>
      </c>
      <c r="CZ4">
        <v>4.3567088266895917</v>
      </c>
      <c r="DB4">
        <v>3.8712010109078911</v>
      </c>
      <c r="DH4">
        <v>11.62538770359212</v>
      </c>
      <c r="DI4">
        <v>12.807230625724047</v>
      </c>
      <c r="DJ4">
        <v>4.6347289882296359</v>
      </c>
      <c r="DO4">
        <v>17.484396313529082</v>
      </c>
      <c r="DP4">
        <v>8.5868500564150292</v>
      </c>
      <c r="DQ4">
        <v>4.2628159035158495</v>
      </c>
      <c r="DR4">
        <v>3.0726933146901194</v>
      </c>
      <c r="DS4">
        <v>-0.33317302661144277</v>
      </c>
      <c r="DT4">
        <v>9.4970197534302052</v>
      </c>
      <c r="DU4">
        <v>26.981416066959287</v>
      </c>
      <c r="DZ4">
        <v>0</v>
      </c>
      <c r="EA4">
        <v>0</v>
      </c>
      <c r="EC4">
        <v>-0.40106093008828431</v>
      </c>
      <c r="ED4">
        <v>320.5128205128205</v>
      </c>
      <c r="EE4">
        <v>5.7699222771607461</v>
      </c>
    </row>
    <row r="5" spans="1:135" x14ac:dyDescent="0.25">
      <c r="A5" t="s">
        <v>156</v>
      </c>
      <c r="B5" t="s">
        <v>157</v>
      </c>
      <c r="C5" t="s">
        <v>158</v>
      </c>
      <c r="D5" t="s">
        <v>159</v>
      </c>
      <c r="E5" t="s">
        <v>160</v>
      </c>
      <c r="F5" t="s">
        <v>1316</v>
      </c>
      <c r="G5">
        <v>224</v>
      </c>
      <c r="H5">
        <v>2013</v>
      </c>
      <c r="I5">
        <v>392735</v>
      </c>
      <c r="L5">
        <v>27827</v>
      </c>
      <c r="O5">
        <v>3349561</v>
      </c>
      <c r="R5">
        <v>508</v>
      </c>
      <c r="S5" t="s">
        <v>162</v>
      </c>
      <c r="T5">
        <v>3435941000</v>
      </c>
      <c r="U5">
        <v>3380583000</v>
      </c>
      <c r="AD5">
        <v>1</v>
      </c>
      <c r="AE5">
        <v>1</v>
      </c>
      <c r="AF5">
        <v>1</v>
      </c>
      <c r="AG5" t="s">
        <v>136</v>
      </c>
      <c r="AH5">
        <v>343829</v>
      </c>
      <c r="AI5">
        <v>343829</v>
      </c>
      <c r="AL5">
        <v>0</v>
      </c>
      <c r="AM5">
        <v>4811322</v>
      </c>
      <c r="AN5">
        <v>3674335</v>
      </c>
      <c r="AQ5">
        <v>1136987</v>
      </c>
      <c r="AR5">
        <v>3290056</v>
      </c>
      <c r="AS5">
        <v>3290056</v>
      </c>
      <c r="AV5">
        <v>0</v>
      </c>
      <c r="BB5">
        <v>1521266</v>
      </c>
      <c r="BC5">
        <v>384279</v>
      </c>
      <c r="BF5">
        <v>1136987</v>
      </c>
      <c r="BG5">
        <v>2633860</v>
      </c>
      <c r="BH5">
        <v>0.89206065999999995</v>
      </c>
      <c r="BI5">
        <v>0.94491165099999996</v>
      </c>
      <c r="BJ5" t="s">
        <v>163</v>
      </c>
      <c r="BK5">
        <v>316128839</v>
      </c>
      <c r="BL5">
        <v>53041.981405562299</v>
      </c>
      <c r="BM5">
        <v>78.841463414634148</v>
      </c>
      <c r="BN5">
        <v>5.9</v>
      </c>
      <c r="BO5">
        <v>0.91374164263038637</v>
      </c>
      <c r="BP5">
        <v>0.75476809610177209</v>
      </c>
      <c r="BQ5">
        <v>4594756</v>
      </c>
      <c r="BS5">
        <v>93151</v>
      </c>
      <c r="BT5">
        <v>4787883</v>
      </c>
      <c r="BU5">
        <v>20894963</v>
      </c>
      <c r="BV5">
        <v>215376</v>
      </c>
      <c r="BW5">
        <v>44</v>
      </c>
      <c r="BX5" t="s">
        <v>164</v>
      </c>
      <c r="BY5">
        <v>1</v>
      </c>
      <c r="BZ5">
        <v>16768100000000</v>
      </c>
      <c r="CA5">
        <v>53041.981405562306</v>
      </c>
      <c r="CB5" t="s">
        <v>1312</v>
      </c>
      <c r="CC5">
        <v>3015685102.1647797</v>
      </c>
      <c r="CD5">
        <v>3065067796.1810598</v>
      </c>
      <c r="CE5">
        <v>1.827915981047978E-4</v>
      </c>
      <c r="CF5">
        <v>57785.695687824336</v>
      </c>
      <c r="CG5">
        <v>1.7984655996593413E-4</v>
      </c>
      <c r="CH5">
        <v>56854.684200174634</v>
      </c>
      <c r="CI5">
        <v>1</v>
      </c>
      <c r="CJ5">
        <v>3380583000</v>
      </c>
      <c r="CK5">
        <v>3435941000</v>
      </c>
      <c r="CM5">
        <v>1.2423257594666964E-3</v>
      </c>
      <c r="CN5">
        <v>8.8024237485021106E-5</v>
      </c>
      <c r="CO5">
        <v>1.059555657938566E-2</v>
      </c>
      <c r="CP5">
        <v>1.6069397578751112E-6</v>
      </c>
      <c r="CQ5">
        <v>1.0876230118315781E-3</v>
      </c>
      <c r="CR5">
        <v>1.5219497263266133E-2</v>
      </c>
      <c r="CS5">
        <v>8.3316030525136617E-3</v>
      </c>
      <c r="CT5">
        <v>1.4534441130187429E-2</v>
      </c>
      <c r="CV5">
        <v>9.6956285477677024</v>
      </c>
      <c r="CW5">
        <v>9.5394178895674226</v>
      </c>
      <c r="CX5">
        <v>12.880890363154281</v>
      </c>
      <c r="CY5">
        <v>-6.6907700436567934</v>
      </c>
      <c r="CZ5">
        <v>10.233762051368387</v>
      </c>
      <c r="DA5">
        <v>15.024339850438013</v>
      </c>
      <c r="DB5">
        <v>6.230481447578482</v>
      </c>
      <c r="DC5">
        <v>12.747899719740584</v>
      </c>
      <c r="DD5">
        <v>15.386482448394075</v>
      </c>
      <c r="DE5">
        <v>14.783961008771806</v>
      </c>
      <c r="DF5">
        <v>21.827092872544554</v>
      </c>
      <c r="DG5">
        <v>21.843335525561752</v>
      </c>
      <c r="DH5">
        <v>15.340426211165052</v>
      </c>
      <c r="DJ5">
        <v>11.441977111345166</v>
      </c>
      <c r="DK5">
        <v>12.280140616883875</v>
      </c>
      <c r="DM5">
        <v>2.2716751187506778</v>
      </c>
      <c r="DN5">
        <v>2.2554324657334797</v>
      </c>
      <c r="DO5">
        <v>19.571660406811073</v>
      </c>
      <c r="DP5">
        <v>10.878838980978781</v>
      </c>
      <c r="DQ5">
        <v>4.3674390439417046</v>
      </c>
      <c r="DR5">
        <v>1.7749523509116738</v>
      </c>
      <c r="DS5">
        <v>-9.0207414192111118E-2</v>
      </c>
      <c r="DT5">
        <v>10.878838980978781</v>
      </c>
      <c r="DU5">
        <v>30.450499387789854</v>
      </c>
      <c r="EB5">
        <v>1.9415749570570917</v>
      </c>
      <c r="EC5">
        <v>-0.28826753483254225</v>
      </c>
      <c r="ED5">
        <v>14.113450964890214</v>
      </c>
      <c r="EE5">
        <v>2.6471283117858935</v>
      </c>
    </row>
    <row r="6" spans="1:135" x14ac:dyDescent="0.25">
      <c r="A6" t="s">
        <v>166</v>
      </c>
      <c r="B6" t="s">
        <v>167</v>
      </c>
      <c r="C6" t="s">
        <v>168</v>
      </c>
      <c r="D6" t="s">
        <v>169</v>
      </c>
      <c r="E6" t="s">
        <v>170</v>
      </c>
      <c r="F6" t="s">
        <v>1319</v>
      </c>
      <c r="G6">
        <v>366</v>
      </c>
      <c r="H6">
        <v>2013</v>
      </c>
      <c r="I6">
        <v>145</v>
      </c>
      <c r="J6">
        <v>85</v>
      </c>
      <c r="K6">
        <v>60</v>
      </c>
      <c r="L6">
        <v>17</v>
      </c>
      <c r="M6">
        <v>13</v>
      </c>
      <c r="N6">
        <v>4</v>
      </c>
      <c r="O6">
        <v>1000</v>
      </c>
      <c r="R6">
        <v>1</v>
      </c>
      <c r="S6" t="s">
        <v>171</v>
      </c>
      <c r="T6">
        <v>829797</v>
      </c>
      <c r="U6">
        <v>779197</v>
      </c>
      <c r="X6">
        <v>1</v>
      </c>
      <c r="Y6">
        <v>1</v>
      </c>
      <c r="Z6">
        <v>1</v>
      </c>
      <c r="AA6">
        <v>1</v>
      </c>
      <c r="AD6">
        <v>1</v>
      </c>
      <c r="AE6">
        <v>1</v>
      </c>
      <c r="AF6">
        <v>1</v>
      </c>
      <c r="AG6" t="s">
        <v>136</v>
      </c>
      <c r="AH6">
        <v>0</v>
      </c>
      <c r="AI6">
        <v>0</v>
      </c>
      <c r="AJ6">
        <v>0</v>
      </c>
      <c r="AK6">
        <v>0</v>
      </c>
      <c r="AL6">
        <v>0</v>
      </c>
      <c r="AM6">
        <v>4000</v>
      </c>
      <c r="BB6">
        <v>2400</v>
      </c>
      <c r="BC6">
        <v>900</v>
      </c>
      <c r="BF6">
        <v>1500</v>
      </c>
      <c r="BG6">
        <v>0</v>
      </c>
      <c r="BH6">
        <v>1.2259409100000001</v>
      </c>
      <c r="BI6">
        <v>1.2259409100000001</v>
      </c>
      <c r="BJ6" t="s">
        <v>172</v>
      </c>
      <c r="BK6">
        <v>79218</v>
      </c>
      <c r="BN6">
        <v>2.2000000000000002</v>
      </c>
      <c r="BO6">
        <v>0.83026032502830494</v>
      </c>
      <c r="BX6" t="s">
        <v>217</v>
      </c>
      <c r="CB6" t="s">
        <v>138</v>
      </c>
      <c r="CC6">
        <v>955249.47924927005</v>
      </c>
      <c r="CD6">
        <v>1017282.08929527</v>
      </c>
      <c r="CM6">
        <v>1.8303920826074883E-3</v>
      </c>
      <c r="CN6">
        <v>2.1459769244363655E-4</v>
      </c>
      <c r="CO6">
        <v>1.2623393673155091E-2</v>
      </c>
      <c r="CP6">
        <v>1.262339367315509E-5</v>
      </c>
      <c r="CQ6">
        <v>0</v>
      </c>
      <c r="CR6">
        <v>5.0493574692620363E-2</v>
      </c>
      <c r="CS6">
        <v>0</v>
      </c>
      <c r="CV6">
        <v>12.841552289823904</v>
      </c>
      <c r="CW6">
        <v>12.058490232639931</v>
      </c>
      <c r="CX6">
        <v>4.9767337424205742</v>
      </c>
      <c r="CY6">
        <v>-6.3032250822866818</v>
      </c>
      <c r="CZ6">
        <v>2.8332133440562162</v>
      </c>
      <c r="DA6">
        <v>6.9077552789821368</v>
      </c>
      <c r="DD6">
        <v>8.2940496401020276</v>
      </c>
      <c r="DF6">
        <v>13.769727820162984</v>
      </c>
      <c r="DG6">
        <v>13.832645010507976</v>
      </c>
      <c r="DM6">
        <v>2.5526861858007206</v>
      </c>
      <c r="DN6">
        <v>2.4897689954557278</v>
      </c>
      <c r="DO6">
        <v>11.279958824707256</v>
      </c>
      <c r="DR6">
        <v>0.78845736036427028</v>
      </c>
      <c r="DS6">
        <v>-0.18601598275526701</v>
      </c>
      <c r="DV6">
        <v>0.58620689655172409</v>
      </c>
      <c r="DW6">
        <v>0.41379310344827586</v>
      </c>
      <c r="DX6">
        <v>0.76470588235294112</v>
      </c>
      <c r="DY6">
        <v>0.23529411764705882</v>
      </c>
      <c r="EC6">
        <v>-0.17857749836112705</v>
      </c>
      <c r="ED6">
        <v>8.5294117647058822</v>
      </c>
      <c r="EE6">
        <v>2.1435203983643585</v>
      </c>
    </row>
    <row r="7" spans="1:135" x14ac:dyDescent="0.25">
      <c r="A7" t="s">
        <v>173</v>
      </c>
      <c r="B7" t="s">
        <v>174</v>
      </c>
      <c r="C7" t="s">
        <v>175</v>
      </c>
      <c r="D7" t="s">
        <v>176</v>
      </c>
      <c r="E7" t="s">
        <v>177</v>
      </c>
      <c r="F7" t="s">
        <v>1309</v>
      </c>
      <c r="G7">
        <v>533</v>
      </c>
      <c r="H7">
        <v>2013</v>
      </c>
      <c r="I7">
        <v>4060</v>
      </c>
      <c r="J7">
        <v>3215</v>
      </c>
      <c r="K7">
        <v>845</v>
      </c>
      <c r="L7">
        <v>100</v>
      </c>
      <c r="M7">
        <v>56</v>
      </c>
      <c r="N7">
        <v>44</v>
      </c>
      <c r="O7">
        <v>308</v>
      </c>
      <c r="P7">
        <v>229</v>
      </c>
      <c r="Q7">
        <v>79</v>
      </c>
      <c r="R7">
        <v>18</v>
      </c>
      <c r="S7" t="s">
        <v>179</v>
      </c>
      <c r="T7">
        <v>227550029</v>
      </c>
      <c r="U7">
        <v>149130788</v>
      </c>
      <c r="V7">
        <v>5699765</v>
      </c>
      <c r="X7">
        <v>0</v>
      </c>
      <c r="Y7">
        <v>0</v>
      </c>
      <c r="AD7">
        <v>1</v>
      </c>
      <c r="AF7">
        <v>1</v>
      </c>
      <c r="AG7" t="s">
        <v>136</v>
      </c>
      <c r="AH7">
        <v>1566</v>
      </c>
      <c r="AM7">
        <v>151936</v>
      </c>
      <c r="AR7">
        <v>151200</v>
      </c>
      <c r="AS7">
        <v>151200</v>
      </c>
      <c r="AT7">
        <v>45360</v>
      </c>
      <c r="AU7">
        <v>105840</v>
      </c>
      <c r="AV7">
        <v>0</v>
      </c>
      <c r="BB7">
        <v>736</v>
      </c>
      <c r="BC7">
        <v>736</v>
      </c>
      <c r="BD7">
        <v>523</v>
      </c>
      <c r="BE7">
        <v>213</v>
      </c>
      <c r="BF7">
        <v>0</v>
      </c>
      <c r="BG7">
        <v>1700</v>
      </c>
      <c r="BH7">
        <v>9.1619560000000006E-3</v>
      </c>
      <c r="BI7">
        <v>9.1619560000000006E-3</v>
      </c>
      <c r="BJ7" t="s">
        <v>146</v>
      </c>
      <c r="BK7">
        <v>21471618</v>
      </c>
      <c r="BL7">
        <v>5783.3667595864054</v>
      </c>
      <c r="BM7">
        <v>51.866170731707321</v>
      </c>
      <c r="BN7">
        <v>101.6</v>
      </c>
      <c r="BO7">
        <v>0.52629323824060348</v>
      </c>
      <c r="BP7">
        <v>0.29492878450252108</v>
      </c>
      <c r="BQ7">
        <v>329321</v>
      </c>
      <c r="BR7">
        <v>2867503</v>
      </c>
      <c r="BS7">
        <v>1839500</v>
      </c>
      <c r="BT7">
        <v>330152</v>
      </c>
      <c r="BU7">
        <v>2867675</v>
      </c>
      <c r="BV7">
        <v>1003</v>
      </c>
      <c r="BW7">
        <v>16</v>
      </c>
      <c r="BX7" t="s">
        <v>1380</v>
      </c>
      <c r="BY7">
        <v>72.145848000000001</v>
      </c>
      <c r="BZ7">
        <v>166105000000</v>
      </c>
      <c r="CA7">
        <v>7736.0262277393349</v>
      </c>
      <c r="CB7" t="s">
        <v>138</v>
      </c>
      <c r="CC7">
        <v>1366329.7179013281</v>
      </c>
      <c r="CD7">
        <v>2084803.353496724</v>
      </c>
      <c r="CE7">
        <v>1.6788797481850934E-5</v>
      </c>
      <c r="CF7">
        <v>360.48264620966518</v>
      </c>
      <c r="CG7">
        <v>1.1002972001558593E-5</v>
      </c>
      <c r="CH7">
        <v>236.2516116821615</v>
      </c>
      <c r="CI7">
        <v>1.3860811505050159E-2</v>
      </c>
      <c r="CJ7">
        <v>2067073.7420675962</v>
      </c>
      <c r="CK7">
        <v>3154028.0599376974</v>
      </c>
      <c r="CL7">
        <v>3.4978167416041062E-4</v>
      </c>
      <c r="CM7">
        <v>1.8908682149617229E-4</v>
      </c>
      <c r="CN7">
        <v>4.6573108742899577E-6</v>
      </c>
      <c r="CO7">
        <v>1.434451749281307E-5</v>
      </c>
      <c r="CP7">
        <v>8.3831595737219247E-7</v>
      </c>
      <c r="CQ7">
        <v>7.2933488291380746E-5</v>
      </c>
      <c r="CR7">
        <v>7.0761318499611902E-3</v>
      </c>
      <c r="CS7">
        <v>7.9174284862929291E-5</v>
      </c>
      <c r="CT7">
        <v>1.5337502744320433E-2</v>
      </c>
      <c r="CU7">
        <v>0.13359524186765989</v>
      </c>
      <c r="CV7">
        <v>9.7095773289964646E-2</v>
      </c>
      <c r="CW7">
        <v>6.3634222530473863E-2</v>
      </c>
      <c r="CX7">
        <v>8.3089382525957785</v>
      </c>
      <c r="CY7">
        <v>-8.5733042753884838</v>
      </c>
      <c r="CZ7">
        <v>4.6051701859880918</v>
      </c>
      <c r="DA7">
        <v>5.730099782973574</v>
      </c>
      <c r="DB7">
        <v>2.8903717578961645</v>
      </c>
      <c r="DC7">
        <v>7.3562798765507482</v>
      </c>
      <c r="DD7">
        <v>11.931214658529285</v>
      </c>
      <c r="DE7">
        <v>7.4383835300443071</v>
      </c>
      <c r="DF7">
        <v>14.127638664731425</v>
      </c>
      <c r="DG7">
        <v>14.550185093897435</v>
      </c>
      <c r="DH7">
        <v>12.704788237967936</v>
      </c>
      <c r="DI7">
        <v>14.868952174192613</v>
      </c>
      <c r="DJ7">
        <v>14.425004353526965</v>
      </c>
      <c r="DK7">
        <v>6.9107507879619359</v>
      </c>
      <c r="DL7">
        <v>-7.9582013862306775</v>
      </c>
      <c r="DM7">
        <v>-2.3320574340868272</v>
      </c>
      <c r="DN7">
        <v>-2.7546038632528371</v>
      </c>
      <c r="DO7">
        <v>16.882242527984261</v>
      </c>
      <c r="DP7">
        <v>8.6627412764457681</v>
      </c>
      <c r="DQ7">
        <v>3.94866676130246</v>
      </c>
      <c r="DR7">
        <v>4.6210435351443815</v>
      </c>
      <c r="DS7">
        <v>-0.64189673443322182</v>
      </c>
      <c r="DT7">
        <v>8.9536434274763153</v>
      </c>
      <c r="DU7">
        <v>25.835885955460576</v>
      </c>
      <c r="DV7">
        <v>0.79187192118226601</v>
      </c>
      <c r="DW7">
        <v>0.20812807881773399</v>
      </c>
      <c r="DX7">
        <v>0.56000000000000005</v>
      </c>
      <c r="DY7">
        <v>0.44</v>
      </c>
      <c r="DZ7">
        <v>0.74350649350649356</v>
      </c>
      <c r="EA7">
        <v>0.2564935064935065</v>
      </c>
      <c r="EB7">
        <v>-0.47708789156981202</v>
      </c>
      <c r="EC7">
        <v>-0.4847246570531627</v>
      </c>
      <c r="ED7">
        <v>40.6</v>
      </c>
      <c r="EE7">
        <v>3.7037680666076871</v>
      </c>
    </row>
    <row r="8" spans="1:135" x14ac:dyDescent="0.25">
      <c r="A8" t="s">
        <v>180</v>
      </c>
      <c r="B8" t="s">
        <v>181</v>
      </c>
      <c r="C8" t="s">
        <v>182</v>
      </c>
      <c r="D8" t="s">
        <v>183</v>
      </c>
      <c r="E8" t="s">
        <v>184</v>
      </c>
      <c r="F8" t="s">
        <v>1316</v>
      </c>
      <c r="G8">
        <v>492</v>
      </c>
      <c r="H8">
        <v>2013</v>
      </c>
      <c r="I8">
        <v>150</v>
      </c>
      <c r="J8">
        <v>40</v>
      </c>
      <c r="K8">
        <v>110</v>
      </c>
      <c r="L8">
        <v>5</v>
      </c>
      <c r="M8">
        <v>2</v>
      </c>
      <c r="N8">
        <v>3</v>
      </c>
      <c r="O8">
        <v>0</v>
      </c>
      <c r="P8">
        <v>0</v>
      </c>
      <c r="Q8">
        <v>0</v>
      </c>
      <c r="R8">
        <v>1</v>
      </c>
      <c r="S8" t="s">
        <v>185</v>
      </c>
      <c r="T8">
        <v>172643</v>
      </c>
      <c r="U8">
        <v>161140</v>
      </c>
      <c r="Y8">
        <v>0</v>
      </c>
      <c r="AD8">
        <v>1</v>
      </c>
      <c r="AE8">
        <v>1</v>
      </c>
      <c r="AG8" t="s">
        <v>136</v>
      </c>
      <c r="AH8">
        <v>0</v>
      </c>
      <c r="AI8">
        <v>0</v>
      </c>
      <c r="AJ8">
        <v>0</v>
      </c>
      <c r="AK8">
        <v>0</v>
      </c>
      <c r="AL8">
        <v>0</v>
      </c>
      <c r="AM8">
        <v>15000</v>
      </c>
      <c r="AN8">
        <v>5000</v>
      </c>
      <c r="AO8">
        <v>1500</v>
      </c>
      <c r="AP8">
        <v>3500</v>
      </c>
      <c r="AQ8">
        <v>10000</v>
      </c>
      <c r="AR8">
        <v>1000</v>
      </c>
      <c r="AS8">
        <v>400</v>
      </c>
      <c r="AT8">
        <v>100</v>
      </c>
      <c r="AU8">
        <v>300</v>
      </c>
      <c r="AV8">
        <v>600</v>
      </c>
      <c r="AW8">
        <v>2000</v>
      </c>
      <c r="AX8">
        <v>150</v>
      </c>
      <c r="AY8">
        <v>50</v>
      </c>
      <c r="AZ8">
        <v>100</v>
      </c>
      <c r="BA8">
        <v>1850</v>
      </c>
      <c r="BB8">
        <v>3000</v>
      </c>
      <c r="BC8">
        <v>500</v>
      </c>
      <c r="BD8">
        <v>100</v>
      </c>
      <c r="BE8">
        <v>400</v>
      </c>
      <c r="BF8">
        <v>2500</v>
      </c>
      <c r="BG8">
        <v>5000</v>
      </c>
      <c r="BH8">
        <v>0.33182904200000002</v>
      </c>
      <c r="BJ8" t="s">
        <v>172</v>
      </c>
      <c r="BK8">
        <v>89985</v>
      </c>
      <c r="BL8">
        <v>13342.084997705379</v>
      </c>
      <c r="BM8">
        <v>75.829292682926834</v>
      </c>
      <c r="BN8">
        <v>7.7</v>
      </c>
      <c r="BO8">
        <v>0.77401004730412593</v>
      </c>
      <c r="BQ8">
        <v>11684</v>
      </c>
      <c r="BR8">
        <v>30800</v>
      </c>
      <c r="BS8">
        <v>0</v>
      </c>
      <c r="BT8">
        <v>11684</v>
      </c>
      <c r="BU8">
        <v>30800</v>
      </c>
      <c r="BV8">
        <v>0</v>
      </c>
      <c r="BX8" t="s">
        <v>186</v>
      </c>
      <c r="BY8">
        <v>1.7131409</v>
      </c>
      <c r="BZ8">
        <v>1892150377</v>
      </c>
      <c r="CA8">
        <v>21027.397644051787</v>
      </c>
      <c r="CB8" t="s">
        <v>187</v>
      </c>
      <c r="CC8">
        <v>53470.931827880006</v>
      </c>
      <c r="CD8">
        <v>57287.961298006005</v>
      </c>
      <c r="CE8">
        <v>4.7716605757069066E-5</v>
      </c>
      <c r="CF8">
        <v>4.2937787690498599</v>
      </c>
      <c r="CG8">
        <v>4.4537304447293606E-5</v>
      </c>
      <c r="CH8">
        <v>4.0076893406897147</v>
      </c>
      <c r="CI8">
        <v>0.58372314851627205</v>
      </c>
      <c r="CJ8">
        <v>94061.148151912086</v>
      </c>
      <c r="CK8">
        <v>100775.71552929476</v>
      </c>
      <c r="CM8">
        <v>1.666944490748458E-3</v>
      </c>
      <c r="CN8">
        <v>5.5564816358281937E-5</v>
      </c>
      <c r="CO8">
        <v>0</v>
      </c>
      <c r="CP8">
        <v>1.1112963271656387E-5</v>
      </c>
      <c r="CQ8">
        <v>0</v>
      </c>
      <c r="CR8">
        <v>0.16669444907484582</v>
      </c>
      <c r="CS8">
        <v>5.5564816358281935E-2</v>
      </c>
      <c r="CT8">
        <v>0.12984386286603322</v>
      </c>
      <c r="CU8">
        <v>0.3422792687670167</v>
      </c>
      <c r="CV8">
        <v>0.63663900981281329</v>
      </c>
      <c r="CW8">
        <v>0.59422050150447303</v>
      </c>
      <c r="CX8">
        <v>5.0106352940962555</v>
      </c>
      <c r="CY8">
        <v>-6.3967629746590475</v>
      </c>
      <c r="CZ8">
        <v>1.6094379124341003</v>
      </c>
      <c r="DD8">
        <v>9.6158054800843473</v>
      </c>
      <c r="DE8">
        <v>8.5171931914162382</v>
      </c>
      <c r="DF8">
        <v>10.886893454906692</v>
      </c>
      <c r="DG8">
        <v>10.955845781117597</v>
      </c>
      <c r="DH8">
        <v>9.3659756635076317</v>
      </c>
      <c r="DI8">
        <v>10.335269968961667</v>
      </c>
      <c r="DM8">
        <v>-0.45155248763770545</v>
      </c>
      <c r="DN8">
        <v>-0.52050481384861036</v>
      </c>
      <c r="DO8">
        <v>11.407398268755303</v>
      </c>
      <c r="DP8">
        <v>9.4986786039361242</v>
      </c>
      <c r="DQ8">
        <v>4.3284846650012261</v>
      </c>
      <c r="DR8">
        <v>2.0412203288596382</v>
      </c>
      <c r="DS8">
        <v>-0.25617042446357996</v>
      </c>
      <c r="DT8">
        <v>9.9535815161063663</v>
      </c>
      <c r="DU8">
        <v>21.360979784861669</v>
      </c>
      <c r="DV8">
        <v>0.26666666666666666</v>
      </c>
      <c r="DW8">
        <v>0.73333333333333328</v>
      </c>
      <c r="DX8">
        <v>0.4</v>
      </c>
      <c r="DY8">
        <v>0.6</v>
      </c>
      <c r="DZ8">
        <v>0</v>
      </c>
      <c r="EA8">
        <v>0</v>
      </c>
      <c r="EC8">
        <v>-0.20906482879764593</v>
      </c>
      <c r="ED8">
        <v>30</v>
      </c>
      <c r="EE8">
        <v>3.4011973816621555</v>
      </c>
    </row>
    <row r="9" spans="1:135" x14ac:dyDescent="0.25">
      <c r="A9" t="s">
        <v>188</v>
      </c>
      <c r="B9" t="s">
        <v>189</v>
      </c>
      <c r="C9" t="s">
        <v>190</v>
      </c>
      <c r="D9" t="s">
        <v>191</v>
      </c>
      <c r="E9" t="s">
        <v>192</v>
      </c>
      <c r="F9" t="s">
        <v>1316</v>
      </c>
      <c r="G9">
        <v>430</v>
      </c>
      <c r="H9">
        <v>2013</v>
      </c>
      <c r="I9">
        <v>7847</v>
      </c>
      <c r="J9">
        <v>3217</v>
      </c>
      <c r="K9">
        <v>4630</v>
      </c>
      <c r="L9">
        <v>1750</v>
      </c>
      <c r="M9">
        <v>717</v>
      </c>
      <c r="N9">
        <v>1033</v>
      </c>
      <c r="O9">
        <v>0</v>
      </c>
      <c r="P9">
        <v>0</v>
      </c>
      <c r="Q9">
        <v>0</v>
      </c>
      <c r="R9">
        <v>63</v>
      </c>
      <c r="S9" t="s">
        <v>193</v>
      </c>
      <c r="T9">
        <v>153294277</v>
      </c>
      <c r="U9">
        <v>143424309</v>
      </c>
      <c r="AD9">
        <v>1</v>
      </c>
      <c r="AE9">
        <v>1</v>
      </c>
      <c r="AF9">
        <v>1</v>
      </c>
      <c r="AG9" t="s">
        <v>136</v>
      </c>
      <c r="AH9">
        <v>160978</v>
      </c>
      <c r="AI9">
        <v>143353</v>
      </c>
      <c r="AJ9">
        <v>86012</v>
      </c>
      <c r="AK9">
        <v>57341</v>
      </c>
      <c r="AL9">
        <v>17625</v>
      </c>
      <c r="AM9">
        <v>24431270</v>
      </c>
      <c r="AN9">
        <v>140434</v>
      </c>
      <c r="AO9">
        <v>82395</v>
      </c>
      <c r="AP9">
        <v>58039</v>
      </c>
      <c r="AQ9">
        <v>24290836</v>
      </c>
      <c r="AR9">
        <v>68966</v>
      </c>
      <c r="AS9">
        <v>32835</v>
      </c>
      <c r="AT9">
        <v>22985</v>
      </c>
      <c r="AU9">
        <v>9850</v>
      </c>
      <c r="AV9">
        <v>36131</v>
      </c>
      <c r="AW9">
        <v>116502</v>
      </c>
      <c r="AX9">
        <v>34329</v>
      </c>
      <c r="AY9">
        <v>15448</v>
      </c>
      <c r="AZ9">
        <v>18881</v>
      </c>
      <c r="BA9">
        <v>82173</v>
      </c>
      <c r="BB9">
        <v>24245802</v>
      </c>
      <c r="BC9">
        <v>73270</v>
      </c>
      <c r="BD9">
        <v>43962</v>
      </c>
      <c r="BE9">
        <v>29308</v>
      </c>
      <c r="BF9">
        <v>24172532</v>
      </c>
      <c r="BG9">
        <v>148388</v>
      </c>
      <c r="BH9">
        <v>0.13790060100000001</v>
      </c>
      <c r="BI9">
        <v>0.13790060100000001</v>
      </c>
      <c r="BJ9" t="s">
        <v>146</v>
      </c>
      <c r="BK9">
        <v>41446246</v>
      </c>
      <c r="BL9">
        <v>14715.180019830883</v>
      </c>
      <c r="BM9">
        <v>76.187292682926824</v>
      </c>
      <c r="BN9">
        <v>11.9</v>
      </c>
      <c r="BO9">
        <v>0.80830417131788523</v>
      </c>
      <c r="BP9">
        <v>0.68025061706673462</v>
      </c>
      <c r="BQ9">
        <v>731982</v>
      </c>
      <c r="BR9">
        <v>470255</v>
      </c>
      <c r="BS9">
        <v>20352</v>
      </c>
      <c r="BT9">
        <v>887737</v>
      </c>
      <c r="BU9">
        <v>656833</v>
      </c>
      <c r="BV9">
        <v>350479</v>
      </c>
      <c r="BW9">
        <v>15</v>
      </c>
      <c r="BX9" t="s">
        <v>194</v>
      </c>
      <c r="CB9" t="s">
        <v>187</v>
      </c>
      <c r="CC9">
        <v>19778298.409109712</v>
      </c>
      <c r="CD9">
        <v>21139372.928160477</v>
      </c>
      <c r="CE9">
        <v>3.4661018533004259E-5</v>
      </c>
      <c r="CF9">
        <v>1436.5691007294538</v>
      </c>
      <c r="CG9">
        <v>3.2429342631834394E-5</v>
      </c>
      <c r="CH9">
        <v>1344.0745123372958</v>
      </c>
      <c r="CL9">
        <v>0.74529563747328575</v>
      </c>
      <c r="CM9">
        <v>1.8932957160945288E-4</v>
      </c>
      <c r="CN9">
        <v>4.2223365657772723E-5</v>
      </c>
      <c r="CO9">
        <v>0</v>
      </c>
      <c r="CP9">
        <v>1.520041163679818E-6</v>
      </c>
      <c r="CQ9">
        <v>3.8840188324896783E-3</v>
      </c>
      <c r="CR9">
        <v>0.58946882668215594</v>
      </c>
      <c r="CS9">
        <v>3.5802518761289021E-3</v>
      </c>
      <c r="CT9">
        <v>1.7660996366233025E-2</v>
      </c>
      <c r="CU9">
        <v>1.9802372451295108E-2</v>
      </c>
      <c r="CV9">
        <v>0.51004312738385227</v>
      </c>
      <c r="CW9">
        <v>0.47720361475221934</v>
      </c>
      <c r="CX9">
        <v>8.9678865721274725</v>
      </c>
      <c r="CY9">
        <v>-8.5720212963685416</v>
      </c>
      <c r="CZ9">
        <v>7.4673710669175595</v>
      </c>
      <c r="DB9">
        <v>4.1431347263915326</v>
      </c>
      <c r="DC9">
        <v>11.989022988666957</v>
      </c>
      <c r="DD9">
        <v>17.011374427146755</v>
      </c>
      <c r="DE9">
        <v>11.907585743912174</v>
      </c>
      <c r="DF9">
        <v>16.800095854629777</v>
      </c>
      <c r="DG9">
        <v>16.866647875154708</v>
      </c>
      <c r="DH9">
        <v>13.503511202477171</v>
      </c>
      <c r="DI9">
        <v>13.061030379748962</v>
      </c>
      <c r="DJ9">
        <v>9.9209344661398493</v>
      </c>
      <c r="DK9">
        <v>12.767056069253853</v>
      </c>
      <c r="DL9">
        <v>-0.29397431049510886</v>
      </c>
      <c r="DM9">
        <v>-0.67325999334130704</v>
      </c>
      <c r="DN9">
        <v>-0.73981201386623707</v>
      </c>
      <c r="DO9">
        <v>17.539907868496012</v>
      </c>
      <c r="DP9">
        <v>9.596634894356308</v>
      </c>
      <c r="DQ9">
        <v>4.3331946860949078</v>
      </c>
      <c r="DR9">
        <v>2.4765384001174802</v>
      </c>
      <c r="DS9">
        <v>-0.21281684164958567</v>
      </c>
      <c r="DV9">
        <v>0.4099655919459666</v>
      </c>
      <c r="DW9">
        <v>0.5900344080540334</v>
      </c>
      <c r="DX9">
        <v>0.4097142857142857</v>
      </c>
      <c r="DY9">
        <v>0.5902857142857143</v>
      </c>
      <c r="DZ9">
        <v>0</v>
      </c>
      <c r="EA9">
        <v>0</v>
      </c>
      <c r="EB9">
        <v>-0.56346870759220147</v>
      </c>
      <c r="EC9">
        <v>-0.48467937768971103</v>
      </c>
      <c r="ED9">
        <v>4.484</v>
      </c>
      <c r="EE9">
        <v>1.5005155052099135</v>
      </c>
    </row>
    <row r="10" spans="1:135" x14ac:dyDescent="0.25">
      <c r="A10" t="s">
        <v>195</v>
      </c>
      <c r="B10" t="s">
        <v>196</v>
      </c>
      <c r="C10" t="s">
        <v>197</v>
      </c>
      <c r="D10" t="s">
        <v>198</v>
      </c>
      <c r="E10" t="s">
        <v>199</v>
      </c>
      <c r="F10" t="s">
        <v>1319</v>
      </c>
      <c r="G10">
        <v>242</v>
      </c>
      <c r="H10">
        <v>2013</v>
      </c>
      <c r="I10">
        <v>3200</v>
      </c>
      <c r="J10">
        <v>1000</v>
      </c>
      <c r="K10">
        <v>2200</v>
      </c>
      <c r="L10">
        <v>66</v>
      </c>
      <c r="M10">
        <v>26</v>
      </c>
      <c r="N10">
        <v>40</v>
      </c>
      <c r="O10">
        <v>0</v>
      </c>
      <c r="P10">
        <v>0</v>
      </c>
      <c r="Q10">
        <v>0</v>
      </c>
      <c r="R10">
        <v>66</v>
      </c>
      <c r="S10" t="s">
        <v>200</v>
      </c>
      <c r="T10">
        <v>934701000</v>
      </c>
      <c r="U10">
        <v>942181000</v>
      </c>
      <c r="V10">
        <v>398064885</v>
      </c>
      <c r="W10">
        <v>0</v>
      </c>
      <c r="X10">
        <v>0</v>
      </c>
      <c r="Y10">
        <v>0</v>
      </c>
      <c r="AD10">
        <v>1</v>
      </c>
      <c r="AE10">
        <v>1</v>
      </c>
      <c r="AF10">
        <v>1</v>
      </c>
      <c r="AG10" t="s">
        <v>136</v>
      </c>
      <c r="AH10">
        <v>6700</v>
      </c>
      <c r="AI10">
        <v>6700</v>
      </c>
      <c r="AJ10">
        <v>2650</v>
      </c>
      <c r="AK10">
        <v>4050</v>
      </c>
      <c r="AL10">
        <v>0</v>
      </c>
      <c r="AM10">
        <v>214557</v>
      </c>
      <c r="AN10">
        <v>14557</v>
      </c>
      <c r="AO10">
        <v>7937</v>
      </c>
      <c r="AP10">
        <v>6620</v>
      </c>
      <c r="AQ10">
        <v>200000</v>
      </c>
      <c r="AR10">
        <v>214317</v>
      </c>
      <c r="AS10">
        <v>14317</v>
      </c>
      <c r="AT10">
        <v>7819</v>
      </c>
      <c r="AU10">
        <v>6498</v>
      </c>
      <c r="AV10">
        <v>200000</v>
      </c>
      <c r="BB10">
        <v>240</v>
      </c>
      <c r="BC10">
        <v>240</v>
      </c>
      <c r="BD10">
        <v>118</v>
      </c>
      <c r="BE10">
        <v>122</v>
      </c>
      <c r="BF10">
        <v>0</v>
      </c>
      <c r="BG10">
        <v>230260</v>
      </c>
      <c r="BH10">
        <v>2.203085E-3</v>
      </c>
      <c r="BI10">
        <v>2.203085E-3</v>
      </c>
      <c r="BJ10" t="s">
        <v>201</v>
      </c>
      <c r="BK10">
        <v>2976566</v>
      </c>
      <c r="BL10">
        <v>3504.7667584894675</v>
      </c>
      <c r="BM10">
        <v>74.540756097561001</v>
      </c>
      <c r="BN10">
        <v>14</v>
      </c>
      <c r="BO10">
        <v>0.73009260607583704</v>
      </c>
      <c r="BP10">
        <v>0.65451318709564621</v>
      </c>
      <c r="BQ10">
        <v>3819954</v>
      </c>
      <c r="BS10">
        <v>0</v>
      </c>
      <c r="BT10">
        <v>319906</v>
      </c>
      <c r="BU10">
        <v>76000</v>
      </c>
      <c r="BV10">
        <v>76000</v>
      </c>
      <c r="BW10">
        <v>7.0000000000000009</v>
      </c>
      <c r="BX10" t="s">
        <v>202</v>
      </c>
      <c r="BY10">
        <v>184.60115999999999</v>
      </c>
      <c r="BZ10">
        <v>23146156416</v>
      </c>
      <c r="CA10">
        <v>7776.1273951257926</v>
      </c>
      <c r="CB10" t="s">
        <v>187</v>
      </c>
      <c r="CC10">
        <v>2075704.8283850001</v>
      </c>
      <c r="CD10">
        <v>2059225.7525850001</v>
      </c>
      <c r="CE10">
        <v>1.9739189806308605E-4</v>
      </c>
      <c r="CF10">
        <v>587.5500124500478</v>
      </c>
      <c r="CG10">
        <v>1.9897153839460582E-4</v>
      </c>
      <c r="CH10">
        <v>592.25191615307824</v>
      </c>
      <c r="CI10">
        <v>5.4170840529929503E-3</v>
      </c>
      <c r="CJ10">
        <v>5103873.6701329509</v>
      </c>
      <c r="CK10">
        <v>5063353.8814165629</v>
      </c>
      <c r="CM10">
        <v>1.0750643526802363E-3</v>
      </c>
      <c r="CN10">
        <v>2.2173202274029872E-5</v>
      </c>
      <c r="CO10">
        <v>0</v>
      </c>
      <c r="CP10">
        <v>2.2173202274029872E-5</v>
      </c>
      <c r="CQ10">
        <v>2.2509159884242444E-3</v>
      </c>
      <c r="CR10">
        <v>7.2082056974379194E-2</v>
      </c>
      <c r="CS10">
        <v>7.7357599327547252E-2</v>
      </c>
      <c r="CT10">
        <v>1.2833426169619622</v>
      </c>
      <c r="CV10">
        <v>0.69181256272664549</v>
      </c>
      <c r="CW10">
        <v>0.69734883365092526</v>
      </c>
      <c r="CX10">
        <v>8.0709060887878188</v>
      </c>
      <c r="CY10">
        <v>-6.8353747562358667</v>
      </c>
      <c r="CZ10">
        <v>4.1896547420264252</v>
      </c>
      <c r="DB10">
        <v>4.1896547420264252</v>
      </c>
      <c r="DC10">
        <v>8.8098628053790566</v>
      </c>
      <c r="DD10">
        <v>12.276330716314847</v>
      </c>
      <c r="DE10">
        <v>12.346964384227656</v>
      </c>
      <c r="DF10">
        <v>14.545811330300113</v>
      </c>
      <c r="DG10">
        <v>14.537840621857395</v>
      </c>
      <c r="DH10">
        <v>15.155748938625438</v>
      </c>
      <c r="DK10">
        <v>11.238488619268468</v>
      </c>
      <c r="DM10">
        <v>-0.3684402231662896</v>
      </c>
      <c r="DN10">
        <v>-0.36046951472357275</v>
      </c>
      <c r="DO10">
        <v>14.906280845023685</v>
      </c>
      <c r="DP10">
        <v>8.1618792518876777</v>
      </c>
      <c r="DQ10">
        <v>4.3113460375140358</v>
      </c>
      <c r="DR10">
        <v>2.6390573296152584</v>
      </c>
      <c r="DS10">
        <v>-0.31458389524731706</v>
      </c>
      <c r="DT10">
        <v>8.9588137291241026</v>
      </c>
      <c r="DU10">
        <v>23.865094574147786</v>
      </c>
      <c r="DV10">
        <v>0.3125</v>
      </c>
      <c r="DW10">
        <v>0.6875</v>
      </c>
      <c r="DX10">
        <v>0.39393939393939392</v>
      </c>
      <c r="DY10">
        <v>0.60606060606060608</v>
      </c>
      <c r="DZ10">
        <v>0</v>
      </c>
      <c r="EA10">
        <v>0</v>
      </c>
      <c r="EB10">
        <v>-1.2545152357713201</v>
      </c>
      <c r="EC10">
        <v>-0.31946624336031232</v>
      </c>
      <c r="ED10">
        <v>48.484848484848484</v>
      </c>
      <c r="EE10">
        <v>3.8812513467613923</v>
      </c>
    </row>
    <row r="11" spans="1:135" x14ac:dyDescent="0.25">
      <c r="A11" t="s">
        <v>203</v>
      </c>
      <c r="B11" t="s">
        <v>204</v>
      </c>
      <c r="C11" t="s">
        <v>205</v>
      </c>
      <c r="D11" t="s">
        <v>206</v>
      </c>
      <c r="E11" t="s">
        <v>207</v>
      </c>
      <c r="F11" t="s">
        <v>1314</v>
      </c>
      <c r="G11">
        <v>451</v>
      </c>
      <c r="H11">
        <v>2013</v>
      </c>
      <c r="I11">
        <v>34989</v>
      </c>
      <c r="L11">
        <v>2963</v>
      </c>
      <c r="O11">
        <v>484062</v>
      </c>
      <c r="R11">
        <v>879</v>
      </c>
      <c r="S11" t="s">
        <v>208</v>
      </c>
      <c r="T11">
        <v>1023800000</v>
      </c>
      <c r="U11">
        <v>996500000</v>
      </c>
      <c r="AG11" t="s">
        <v>136</v>
      </c>
      <c r="AH11">
        <v>59166</v>
      </c>
      <c r="AI11">
        <v>59166</v>
      </c>
      <c r="AL11">
        <v>0</v>
      </c>
      <c r="AM11">
        <v>594104</v>
      </c>
      <c r="AN11">
        <v>60018</v>
      </c>
      <c r="AQ11">
        <v>534086</v>
      </c>
      <c r="AR11">
        <v>338357</v>
      </c>
      <c r="AS11">
        <v>14941</v>
      </c>
      <c r="AT11">
        <v>6276</v>
      </c>
      <c r="AU11">
        <v>8665</v>
      </c>
      <c r="AV11">
        <v>323416</v>
      </c>
      <c r="AW11">
        <v>76453</v>
      </c>
      <c r="AX11">
        <v>12174</v>
      </c>
      <c r="AY11">
        <v>7563</v>
      </c>
      <c r="AZ11">
        <v>4611</v>
      </c>
      <c r="BA11">
        <v>64279</v>
      </c>
      <c r="BB11">
        <v>179294</v>
      </c>
      <c r="BC11">
        <v>32903</v>
      </c>
      <c r="BF11">
        <v>146391</v>
      </c>
      <c r="BG11">
        <v>4523</v>
      </c>
      <c r="BH11">
        <v>0.79126444100000004</v>
      </c>
      <c r="BI11">
        <v>0.8712319220000001</v>
      </c>
      <c r="BJ11" t="s">
        <v>163</v>
      </c>
      <c r="BK11">
        <v>23130900</v>
      </c>
      <c r="BL11">
        <v>67463.021929985494</v>
      </c>
      <c r="BM11">
        <v>82.197560975609761</v>
      </c>
      <c r="BN11">
        <v>3.4</v>
      </c>
      <c r="BO11">
        <v>0.93266211499357377</v>
      </c>
      <c r="BP11">
        <v>0.86021171309317446</v>
      </c>
      <c r="BQ11">
        <v>29656944</v>
      </c>
      <c r="BR11">
        <v>471757</v>
      </c>
      <c r="BS11">
        <v>16000</v>
      </c>
      <c r="BT11">
        <v>19629034</v>
      </c>
      <c r="BU11">
        <v>475507</v>
      </c>
      <c r="BV11">
        <v>8940</v>
      </c>
      <c r="BW11">
        <v>37</v>
      </c>
      <c r="BX11" t="s">
        <v>209</v>
      </c>
      <c r="BY11">
        <v>1.5100601</v>
      </c>
      <c r="BZ11">
        <v>999241000000</v>
      </c>
      <c r="CA11">
        <v>43199.399936880967</v>
      </c>
      <c r="CB11" t="s">
        <v>1312</v>
      </c>
      <c r="CC11">
        <v>788495015.45650005</v>
      </c>
      <c r="CD11">
        <v>810096534.69580007</v>
      </c>
      <c r="CE11">
        <v>5.1913277952645223E-4</v>
      </c>
      <c r="CF11">
        <v>12008.008409948414</v>
      </c>
      <c r="CG11">
        <v>5.0528991482526819E-4</v>
      </c>
      <c r="CH11">
        <v>11687.810490831796</v>
      </c>
      <c r="CI11">
        <v>0.66222529818515175</v>
      </c>
      <c r="CJ11">
        <v>659907509.64150369</v>
      </c>
      <c r="CK11">
        <v>677986260.28195834</v>
      </c>
      <c r="CL11">
        <v>1.8950434227791003E-2</v>
      </c>
      <c r="CM11">
        <v>1.5126519071890848E-3</v>
      </c>
      <c r="CN11">
        <v>1.2809704767216147E-4</v>
      </c>
      <c r="CO11">
        <v>2.0927071579575372E-2</v>
      </c>
      <c r="CP11">
        <v>3.8001115391100217E-5</v>
      </c>
      <c r="CQ11">
        <v>2.557877125403681E-3</v>
      </c>
      <c r="CR11">
        <v>2.5684430783065076E-2</v>
      </c>
      <c r="CS11">
        <v>1.9553930024339736E-4</v>
      </c>
      <c r="CT11">
        <v>1.2821353254737169</v>
      </c>
      <c r="CU11">
        <v>2.0781595182202163E-2</v>
      </c>
      <c r="CV11">
        <v>35.022266089767371</v>
      </c>
      <c r="CW11">
        <v>34.088384604857573</v>
      </c>
      <c r="CX11">
        <v>10.462789005359159</v>
      </c>
      <c r="CY11">
        <v>-6.4938909385973052</v>
      </c>
      <c r="CZ11">
        <v>7.9939575475735651</v>
      </c>
      <c r="DA11">
        <v>13.089968276668325</v>
      </c>
      <c r="DB11">
        <v>6.7787848976851768</v>
      </c>
      <c r="DC11">
        <v>10.988102331560384</v>
      </c>
      <c r="DD11">
        <v>13.294809667194421</v>
      </c>
      <c r="DE11">
        <v>8.4169307694778439</v>
      </c>
      <c r="DF11">
        <v>20.485636642795704</v>
      </c>
      <c r="DG11">
        <v>20.512663977166341</v>
      </c>
      <c r="DH11">
        <v>17.205206854975902</v>
      </c>
      <c r="DI11">
        <v>13.064219301488489</v>
      </c>
      <c r="DJ11">
        <v>9.6803440012219184</v>
      </c>
      <c r="DK11">
        <v>9.0982908681675596</v>
      </c>
      <c r="DL11">
        <v>-3.9659284333209288</v>
      </c>
      <c r="DM11">
        <v>3.5559840332098749</v>
      </c>
      <c r="DN11">
        <v>3.5289566988392411</v>
      </c>
      <c r="DO11">
        <v>16.956679943956466</v>
      </c>
      <c r="DP11">
        <v>11.119334903491159</v>
      </c>
      <c r="DQ11">
        <v>4.409125629792352</v>
      </c>
      <c r="DR11">
        <v>1.2237754316221157</v>
      </c>
      <c r="DS11">
        <v>-6.9712292715241611E-2</v>
      </c>
      <c r="DT11">
        <v>10.673581883785753</v>
      </c>
      <c r="DU11">
        <v>27.630261827742217</v>
      </c>
      <c r="EB11">
        <v>1.3369092449003657</v>
      </c>
      <c r="EC11">
        <v>-0.23784450627944009</v>
      </c>
      <c r="ED11">
        <v>11.80863989200135</v>
      </c>
      <c r="EE11">
        <v>2.4688314577855945</v>
      </c>
    </row>
    <row r="12" spans="1:135" x14ac:dyDescent="0.25">
      <c r="A12" t="s">
        <v>211</v>
      </c>
      <c r="B12" t="s">
        <v>212</v>
      </c>
      <c r="C12" t="s">
        <v>213</v>
      </c>
      <c r="D12" t="s">
        <v>214</v>
      </c>
      <c r="E12" t="s">
        <v>215</v>
      </c>
      <c r="F12" t="s">
        <v>1319</v>
      </c>
      <c r="G12">
        <v>478</v>
      </c>
      <c r="H12">
        <v>2013</v>
      </c>
      <c r="I12">
        <v>64720</v>
      </c>
      <c r="L12">
        <v>7285</v>
      </c>
      <c r="O12">
        <v>234837</v>
      </c>
      <c r="R12">
        <v>858</v>
      </c>
      <c r="S12" t="s">
        <v>171</v>
      </c>
      <c r="T12">
        <v>42165000</v>
      </c>
      <c r="U12">
        <v>42165000</v>
      </c>
      <c r="V12">
        <v>0</v>
      </c>
      <c r="X12">
        <v>0</v>
      </c>
      <c r="Y12">
        <v>1</v>
      </c>
      <c r="AD12">
        <v>1</v>
      </c>
      <c r="AE12">
        <v>1</v>
      </c>
      <c r="AF12">
        <v>0</v>
      </c>
      <c r="AG12" t="s">
        <v>216</v>
      </c>
      <c r="BH12">
        <v>1.2259409100000001</v>
      </c>
      <c r="BI12">
        <v>1.2259409100000001</v>
      </c>
      <c r="BJ12" t="s">
        <v>163</v>
      </c>
      <c r="BK12">
        <v>8473786</v>
      </c>
      <c r="BL12">
        <v>50510.712033519492</v>
      </c>
      <c r="BM12">
        <v>80.890243902439025</v>
      </c>
      <c r="BN12">
        <v>3.2</v>
      </c>
      <c r="BO12">
        <v>0.88120983901686334</v>
      </c>
      <c r="BP12">
        <v>0.81783548657974736</v>
      </c>
      <c r="BQ12">
        <v>70494</v>
      </c>
      <c r="BR12">
        <v>1421</v>
      </c>
      <c r="BT12">
        <v>70494</v>
      </c>
      <c r="BU12">
        <v>1621</v>
      </c>
      <c r="BV12">
        <v>200</v>
      </c>
      <c r="BW12">
        <v>28.999999999999996</v>
      </c>
      <c r="BX12" t="s">
        <v>217</v>
      </c>
      <c r="BY12">
        <v>0.83682889999999999</v>
      </c>
      <c r="BZ12">
        <v>382263000000</v>
      </c>
      <c r="CA12">
        <v>45111.240713419007</v>
      </c>
      <c r="CB12" t="s">
        <v>1312</v>
      </c>
      <c r="CC12">
        <v>51691798.470150001</v>
      </c>
      <c r="CD12">
        <v>51691798.470150001</v>
      </c>
      <c r="CE12">
        <v>1.2077044313650186E-4</v>
      </c>
      <c r="CF12">
        <v>1023.3828902638855</v>
      </c>
      <c r="CG12">
        <v>1.2077044313650186E-4</v>
      </c>
      <c r="CH12">
        <v>1023.3828902638855</v>
      </c>
      <c r="CI12">
        <v>1.1949874102101397</v>
      </c>
      <c r="CJ12">
        <v>50386644.151510544</v>
      </c>
      <c r="CK12">
        <v>50386644.151510544</v>
      </c>
      <c r="CL12">
        <v>0.14074595355383532</v>
      </c>
      <c r="CM12">
        <v>7.6376722282106247E-3</v>
      </c>
      <c r="CN12">
        <v>8.597101696927442E-4</v>
      </c>
      <c r="CO12">
        <v>2.7713350325344541E-2</v>
      </c>
      <c r="CP12">
        <v>1.012534420859814E-4</v>
      </c>
      <c r="CT12">
        <v>8.3190677697076616E-3</v>
      </c>
      <c r="CU12">
        <v>1.9129583871955227E-4</v>
      </c>
      <c r="CV12">
        <v>6.1002010754283864</v>
      </c>
      <c r="CW12">
        <v>6.1002010754283864</v>
      </c>
      <c r="CX12">
        <v>11.077825551732372</v>
      </c>
      <c r="CY12">
        <v>-4.8746624044001354</v>
      </c>
      <c r="CZ12">
        <v>8.8935727186293043</v>
      </c>
      <c r="DA12">
        <v>12.366646935441441</v>
      </c>
      <c r="DB12">
        <v>6.7546040994879624</v>
      </c>
      <c r="DF12">
        <v>17.760809689953483</v>
      </c>
      <c r="DG12">
        <v>17.760809689953483</v>
      </c>
      <c r="DH12">
        <v>11.163282878795627</v>
      </c>
      <c r="DI12">
        <v>7.2591161280971006</v>
      </c>
      <c r="DK12">
        <v>5.2983173665480363</v>
      </c>
      <c r="DL12">
        <v>-1.9607987615490641</v>
      </c>
      <c r="DM12">
        <v>1.8083217338209732</v>
      </c>
      <c r="DN12">
        <v>1.8083217338209732</v>
      </c>
      <c r="DO12">
        <v>15.952487956132508</v>
      </c>
      <c r="DP12">
        <v>10.82994071224493</v>
      </c>
      <c r="DQ12">
        <v>4.3930932222613031</v>
      </c>
      <c r="DR12">
        <v>1.1631508098056809</v>
      </c>
      <c r="DS12">
        <v>-0.12645949864094957</v>
      </c>
      <c r="DT12">
        <v>10.716886734201088</v>
      </c>
      <c r="DU12">
        <v>26.669374690333594</v>
      </c>
      <c r="EB12">
        <v>0.64586271672125017</v>
      </c>
      <c r="EC12">
        <v>0.90463496578541436</v>
      </c>
      <c r="ED12">
        <v>8.8840082361015789</v>
      </c>
      <c r="EE12">
        <v>2.1842528331030682</v>
      </c>
    </row>
    <row r="13" spans="1:135" x14ac:dyDescent="0.25">
      <c r="A13" t="s">
        <v>218</v>
      </c>
      <c r="B13" t="s">
        <v>219</v>
      </c>
      <c r="C13" t="s">
        <v>220</v>
      </c>
      <c r="D13" t="s">
        <v>221</v>
      </c>
      <c r="E13" t="s">
        <v>222</v>
      </c>
      <c r="F13" t="s">
        <v>1311</v>
      </c>
      <c r="G13">
        <v>535</v>
      </c>
      <c r="H13">
        <v>2013</v>
      </c>
      <c r="I13">
        <v>55</v>
      </c>
      <c r="J13">
        <v>28</v>
      </c>
      <c r="K13">
        <v>27</v>
      </c>
      <c r="L13">
        <v>20</v>
      </c>
      <c r="M13">
        <v>7</v>
      </c>
      <c r="N13">
        <v>13</v>
      </c>
      <c r="O13">
        <v>18720</v>
      </c>
      <c r="P13">
        <v>17352</v>
      </c>
      <c r="Q13">
        <v>1368</v>
      </c>
      <c r="R13">
        <v>1</v>
      </c>
      <c r="S13" t="s">
        <v>223</v>
      </c>
      <c r="T13">
        <v>1039821</v>
      </c>
      <c r="U13">
        <v>1104204</v>
      </c>
      <c r="V13">
        <v>0</v>
      </c>
      <c r="X13">
        <v>1</v>
      </c>
      <c r="Y13">
        <v>1</v>
      </c>
      <c r="AD13">
        <v>1</v>
      </c>
      <c r="AF13">
        <v>0</v>
      </c>
      <c r="AG13" t="s">
        <v>136</v>
      </c>
      <c r="AH13">
        <v>43</v>
      </c>
      <c r="AM13">
        <v>6450</v>
      </c>
      <c r="AW13">
        <v>450</v>
      </c>
      <c r="BB13">
        <v>6000</v>
      </c>
      <c r="BG13">
        <v>7300</v>
      </c>
      <c r="BH13">
        <v>2.3803856219999999</v>
      </c>
      <c r="BI13">
        <v>2.3803856219999999</v>
      </c>
      <c r="BJ13" t="s">
        <v>172</v>
      </c>
      <c r="BK13">
        <v>1332171</v>
      </c>
      <c r="BL13">
        <v>24689.105627648987</v>
      </c>
      <c r="BM13">
        <v>76.66987804878049</v>
      </c>
      <c r="BN13">
        <v>5.2</v>
      </c>
      <c r="BO13">
        <v>0.81532888798213832</v>
      </c>
      <c r="BR13">
        <v>60</v>
      </c>
      <c r="BS13">
        <v>0</v>
      </c>
      <c r="BU13">
        <v>60</v>
      </c>
      <c r="BX13" t="s">
        <v>224</v>
      </c>
      <c r="BY13">
        <v>0.21169455000000001</v>
      </c>
      <c r="BZ13">
        <v>58415758422</v>
      </c>
      <c r="CA13">
        <v>43850.045093310095</v>
      </c>
      <c r="CB13" t="s">
        <v>155</v>
      </c>
      <c r="CC13">
        <v>2628431.3253548881</v>
      </c>
      <c r="CD13">
        <v>2475174.9578536619</v>
      </c>
      <c r="CE13">
        <v>7.5255902693406444E-5</v>
      </c>
      <c r="CF13">
        <v>100.25373114697796</v>
      </c>
      <c r="CG13">
        <v>7.9915551597505895E-5</v>
      </c>
      <c r="CH13">
        <v>106.46118028720102</v>
      </c>
      <c r="CI13">
        <v>4.7237871735479251</v>
      </c>
      <c r="CJ13">
        <v>5216024.6921803132</v>
      </c>
      <c r="CK13">
        <v>4911893.1025857776</v>
      </c>
      <c r="CM13">
        <v>4.1285991062708918E-5</v>
      </c>
      <c r="CN13">
        <v>1.5013087659166879E-5</v>
      </c>
      <c r="CO13">
        <v>1.4052250048980199E-2</v>
      </c>
      <c r="CP13">
        <v>7.5065438295834396E-7</v>
      </c>
      <c r="CQ13">
        <v>3.2278138467208787E-5</v>
      </c>
      <c r="CR13">
        <v>4.841720770081318E-3</v>
      </c>
      <c r="CS13">
        <v>5.4797769955959108E-3</v>
      </c>
      <c r="CV13">
        <v>1.8580009307015855</v>
      </c>
      <c r="CW13">
        <v>1.9730434946826556</v>
      </c>
      <c r="CX13">
        <v>4.0073331852324712</v>
      </c>
      <c r="CY13">
        <v>-10.094987314988581</v>
      </c>
      <c r="CZ13">
        <v>2.9957322735539909</v>
      </c>
      <c r="DA13">
        <v>9.8373477500315829</v>
      </c>
      <c r="DC13">
        <v>3.7612001156935624</v>
      </c>
      <c r="DD13">
        <v>8.7718354097898175</v>
      </c>
      <c r="DE13">
        <v>8.8956296271364828</v>
      </c>
      <c r="DF13">
        <v>14.781897771966671</v>
      </c>
      <c r="DG13">
        <v>14.721821641528388</v>
      </c>
      <c r="DI13">
        <v>4.0943445622221004</v>
      </c>
      <c r="DM13">
        <v>0.61950114130733691</v>
      </c>
      <c r="DN13">
        <v>0.67957727174561955</v>
      </c>
      <c r="DO13">
        <v>14.102320500221051</v>
      </c>
      <c r="DP13">
        <v>10.114117357610578</v>
      </c>
      <c r="DQ13">
        <v>4.3395089069706136</v>
      </c>
      <c r="DR13">
        <v>1.6486586255873816</v>
      </c>
      <c r="DS13">
        <v>-0.20416370360670247</v>
      </c>
      <c r="DT13">
        <v>10.688531026153509</v>
      </c>
      <c r="DU13">
        <v>24.79085152637456</v>
      </c>
      <c r="DV13">
        <v>0.50909090909090904</v>
      </c>
      <c r="DW13">
        <v>0.49090909090909091</v>
      </c>
      <c r="DX13">
        <v>0.35</v>
      </c>
      <c r="DY13">
        <v>0.65</v>
      </c>
      <c r="DZ13">
        <v>0.92692307692307696</v>
      </c>
      <c r="EA13">
        <v>7.3076923076923081E-2</v>
      </c>
      <c r="EC13">
        <v>-0.51229344962432066</v>
      </c>
      <c r="ED13">
        <v>2.75</v>
      </c>
      <c r="EE13">
        <v>1.0116009116784799</v>
      </c>
    </row>
    <row r="14" spans="1:135" x14ac:dyDescent="0.25">
      <c r="A14" t="s">
        <v>225</v>
      </c>
      <c r="B14" t="s">
        <v>226</v>
      </c>
      <c r="C14" t="s">
        <v>227</v>
      </c>
      <c r="D14" t="s">
        <v>228</v>
      </c>
      <c r="E14" t="s">
        <v>229</v>
      </c>
      <c r="F14" t="s">
        <v>1314</v>
      </c>
      <c r="G14">
        <v>449</v>
      </c>
      <c r="H14">
        <v>2013</v>
      </c>
      <c r="I14">
        <v>23000</v>
      </c>
      <c r="J14">
        <v>15353</v>
      </c>
      <c r="K14">
        <v>7647</v>
      </c>
      <c r="L14">
        <v>506</v>
      </c>
      <c r="M14">
        <v>394</v>
      </c>
      <c r="N14">
        <v>112</v>
      </c>
      <c r="O14">
        <v>42025</v>
      </c>
      <c r="P14">
        <v>38919</v>
      </c>
      <c r="Q14">
        <v>3106</v>
      </c>
      <c r="R14">
        <v>68</v>
      </c>
      <c r="S14" t="s">
        <v>230</v>
      </c>
      <c r="T14">
        <v>138000000</v>
      </c>
      <c r="U14">
        <v>174000000</v>
      </c>
      <c r="AG14" t="s">
        <v>136</v>
      </c>
      <c r="AH14">
        <v>405000</v>
      </c>
      <c r="AM14">
        <v>313472</v>
      </c>
      <c r="BG14">
        <v>7500000</v>
      </c>
      <c r="BH14">
        <v>1.157954219121993E-2</v>
      </c>
      <c r="BI14">
        <v>1.157954219121993E-2</v>
      </c>
      <c r="BJ14" t="s">
        <v>137</v>
      </c>
      <c r="BK14">
        <v>156594962</v>
      </c>
      <c r="BL14">
        <v>957.82426602890291</v>
      </c>
      <c r="BM14">
        <v>70.693390243902442</v>
      </c>
      <c r="BN14">
        <v>33.200000000000003</v>
      </c>
      <c r="BO14">
        <v>0.55789487311407748</v>
      </c>
      <c r="BP14">
        <v>0.39552245408734904</v>
      </c>
      <c r="BQ14">
        <v>66524324</v>
      </c>
      <c r="BR14">
        <v>75433641</v>
      </c>
      <c r="BS14">
        <v>5701490</v>
      </c>
      <c r="BT14">
        <v>50508051</v>
      </c>
      <c r="BU14">
        <v>76395387</v>
      </c>
      <c r="BV14">
        <v>1608407</v>
      </c>
      <c r="BW14">
        <v>14.000000000000002</v>
      </c>
      <c r="BX14" t="s">
        <v>1379</v>
      </c>
      <c r="BY14">
        <v>25.970714999999998</v>
      </c>
      <c r="BZ14">
        <v>461635000000</v>
      </c>
      <c r="CA14">
        <v>2947.9556309097607</v>
      </c>
      <c r="CB14" t="s">
        <v>1312</v>
      </c>
      <c r="CC14">
        <v>2014840.341272268</v>
      </c>
      <c r="CD14">
        <v>1597976.8223883505</v>
      </c>
      <c r="CE14">
        <v>1.0653856788909812E-5</v>
      </c>
      <c r="CF14">
        <v>1668.3402990127738</v>
      </c>
      <c r="CG14">
        <v>1.3433123777321067E-5</v>
      </c>
      <c r="CH14">
        <v>2103.5595074508888</v>
      </c>
      <c r="CI14">
        <v>3.8504908316925435E-2</v>
      </c>
      <c r="CJ14">
        <v>6699854.0471450249</v>
      </c>
      <c r="CK14">
        <v>5313677.3477357095</v>
      </c>
      <c r="CL14">
        <v>2.1322144585331628E-2</v>
      </c>
      <c r="CM14">
        <v>1.468757340992873E-4</v>
      </c>
      <c r="CN14">
        <v>3.2312661501843208E-6</v>
      </c>
      <c r="CO14">
        <v>2.683675098053282E-4</v>
      </c>
      <c r="CP14">
        <v>4.342413008152842E-7</v>
      </c>
      <c r="CQ14">
        <v>2.5862901004439724E-3</v>
      </c>
      <c r="CR14">
        <v>2.0018013095465994E-3</v>
      </c>
      <c r="CS14">
        <v>4.7894261119332815E-2</v>
      </c>
      <c r="CT14">
        <v>0.42481777925907988</v>
      </c>
      <c r="CU14">
        <v>0.49198292854402303</v>
      </c>
      <c r="CV14">
        <v>1.0204522559214583E-2</v>
      </c>
      <c r="CW14">
        <v>1.2866571922487953E-2</v>
      </c>
      <c r="CX14">
        <v>10.043249494911286</v>
      </c>
      <c r="CY14">
        <v>-8.8259236749555345</v>
      </c>
      <c r="CZ14">
        <v>6.2265366692874657</v>
      </c>
      <c r="DA14">
        <v>10.646019958276817</v>
      </c>
      <c r="DB14">
        <v>4.219507705176107</v>
      </c>
      <c r="DC14">
        <v>12.911642346088676</v>
      </c>
      <c r="DD14">
        <v>12.655465320871786</v>
      </c>
      <c r="DE14">
        <v>15.830413578506539</v>
      </c>
      <c r="DF14">
        <v>14.516050515123043</v>
      </c>
      <c r="DG14">
        <v>14.284248901065718</v>
      </c>
      <c r="DH14">
        <v>18.013078213183011</v>
      </c>
      <c r="DI14">
        <v>18.138763900583989</v>
      </c>
      <c r="DJ14">
        <v>15.556238102153607</v>
      </c>
      <c r="DK14">
        <v>14.290754806146992</v>
      </c>
      <c r="DL14">
        <v>-3.8480090944369971</v>
      </c>
      <c r="DM14">
        <v>-4.5849242688011023</v>
      </c>
      <c r="DN14">
        <v>-4.3531226547437782</v>
      </c>
      <c r="DO14">
        <v>18.869173169866819</v>
      </c>
      <c r="DP14">
        <v>6.8646643227607917</v>
      </c>
      <c r="DQ14">
        <v>4.2583520783467916</v>
      </c>
      <c r="DR14">
        <v>3.5025498759224432</v>
      </c>
      <c r="DS14">
        <v>-0.58358473378736653</v>
      </c>
      <c r="DT14">
        <v>7.9888672026226146</v>
      </c>
      <c r="DU14">
        <v>26.858040372489437</v>
      </c>
      <c r="DV14">
        <v>0.66752173913043478</v>
      </c>
      <c r="DW14">
        <v>0.33247826086956522</v>
      </c>
      <c r="DX14">
        <v>0.77865612648221338</v>
      </c>
      <c r="DY14">
        <v>0.22134387351778656</v>
      </c>
      <c r="DZ14">
        <v>0.92609161213563351</v>
      </c>
      <c r="EA14">
        <v>7.3908387864366445E-2</v>
      </c>
      <c r="EB14">
        <v>-0.64984952361459081</v>
      </c>
      <c r="EC14">
        <v>-0.49259814943635749</v>
      </c>
      <c r="ED14">
        <v>45.454545454545453</v>
      </c>
      <c r="EE14">
        <v>3.8167128256238212</v>
      </c>
    </row>
    <row r="15" spans="1:135" x14ac:dyDescent="0.25">
      <c r="A15" t="s">
        <v>231</v>
      </c>
      <c r="B15" t="s">
        <v>232</v>
      </c>
      <c r="C15" t="s">
        <v>233</v>
      </c>
      <c r="D15" t="s">
        <v>234</v>
      </c>
      <c r="E15" t="s">
        <v>235</v>
      </c>
      <c r="F15" t="s">
        <v>1309</v>
      </c>
      <c r="G15">
        <v>474</v>
      </c>
      <c r="H15">
        <v>2013</v>
      </c>
      <c r="I15">
        <v>17632</v>
      </c>
      <c r="J15">
        <v>10580</v>
      </c>
      <c r="K15">
        <v>7052</v>
      </c>
      <c r="L15">
        <v>54</v>
      </c>
      <c r="M15">
        <v>21</v>
      </c>
      <c r="N15">
        <v>33</v>
      </c>
      <c r="O15">
        <v>0</v>
      </c>
      <c r="P15">
        <v>0</v>
      </c>
      <c r="Q15">
        <v>0</v>
      </c>
      <c r="R15">
        <v>157</v>
      </c>
      <c r="S15" t="s">
        <v>236</v>
      </c>
      <c r="T15">
        <v>10126760</v>
      </c>
      <c r="U15">
        <v>15157042</v>
      </c>
      <c r="X15">
        <v>0</v>
      </c>
      <c r="Y15">
        <v>0</v>
      </c>
      <c r="AD15">
        <v>1</v>
      </c>
      <c r="AE15">
        <v>1</v>
      </c>
      <c r="AF15">
        <v>1</v>
      </c>
      <c r="AG15" t="s">
        <v>136</v>
      </c>
      <c r="AH15">
        <v>3993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21217</v>
      </c>
      <c r="BG15">
        <v>26515</v>
      </c>
      <c r="BH15">
        <v>8.4852906999999991E-2</v>
      </c>
      <c r="BI15">
        <v>8.4852906999999991E-2</v>
      </c>
      <c r="BJ15" t="s">
        <v>201</v>
      </c>
      <c r="BK15">
        <v>1249514</v>
      </c>
      <c r="BL15">
        <v>3034.2231842349001</v>
      </c>
      <c r="BM15">
        <v>48.937926829268299</v>
      </c>
      <c r="BN15">
        <v>55.9</v>
      </c>
      <c r="BO15">
        <v>0.53030270996597983</v>
      </c>
      <c r="BP15">
        <v>0.35376671345508143</v>
      </c>
      <c r="BQ15">
        <v>1507059</v>
      </c>
      <c r="BR15">
        <v>906685</v>
      </c>
      <c r="BS15">
        <v>0</v>
      </c>
      <c r="BT15">
        <v>1499559</v>
      </c>
      <c r="BU15">
        <v>1391685</v>
      </c>
      <c r="BV15">
        <v>0</v>
      </c>
      <c r="BX15" t="s">
        <v>1378</v>
      </c>
      <c r="BY15">
        <v>4.3843101999999998</v>
      </c>
      <c r="BZ15">
        <v>7742774544</v>
      </c>
      <c r="CA15">
        <v>6196.6288845102972</v>
      </c>
      <c r="CB15" t="s">
        <v>187</v>
      </c>
      <c r="CC15">
        <v>1286119.0752210938</v>
      </c>
      <c r="CD15">
        <v>859285.0244913199</v>
      </c>
      <c r="CE15">
        <v>2.2664627939564629E-4</v>
      </c>
      <c r="CF15">
        <v>283.19769915277158</v>
      </c>
      <c r="CG15">
        <v>3.3922865516152704E-4</v>
      </c>
      <c r="CH15">
        <v>423.87095382550029</v>
      </c>
      <c r="CI15">
        <v>0.22808605102804999</v>
      </c>
      <c r="CJ15">
        <v>3457109.855046297</v>
      </c>
      <c r="CK15">
        <v>2309772.6981088156</v>
      </c>
      <c r="CM15">
        <v>1.4111086390388583E-2</v>
      </c>
      <c r="CN15">
        <v>4.3216802692886993E-5</v>
      </c>
      <c r="CO15">
        <v>0</v>
      </c>
      <c r="CP15">
        <v>1.2564885227376403E-4</v>
      </c>
      <c r="CQ15">
        <v>3.1956424657906993E-3</v>
      </c>
      <c r="CR15">
        <v>0</v>
      </c>
      <c r="CS15">
        <v>2.1220250433368493E-2</v>
      </c>
      <c r="CT15">
        <v>1.2061161379544367</v>
      </c>
      <c r="CU15">
        <v>0.72563012499259716</v>
      </c>
      <c r="CV15">
        <v>0.68769539556285075</v>
      </c>
      <c r="CW15">
        <v>1.0292954502479315</v>
      </c>
      <c r="CX15">
        <v>9.7774707119526418</v>
      </c>
      <c r="CY15">
        <v>-4.2607945217235264</v>
      </c>
      <c r="CZ15">
        <v>3.9889840465642745</v>
      </c>
      <c r="DB15">
        <v>5.0562458053483077</v>
      </c>
      <c r="DC15">
        <v>8.2922981070632211</v>
      </c>
      <c r="DE15">
        <v>10.18546588957123</v>
      </c>
      <c r="DF15">
        <v>14.067139772977711</v>
      </c>
      <c r="DG15">
        <v>13.663855955582036</v>
      </c>
      <c r="DH15">
        <v>14.225670627472658</v>
      </c>
      <c r="DI15">
        <v>13.717550369987872</v>
      </c>
      <c r="DM15">
        <v>-0.37440927809412999</v>
      </c>
      <c r="DN15">
        <v>2.8874539301543413E-2</v>
      </c>
      <c r="DO15">
        <v>14.038265233676167</v>
      </c>
      <c r="DP15">
        <v>8.0177107182560281</v>
      </c>
      <c r="DQ15">
        <v>3.8905526956392857</v>
      </c>
      <c r="DR15">
        <v>4.0235643801610532</v>
      </c>
      <c r="DS15">
        <v>-0.63430728460134667</v>
      </c>
      <c r="DT15">
        <v>8.7317606948545521</v>
      </c>
      <c r="DU15">
        <v>22.770025928530721</v>
      </c>
      <c r="DV15">
        <v>0.60004537205081665</v>
      </c>
      <c r="DW15">
        <v>0.39995462794918329</v>
      </c>
      <c r="DX15">
        <v>0.3888888888888889</v>
      </c>
      <c r="DY15">
        <v>0.61111111111111116</v>
      </c>
      <c r="DZ15">
        <v>0</v>
      </c>
      <c r="EA15">
        <v>0</v>
      </c>
      <c r="EC15">
        <v>2.112099171100696</v>
      </c>
      <c r="ED15">
        <v>326.51851851851853</v>
      </c>
      <c r="EE15">
        <v>5.7884866653883664</v>
      </c>
    </row>
    <row r="16" spans="1:135" x14ac:dyDescent="0.25">
      <c r="A16" t="s">
        <v>237</v>
      </c>
      <c r="B16" t="s">
        <v>238</v>
      </c>
      <c r="C16" t="s">
        <v>239</v>
      </c>
      <c r="D16" t="s">
        <v>240</v>
      </c>
      <c r="E16" t="s">
        <v>241</v>
      </c>
      <c r="F16" t="s">
        <v>1319</v>
      </c>
      <c r="G16">
        <v>435</v>
      </c>
      <c r="H16">
        <v>2013</v>
      </c>
      <c r="I16">
        <v>22740</v>
      </c>
      <c r="J16">
        <v>9096</v>
      </c>
      <c r="K16">
        <v>13644</v>
      </c>
      <c r="L16">
        <v>357</v>
      </c>
      <c r="M16">
        <v>107</v>
      </c>
      <c r="N16">
        <v>250</v>
      </c>
      <c r="O16">
        <v>0</v>
      </c>
      <c r="P16">
        <v>0</v>
      </c>
      <c r="Q16">
        <v>0</v>
      </c>
      <c r="R16">
        <v>160</v>
      </c>
      <c r="S16" t="s">
        <v>242</v>
      </c>
      <c r="T16">
        <v>43087800000</v>
      </c>
      <c r="U16">
        <v>40596200000</v>
      </c>
      <c r="V16">
        <v>20912500000</v>
      </c>
      <c r="W16">
        <v>0</v>
      </c>
      <c r="X16">
        <v>1</v>
      </c>
      <c r="Y16">
        <v>1</v>
      </c>
      <c r="Z16">
        <v>1</v>
      </c>
      <c r="AA16">
        <v>0</v>
      </c>
      <c r="AD16">
        <v>1</v>
      </c>
      <c r="AG16" t="s">
        <v>136</v>
      </c>
      <c r="AH16">
        <v>6350</v>
      </c>
      <c r="AI16">
        <v>6350</v>
      </c>
      <c r="AL16">
        <v>0</v>
      </c>
      <c r="AM16">
        <v>484449</v>
      </c>
      <c r="AR16">
        <v>13662</v>
      </c>
      <c r="BB16">
        <v>470787</v>
      </c>
      <c r="BG16">
        <v>6350</v>
      </c>
      <c r="BH16">
        <v>9.3454000000000003E-5</v>
      </c>
      <c r="BI16">
        <v>9.3454000000000003E-5</v>
      </c>
      <c r="BJ16" t="s">
        <v>146</v>
      </c>
      <c r="BK16">
        <v>9466000</v>
      </c>
      <c r="BL16">
        <v>7575.4821101140215</v>
      </c>
      <c r="BM16">
        <v>72.470731707317071</v>
      </c>
      <c r="BN16">
        <v>3.7</v>
      </c>
      <c r="BO16">
        <v>0.78580778424710096</v>
      </c>
      <c r="BP16">
        <v>0.72619091872424368</v>
      </c>
      <c r="BQ16">
        <v>63468</v>
      </c>
      <c r="BR16">
        <v>1981</v>
      </c>
      <c r="BS16">
        <v>130</v>
      </c>
      <c r="BT16">
        <v>23499</v>
      </c>
      <c r="BU16">
        <v>13275</v>
      </c>
      <c r="BV16">
        <v>11325</v>
      </c>
      <c r="BW16">
        <v>33</v>
      </c>
      <c r="BX16" t="s">
        <v>1377</v>
      </c>
      <c r="BY16">
        <v>3817.9090999999999</v>
      </c>
      <c r="BZ16">
        <v>167081000000</v>
      </c>
      <c r="CA16">
        <v>17650.64441157828</v>
      </c>
      <c r="CB16" t="s">
        <v>187</v>
      </c>
      <c r="CC16">
        <v>3793877.2748000002</v>
      </c>
      <c r="CD16">
        <v>4026727.2612000001</v>
      </c>
      <c r="CE16">
        <v>5.615331991526249E-5</v>
      </c>
      <c r="CF16">
        <v>531.54732631787476</v>
      </c>
      <c r="CG16">
        <v>5.2906191681728458E-5</v>
      </c>
      <c r="CH16">
        <v>500.81001045924154</v>
      </c>
      <c r="CI16">
        <v>2.619234701004275E-4</v>
      </c>
      <c r="CJ16">
        <v>10633097.576890975</v>
      </c>
      <c r="CK16">
        <v>11285706.0949932</v>
      </c>
      <c r="CL16">
        <v>5.71680969207471</v>
      </c>
      <c r="CM16">
        <v>2.402281850834566E-3</v>
      </c>
      <c r="CN16">
        <v>3.7713923515740548E-5</v>
      </c>
      <c r="CO16">
        <v>0</v>
      </c>
      <c r="CP16">
        <v>1.6902598774561589E-5</v>
      </c>
      <c r="CQ16">
        <v>6.7082188886541307E-4</v>
      </c>
      <c r="CR16">
        <v>5.1177794210859918E-2</v>
      </c>
      <c r="CS16">
        <v>6.7082188886541307E-4</v>
      </c>
      <c r="CT16">
        <v>6.7048383688992179E-3</v>
      </c>
      <c r="CU16">
        <v>1.4056623705894782E-3</v>
      </c>
      <c r="CV16">
        <v>0.4253884704415804</v>
      </c>
      <c r="CW16">
        <v>0.40078990859919716</v>
      </c>
      <c r="CX16">
        <v>10.031880767304527</v>
      </c>
      <c r="CY16">
        <v>-6.0313362221438034</v>
      </c>
      <c r="CZ16">
        <v>5.8777357817796387</v>
      </c>
      <c r="DB16">
        <v>5.0751738152338266</v>
      </c>
      <c r="DC16">
        <v>8.7562100918867376</v>
      </c>
      <c r="DD16">
        <v>13.090767441614508</v>
      </c>
      <c r="DE16">
        <v>8.7562100918867376</v>
      </c>
      <c r="DF16">
        <v>15.148899081774157</v>
      </c>
      <c r="DG16">
        <v>15.208464510000868</v>
      </c>
      <c r="DH16">
        <v>11.05829112085398</v>
      </c>
      <c r="DI16">
        <v>7.5913570466985512</v>
      </c>
      <c r="DJ16">
        <v>4.8675344504555822</v>
      </c>
      <c r="DK16">
        <v>9.3347679503512353</v>
      </c>
      <c r="DL16">
        <v>1.7434109036526839</v>
      </c>
      <c r="DM16">
        <v>-0.85475247944746346</v>
      </c>
      <c r="DN16">
        <v>-0.91431790767417254</v>
      </c>
      <c r="DO16">
        <v>16.063216989448332</v>
      </c>
      <c r="DP16">
        <v>8.9326722732518604</v>
      </c>
      <c r="DQ16">
        <v>4.2831827797628792</v>
      </c>
      <c r="DR16">
        <v>1.3083328196501789</v>
      </c>
      <c r="DS16">
        <v>-0.24104306576393028</v>
      </c>
      <c r="DT16">
        <v>9.7785275722659559</v>
      </c>
      <c r="DU16">
        <v>25.841744561714286</v>
      </c>
      <c r="DV16">
        <v>0.4</v>
      </c>
      <c r="DW16">
        <v>0.6</v>
      </c>
      <c r="DX16">
        <v>0.29971988795518206</v>
      </c>
      <c r="DY16">
        <v>0.70028011204481788</v>
      </c>
      <c r="DZ16">
        <v>0</v>
      </c>
      <c r="EA16">
        <v>0</v>
      </c>
      <c r="EB16">
        <v>0.9913859808108082</v>
      </c>
      <c r="EC16">
        <v>-7.1904820355318672E-2</v>
      </c>
      <c r="ED16">
        <v>63.69747899159664</v>
      </c>
      <c r="EE16">
        <v>4.154144985524888</v>
      </c>
    </row>
    <row r="17" spans="1:135" x14ac:dyDescent="0.25">
      <c r="A17" t="s">
        <v>243</v>
      </c>
      <c r="B17" t="s">
        <v>244</v>
      </c>
      <c r="C17" t="s">
        <v>245</v>
      </c>
      <c r="D17" t="s">
        <v>246</v>
      </c>
      <c r="E17" t="s">
        <v>247</v>
      </c>
      <c r="F17" t="s">
        <v>1319</v>
      </c>
      <c r="G17">
        <v>431</v>
      </c>
      <c r="H17">
        <v>2013</v>
      </c>
      <c r="I17">
        <v>24100</v>
      </c>
      <c r="J17">
        <v>9857</v>
      </c>
      <c r="K17">
        <v>14243</v>
      </c>
      <c r="L17">
        <v>2530</v>
      </c>
      <c r="M17">
        <v>944</v>
      </c>
      <c r="N17">
        <v>1586</v>
      </c>
      <c r="O17">
        <v>278935</v>
      </c>
      <c r="P17">
        <v>144578</v>
      </c>
      <c r="Q17">
        <v>134357</v>
      </c>
      <c r="R17">
        <v>380</v>
      </c>
      <c r="S17" t="s">
        <v>171</v>
      </c>
      <c r="T17">
        <v>285351877</v>
      </c>
      <c r="U17">
        <v>273723915</v>
      </c>
      <c r="V17">
        <v>0</v>
      </c>
      <c r="W17">
        <v>0</v>
      </c>
      <c r="X17">
        <v>0</v>
      </c>
      <c r="Y17">
        <v>0</v>
      </c>
      <c r="AD17">
        <v>1</v>
      </c>
      <c r="AE17">
        <v>1</v>
      </c>
      <c r="AF17">
        <v>0</v>
      </c>
      <c r="AG17" t="s">
        <v>216</v>
      </c>
      <c r="AH17">
        <v>921953</v>
      </c>
      <c r="AM17">
        <v>928544</v>
      </c>
      <c r="AR17">
        <v>594008</v>
      </c>
      <c r="AW17">
        <v>9650</v>
      </c>
      <c r="BB17">
        <v>317619</v>
      </c>
      <c r="BG17">
        <v>11132269</v>
      </c>
      <c r="BH17">
        <v>1.2259409100000001</v>
      </c>
      <c r="BI17">
        <v>1.2259409100000001</v>
      </c>
      <c r="BJ17" t="s">
        <v>163</v>
      </c>
      <c r="BK17">
        <v>11195138</v>
      </c>
      <c r="BL17">
        <v>46929.63545904318</v>
      </c>
      <c r="BM17">
        <v>80.385365853658541</v>
      </c>
      <c r="BN17">
        <v>3.5</v>
      </c>
      <c r="BO17">
        <v>0.88078003758216039</v>
      </c>
      <c r="BP17">
        <v>0.8056326768713038</v>
      </c>
      <c r="BQ17">
        <v>5289</v>
      </c>
      <c r="BR17">
        <v>1332</v>
      </c>
      <c r="BS17">
        <v>0</v>
      </c>
      <c r="BT17">
        <v>4699</v>
      </c>
      <c r="BU17">
        <v>1295</v>
      </c>
      <c r="BW17">
        <v>24</v>
      </c>
      <c r="BX17" t="s">
        <v>217</v>
      </c>
      <c r="BY17">
        <v>0.84743031999999996</v>
      </c>
      <c r="BZ17">
        <v>464899000000</v>
      </c>
      <c r="CA17">
        <v>41526.866395036843</v>
      </c>
      <c r="CB17" t="s">
        <v>1312</v>
      </c>
      <c r="CC17">
        <v>335569345.44386268</v>
      </c>
      <c r="CD17">
        <v>349824539.75958806</v>
      </c>
      <c r="CE17">
        <v>6.6584576116011191E-4</v>
      </c>
      <c r="CF17">
        <v>7454.2351829024929</v>
      </c>
      <c r="CG17">
        <v>6.3871284270858601E-4</v>
      </c>
      <c r="CH17">
        <v>7150.4784164949151</v>
      </c>
      <c r="CI17">
        <v>1.1800380236572134</v>
      </c>
      <c r="CJ17">
        <v>323004627.68431509</v>
      </c>
      <c r="CK17">
        <v>336726064.9819563</v>
      </c>
      <c r="CM17">
        <v>2.1527202255121822E-3</v>
      </c>
      <c r="CN17">
        <v>2.2599096143343655E-4</v>
      </c>
      <c r="CO17">
        <v>2.4915726809263093E-2</v>
      </c>
      <c r="CP17">
        <v>3.3943306460358057E-5</v>
      </c>
      <c r="CQ17">
        <v>8.2352982160648666E-2</v>
      </c>
      <c r="CR17">
        <v>8.2941719878754511E-2</v>
      </c>
      <c r="CS17">
        <v>0.99438425859511514</v>
      </c>
      <c r="CT17">
        <v>4.724372312337731E-4</v>
      </c>
      <c r="CV17">
        <v>31.247898843193184</v>
      </c>
      <c r="CW17">
        <v>29.974560871323128</v>
      </c>
      <c r="CX17">
        <v>10.089967119478747</v>
      </c>
      <c r="CY17">
        <v>-6.1410230153919354</v>
      </c>
      <c r="CZ17">
        <v>7.8359745817215662</v>
      </c>
      <c r="DA17">
        <v>12.538734058750238</v>
      </c>
      <c r="DB17">
        <v>5.9401712527204316</v>
      </c>
      <c r="DC17">
        <v>13.734249525100575</v>
      </c>
      <c r="DD17">
        <v>13.741373046912745</v>
      </c>
      <c r="DE17">
        <v>16.225358565906568</v>
      </c>
      <c r="DF17">
        <v>19.631339185846194</v>
      </c>
      <c r="DG17">
        <v>19.672942271774765</v>
      </c>
      <c r="DH17">
        <v>8.5733844710659799</v>
      </c>
      <c r="DI17">
        <v>7.1944368511003347</v>
      </c>
      <c r="DM17">
        <v>3.4419521369040829</v>
      </c>
      <c r="DN17">
        <v>3.4003490509755134</v>
      </c>
      <c r="DO17">
        <v>16.230990134870684</v>
      </c>
      <c r="DP17">
        <v>10.756404640998721</v>
      </c>
      <c r="DQ17">
        <v>4.386832142872322</v>
      </c>
      <c r="DR17">
        <v>1.2527629684953681</v>
      </c>
      <c r="DS17">
        <v>-0.1269473577926232</v>
      </c>
      <c r="DT17">
        <v>10.63409587976974</v>
      </c>
      <c r="DU17">
        <v>26.865086014640422</v>
      </c>
      <c r="DV17">
        <v>0.40900414937759338</v>
      </c>
      <c r="DW17">
        <v>0.59099585062240667</v>
      </c>
      <c r="DX17">
        <v>0.37312252964426879</v>
      </c>
      <c r="DY17">
        <v>0.62687747035573127</v>
      </c>
      <c r="DZ17">
        <v>0.51832147274454621</v>
      </c>
      <c r="EA17">
        <v>0.48167852725545379</v>
      </c>
      <c r="EB17">
        <v>0.21395863660930323</v>
      </c>
      <c r="EC17">
        <v>-0.11845471227443831</v>
      </c>
      <c r="ED17">
        <v>9.5256916996047423</v>
      </c>
      <c r="EE17">
        <v>2.2539925377571803</v>
      </c>
    </row>
    <row r="18" spans="1:135" x14ac:dyDescent="0.25">
      <c r="A18" t="s">
        <v>248</v>
      </c>
      <c r="B18" t="s">
        <v>249</v>
      </c>
      <c r="C18" t="s">
        <v>250</v>
      </c>
      <c r="D18" t="s">
        <v>251</v>
      </c>
      <c r="E18" t="s">
        <v>252</v>
      </c>
      <c r="F18" t="s">
        <v>1316</v>
      </c>
      <c r="G18">
        <v>438</v>
      </c>
      <c r="H18">
        <v>2013</v>
      </c>
      <c r="I18">
        <v>105</v>
      </c>
      <c r="J18">
        <v>59</v>
      </c>
      <c r="K18">
        <v>46</v>
      </c>
      <c r="L18">
        <v>24</v>
      </c>
      <c r="M18">
        <v>9</v>
      </c>
      <c r="N18">
        <v>15</v>
      </c>
      <c r="O18">
        <v>0</v>
      </c>
      <c r="P18">
        <v>0</v>
      </c>
      <c r="Q18">
        <v>0</v>
      </c>
      <c r="R18">
        <v>8</v>
      </c>
      <c r="S18" t="s">
        <v>253</v>
      </c>
      <c r="T18">
        <v>1860367</v>
      </c>
      <c r="U18">
        <v>1853802</v>
      </c>
      <c r="V18">
        <v>1260151</v>
      </c>
      <c r="W18">
        <v>0</v>
      </c>
      <c r="X18">
        <v>1</v>
      </c>
      <c r="Y18">
        <v>1</v>
      </c>
      <c r="Z18">
        <v>1</v>
      </c>
      <c r="AA18">
        <v>1</v>
      </c>
      <c r="AF18">
        <v>1</v>
      </c>
      <c r="AG18" t="s">
        <v>136</v>
      </c>
      <c r="AH18">
        <v>2789</v>
      </c>
      <c r="AI18">
        <v>492</v>
      </c>
      <c r="AJ18">
        <v>278</v>
      </c>
      <c r="AK18">
        <v>214</v>
      </c>
      <c r="AL18">
        <v>2297</v>
      </c>
      <c r="AM18">
        <v>189554</v>
      </c>
      <c r="AN18">
        <v>6134</v>
      </c>
      <c r="AO18">
        <v>3070</v>
      </c>
      <c r="AP18">
        <v>3064</v>
      </c>
      <c r="AQ18">
        <v>183420</v>
      </c>
      <c r="AR18">
        <v>98408</v>
      </c>
      <c r="AS18">
        <v>2762</v>
      </c>
      <c r="AT18">
        <v>1229</v>
      </c>
      <c r="AU18">
        <v>1533</v>
      </c>
      <c r="AV18">
        <v>95646</v>
      </c>
      <c r="AW18">
        <v>90395</v>
      </c>
      <c r="AX18">
        <v>2621</v>
      </c>
      <c r="AY18">
        <v>1276</v>
      </c>
      <c r="AZ18">
        <v>1345</v>
      </c>
      <c r="BA18">
        <v>87774</v>
      </c>
      <c r="BB18">
        <v>751</v>
      </c>
      <c r="BC18">
        <v>751</v>
      </c>
      <c r="BD18">
        <v>565</v>
      </c>
      <c r="BE18">
        <v>186</v>
      </c>
      <c r="BF18">
        <v>0</v>
      </c>
      <c r="BG18">
        <v>60000</v>
      </c>
      <c r="BH18">
        <v>0.45265254400000005</v>
      </c>
      <c r="BJ18" t="s">
        <v>146</v>
      </c>
      <c r="BK18">
        <v>331900</v>
      </c>
      <c r="BL18">
        <v>4893.9266345284723</v>
      </c>
      <c r="BM18">
        <v>73.904878048780489</v>
      </c>
      <c r="BN18">
        <v>14.3</v>
      </c>
      <c r="BO18">
        <v>0.7315988266350939</v>
      </c>
      <c r="BQ18">
        <v>145170</v>
      </c>
      <c r="BR18">
        <v>68000</v>
      </c>
      <c r="BS18">
        <v>0</v>
      </c>
      <c r="BT18">
        <v>145170</v>
      </c>
      <c r="BU18">
        <v>68000</v>
      </c>
      <c r="BV18">
        <v>0</v>
      </c>
      <c r="BX18" t="s">
        <v>254</v>
      </c>
      <c r="BY18">
        <v>1.1532898</v>
      </c>
      <c r="BZ18">
        <v>2816744158</v>
      </c>
      <c r="CA18">
        <v>8486.7253931907198</v>
      </c>
      <c r="CB18" t="s">
        <v>187</v>
      </c>
      <c r="CC18">
        <v>839128.19137228804</v>
      </c>
      <c r="CD18">
        <v>842099.85532364808</v>
      </c>
      <c r="CE18">
        <v>5.1844045826281051E-4</v>
      </c>
      <c r="CF18">
        <v>172.07038809742681</v>
      </c>
      <c r="CG18">
        <v>5.1661094741441583E-4</v>
      </c>
      <c r="CH18">
        <v>171.46317344684462</v>
      </c>
      <c r="CI18">
        <v>0.86708475181173017</v>
      </c>
      <c r="CJ18">
        <v>1607403.447078089</v>
      </c>
      <c r="CK18">
        <v>1613095.8584737331</v>
      </c>
      <c r="CM18">
        <v>3.1636034950286232E-4</v>
      </c>
      <c r="CN18">
        <v>7.2310937029225673E-5</v>
      </c>
      <c r="CO18">
        <v>0</v>
      </c>
      <c r="CP18">
        <v>2.4103645676408555E-5</v>
      </c>
      <c r="CQ18">
        <v>8.4031334739379324E-3</v>
      </c>
      <c r="CR18">
        <v>0.5711178065682434</v>
      </c>
      <c r="CS18">
        <v>0.18077734257306419</v>
      </c>
      <c r="CT18">
        <v>0.43739078035552875</v>
      </c>
      <c r="CU18">
        <v>0.20488098824947273</v>
      </c>
      <c r="CV18">
        <v>2.5372095671095152</v>
      </c>
      <c r="CW18">
        <v>2.5282560752403977</v>
      </c>
      <c r="CX18">
        <v>4.6539603501575231</v>
      </c>
      <c r="CY18">
        <v>-8.0586286475505418</v>
      </c>
      <c r="CZ18">
        <v>3.1780538303479458</v>
      </c>
      <c r="DB18">
        <v>2.0794415416798357</v>
      </c>
      <c r="DC18">
        <v>7.933438387627489</v>
      </c>
      <c r="DD18">
        <v>12.152429223333272</v>
      </c>
      <c r="DE18">
        <v>11.002099841204238</v>
      </c>
      <c r="DF18">
        <v>13.640118764448227</v>
      </c>
      <c r="DG18">
        <v>13.643653879213828</v>
      </c>
      <c r="DH18">
        <v>11.885660748455473</v>
      </c>
      <c r="DI18">
        <v>11.127262984158243</v>
      </c>
      <c r="DM18">
        <v>0.93106488150576117</v>
      </c>
      <c r="DN18">
        <v>0.92752976674015997</v>
      </c>
      <c r="DO18">
        <v>12.712588997708066</v>
      </c>
      <c r="DP18">
        <v>8.4957502529888362</v>
      </c>
      <c r="DQ18">
        <v>4.3027788345548403</v>
      </c>
      <c r="DR18">
        <v>2.6602595372658615</v>
      </c>
      <c r="DS18">
        <v>-0.31252296630064652</v>
      </c>
      <c r="DT18">
        <v>9.0462585032768548</v>
      </c>
      <c r="DU18">
        <v>21.75884750098492</v>
      </c>
      <c r="DV18">
        <v>0.56190476190476191</v>
      </c>
      <c r="DW18">
        <v>0.43809523809523809</v>
      </c>
      <c r="DX18">
        <v>0.375</v>
      </c>
      <c r="DY18">
        <v>0.625</v>
      </c>
      <c r="DZ18">
        <v>0</v>
      </c>
      <c r="EA18">
        <v>0</v>
      </c>
      <c r="EC18">
        <v>-0.4609847532709882</v>
      </c>
      <c r="ED18">
        <v>4.375</v>
      </c>
      <c r="EE18">
        <v>1.4759065198095778</v>
      </c>
    </row>
    <row r="19" spans="1:135" x14ac:dyDescent="0.25">
      <c r="A19" t="s">
        <v>255</v>
      </c>
      <c r="B19" t="s">
        <v>256</v>
      </c>
      <c r="C19" t="s">
        <v>257</v>
      </c>
      <c r="D19" t="s">
        <v>258</v>
      </c>
      <c r="E19" t="s">
        <v>259</v>
      </c>
      <c r="F19" t="s">
        <v>1316</v>
      </c>
      <c r="G19">
        <v>450</v>
      </c>
      <c r="H19">
        <v>2013</v>
      </c>
      <c r="I19">
        <v>195</v>
      </c>
      <c r="L19">
        <v>37</v>
      </c>
      <c r="O19">
        <v>0</v>
      </c>
      <c r="P19">
        <v>0</v>
      </c>
      <c r="Q19">
        <v>0</v>
      </c>
      <c r="R19">
        <v>29</v>
      </c>
      <c r="S19" t="s">
        <v>260</v>
      </c>
      <c r="T19">
        <v>8006976</v>
      </c>
      <c r="U19">
        <v>8435898</v>
      </c>
      <c r="AG19" t="s">
        <v>136</v>
      </c>
      <c r="AH19">
        <v>10000</v>
      </c>
      <c r="AM19">
        <v>6930</v>
      </c>
      <c r="BG19">
        <v>1756</v>
      </c>
      <c r="BH19">
        <v>0.130718954</v>
      </c>
      <c r="BI19">
        <v>0.130718954</v>
      </c>
      <c r="BJ19" t="s">
        <v>201</v>
      </c>
      <c r="BK19">
        <v>10671200</v>
      </c>
      <c r="BL19">
        <v>2867.6397914388554</v>
      </c>
      <c r="BM19">
        <v>67.217365853658549</v>
      </c>
      <c r="BN19">
        <v>31.2</v>
      </c>
      <c r="BO19">
        <v>0.66728196323864652</v>
      </c>
      <c r="BP19">
        <v>0.4699354178512446</v>
      </c>
      <c r="BQ19">
        <v>857936</v>
      </c>
      <c r="BR19">
        <v>2230107</v>
      </c>
      <c r="BS19">
        <v>69105</v>
      </c>
      <c r="BT19">
        <v>916456</v>
      </c>
      <c r="BU19">
        <v>2964615</v>
      </c>
      <c r="BV19">
        <v>793074</v>
      </c>
      <c r="BW19">
        <v>26</v>
      </c>
      <c r="BX19" t="s">
        <v>1376</v>
      </c>
      <c r="BY19">
        <v>3.2319673</v>
      </c>
      <c r="BZ19">
        <v>65424450728</v>
      </c>
      <c r="CA19">
        <v>6130.9366076917313</v>
      </c>
      <c r="CB19" t="s">
        <v>155</v>
      </c>
      <c r="CC19">
        <v>1102731.7626106921</v>
      </c>
      <c r="CD19">
        <v>1046663.527423104</v>
      </c>
      <c r="CE19">
        <v>3.4203396362772279E-5</v>
      </c>
      <c r="CF19">
        <v>364.99128326641556</v>
      </c>
      <c r="CG19">
        <v>3.6035622308586657E-5</v>
      </c>
      <c r="CH19">
        <v>384.54333277938991</v>
      </c>
      <c r="CI19">
        <v>0.30940907106331184</v>
      </c>
      <c r="CJ19">
        <v>2610143.36376485</v>
      </c>
      <c r="CK19">
        <v>2477431.006186232</v>
      </c>
      <c r="CL19">
        <v>0.35562150156920724</v>
      </c>
      <c r="CM19">
        <v>1.8273483769398004E-5</v>
      </c>
      <c r="CN19">
        <v>3.467276407526801E-6</v>
      </c>
      <c r="CO19">
        <v>0</v>
      </c>
      <c r="CP19">
        <v>2.7175950221156009E-6</v>
      </c>
      <c r="CQ19">
        <v>9.3710173176400028E-4</v>
      </c>
      <c r="CR19">
        <v>6.4941150011245223E-4</v>
      </c>
      <c r="CS19">
        <v>1.6455506409775845E-4</v>
      </c>
      <c r="CT19">
        <v>8.0397331134267933E-2</v>
      </c>
      <c r="CU19">
        <v>0.28330281505360222</v>
      </c>
      <c r="CV19">
        <v>9.8083020412240804E-2</v>
      </c>
      <c r="CW19">
        <v>0.1033371844413648</v>
      </c>
      <c r="CX19">
        <v>5.2729995585637468</v>
      </c>
      <c r="CY19">
        <v>-10.910059523245225</v>
      </c>
      <c r="CZ19">
        <v>3.6109179126442243</v>
      </c>
      <c r="DB19">
        <v>3.3672958299864741</v>
      </c>
      <c r="DC19">
        <v>9.2103403719761836</v>
      </c>
      <c r="DD19">
        <v>8.8436150921839491</v>
      </c>
      <c r="DE19">
        <v>7.4707937741950623</v>
      </c>
      <c r="DF19">
        <v>13.913301079730854</v>
      </c>
      <c r="DG19">
        <v>13.861118069934539</v>
      </c>
      <c r="DH19">
        <v>13.66228478361338</v>
      </c>
      <c r="DI19">
        <v>14.61756012434798</v>
      </c>
      <c r="DJ19">
        <v>11.143382366038127</v>
      </c>
      <c r="DK19">
        <v>13.583671812782816</v>
      </c>
      <c r="DL19">
        <v>-1.0338883115651638</v>
      </c>
      <c r="DM19">
        <v>-2.3219410118744319</v>
      </c>
      <c r="DN19">
        <v>-2.2697580020781176</v>
      </c>
      <c r="DO19">
        <v>16.18305908180897</v>
      </c>
      <c r="DP19">
        <v>7.96124459809909</v>
      </c>
      <c r="DQ19">
        <v>4.2079316345856403</v>
      </c>
      <c r="DR19">
        <v>3.4404180948154366</v>
      </c>
      <c r="DS19">
        <v>-0.40454258890191813</v>
      </c>
      <c r="DT19">
        <v>8.7211028080732405</v>
      </c>
      <c r="DU19">
        <v>24.904161889882211</v>
      </c>
      <c r="DZ19">
        <v>0</v>
      </c>
      <c r="EA19">
        <v>0</v>
      </c>
      <c r="EB19">
        <v>0.38672026865408221</v>
      </c>
      <c r="EC19">
        <v>-0.51658589533149923</v>
      </c>
      <c r="ED19">
        <v>5.2702702702702702</v>
      </c>
      <c r="EE19">
        <v>1.6620816459195222</v>
      </c>
    </row>
    <row r="20" spans="1:135" x14ac:dyDescent="0.25">
      <c r="A20" t="s">
        <v>261</v>
      </c>
      <c r="B20" t="s">
        <v>262</v>
      </c>
      <c r="C20" t="s">
        <v>263</v>
      </c>
      <c r="D20" t="s">
        <v>264</v>
      </c>
      <c r="E20" t="s">
        <v>265</v>
      </c>
      <c r="F20" t="s">
        <v>1309</v>
      </c>
      <c r="G20">
        <v>528</v>
      </c>
      <c r="H20">
        <v>2013</v>
      </c>
      <c r="I20">
        <v>4300</v>
      </c>
      <c r="L20">
        <v>67</v>
      </c>
      <c r="M20">
        <v>22</v>
      </c>
      <c r="N20">
        <v>45</v>
      </c>
      <c r="O20">
        <v>0</v>
      </c>
      <c r="P20">
        <v>0</v>
      </c>
      <c r="Q20">
        <v>0</v>
      </c>
      <c r="R20">
        <v>40</v>
      </c>
      <c r="S20" t="s">
        <v>266</v>
      </c>
      <c r="T20">
        <v>10111286</v>
      </c>
      <c r="U20">
        <v>10845385</v>
      </c>
      <c r="AG20" t="s">
        <v>136</v>
      </c>
      <c r="AH20">
        <v>500</v>
      </c>
      <c r="AI20">
        <v>100</v>
      </c>
      <c r="AL20">
        <v>400</v>
      </c>
      <c r="AM20">
        <v>5000</v>
      </c>
      <c r="AN20">
        <v>5000</v>
      </c>
      <c r="AO20">
        <v>2000</v>
      </c>
      <c r="AP20">
        <v>3000</v>
      </c>
      <c r="AQ20">
        <v>0</v>
      </c>
      <c r="AR20">
        <v>105000</v>
      </c>
      <c r="AS20">
        <v>0</v>
      </c>
      <c r="AT20">
        <v>0</v>
      </c>
      <c r="AU20">
        <v>0</v>
      </c>
      <c r="AV20">
        <v>105000</v>
      </c>
      <c r="AW20">
        <v>5060</v>
      </c>
      <c r="AX20">
        <v>5000</v>
      </c>
      <c r="BA20">
        <v>60</v>
      </c>
      <c r="BB20">
        <v>1011</v>
      </c>
      <c r="BC20">
        <v>351</v>
      </c>
      <c r="BF20">
        <v>660</v>
      </c>
      <c r="BG20">
        <v>5000</v>
      </c>
      <c r="BH20">
        <v>0.10302905400000001</v>
      </c>
      <c r="BJ20" t="s">
        <v>146</v>
      </c>
      <c r="BK20">
        <v>2021144</v>
      </c>
      <c r="BL20">
        <v>7315.0192886989225</v>
      </c>
      <c r="BM20">
        <v>47.405609756097562</v>
      </c>
      <c r="BN20">
        <v>36.299999999999997</v>
      </c>
      <c r="BO20">
        <v>0.68329840089988336</v>
      </c>
      <c r="BP20">
        <v>0.42225099089867929</v>
      </c>
      <c r="BQ20">
        <v>144276</v>
      </c>
      <c r="BR20">
        <v>10016</v>
      </c>
      <c r="BS20">
        <v>0</v>
      </c>
      <c r="BT20">
        <v>144276</v>
      </c>
      <c r="BU20">
        <v>14226</v>
      </c>
      <c r="BV20">
        <v>4210</v>
      </c>
      <c r="BW20">
        <v>23</v>
      </c>
      <c r="BX20" t="s">
        <v>1375</v>
      </c>
      <c r="BY20">
        <v>3.9008725000000002</v>
      </c>
      <c r="BZ20">
        <v>33734054738</v>
      </c>
      <c r="CA20">
        <v>16690.574614178902</v>
      </c>
      <c r="CB20" t="s">
        <v>155</v>
      </c>
      <c r="CC20">
        <v>1117389.7568157902</v>
      </c>
      <c r="CD20">
        <v>1041756.2313034441</v>
      </c>
      <c r="CE20">
        <v>7.0461741783409479E-5</v>
      </c>
      <c r="CF20">
        <v>142.41332663508737</v>
      </c>
      <c r="CG20">
        <v>7.5577401075556811E-5</v>
      </c>
      <c r="CH20">
        <v>152.75281071945517</v>
      </c>
      <c r="CI20">
        <v>0.25635290566405333</v>
      </c>
      <c r="CJ20">
        <v>2780245.9577953392</v>
      </c>
      <c r="CK20">
        <v>2592057.5461002635</v>
      </c>
      <c r="CL20">
        <v>0.42032747603833864</v>
      </c>
      <c r="CM20">
        <v>2.1275079855764853E-3</v>
      </c>
      <c r="CN20">
        <v>3.3149543031075473E-5</v>
      </c>
      <c r="CO20">
        <v>0</v>
      </c>
      <c r="CP20">
        <v>1.9790771958851028E-5</v>
      </c>
      <c r="CQ20">
        <v>2.4738464948563781E-4</v>
      </c>
      <c r="CR20">
        <v>2.4738464948563786E-3</v>
      </c>
      <c r="CS20">
        <v>2.4738464948563786E-3</v>
      </c>
      <c r="CT20">
        <v>7.1383335378379764E-2</v>
      </c>
      <c r="CU20">
        <v>7.0385880471653681E-3</v>
      </c>
      <c r="CV20">
        <v>0.51542900026096317</v>
      </c>
      <c r="CW20">
        <v>0.55285014665743271</v>
      </c>
      <c r="CX20">
        <v>8.3663703016816537</v>
      </c>
      <c r="CY20">
        <v>-6.1528039440213282</v>
      </c>
      <c r="CZ20">
        <v>4.2046926193909657</v>
      </c>
      <c r="DB20">
        <v>3.6888794541139363</v>
      </c>
      <c r="DC20">
        <v>6.2146080984221914</v>
      </c>
      <c r="DD20">
        <v>8.5171931914162382</v>
      </c>
      <c r="DE20">
        <v>8.5171931914162382</v>
      </c>
      <c r="DF20">
        <v>13.92650594898449</v>
      </c>
      <c r="DG20">
        <v>13.856418530839591</v>
      </c>
      <c r="DH20">
        <v>11.879483410762909</v>
      </c>
      <c r="DI20">
        <v>9.211939093339879</v>
      </c>
      <c r="DK20">
        <v>8.3452179266764279</v>
      </c>
      <c r="DL20">
        <v>-0.86672116666345267</v>
      </c>
      <c r="DM20">
        <v>-0.66275571486339135</v>
      </c>
      <c r="DN20">
        <v>-0.59266829671849208</v>
      </c>
      <c r="DO20">
        <v>14.519174245702983</v>
      </c>
      <c r="DP20">
        <v>8.8976849503200466</v>
      </c>
      <c r="DQ20">
        <v>3.8587405709830653</v>
      </c>
      <c r="DR20">
        <v>3.591817741270805</v>
      </c>
      <c r="DS20">
        <v>-0.38082361745881405</v>
      </c>
      <c r="DT20">
        <v>9.7225994447138522</v>
      </c>
      <c r="DU20">
        <v>24.241773690416835</v>
      </c>
      <c r="DX20">
        <v>0.32835820895522388</v>
      </c>
      <c r="DY20">
        <v>0.67164179104477617</v>
      </c>
      <c r="DZ20">
        <v>0</v>
      </c>
      <c r="EA20">
        <v>0</v>
      </c>
      <c r="EB20">
        <v>0.12757782058691397</v>
      </c>
      <c r="EC20">
        <v>-0.12315746672448451</v>
      </c>
      <c r="ED20">
        <v>64.179104477611943</v>
      </c>
      <c r="EE20">
        <v>4.161677682290688</v>
      </c>
    </row>
    <row r="21" spans="1:135" x14ac:dyDescent="0.25">
      <c r="A21" t="s">
        <v>267</v>
      </c>
      <c r="B21" t="s">
        <v>268</v>
      </c>
      <c r="C21" t="s">
        <v>269</v>
      </c>
      <c r="D21" t="s">
        <v>270</v>
      </c>
      <c r="E21" t="s">
        <v>271</v>
      </c>
      <c r="F21" t="s">
        <v>1316</v>
      </c>
      <c r="G21">
        <v>559</v>
      </c>
      <c r="H21">
        <v>2013</v>
      </c>
      <c r="I21">
        <v>15752</v>
      </c>
      <c r="J21">
        <v>6300</v>
      </c>
      <c r="K21">
        <v>9452</v>
      </c>
      <c r="L21">
        <v>1314</v>
      </c>
      <c r="M21">
        <v>499</v>
      </c>
      <c r="N21">
        <v>815</v>
      </c>
      <c r="O21">
        <v>0</v>
      </c>
      <c r="P21">
        <v>0</v>
      </c>
      <c r="Q21">
        <v>0</v>
      </c>
      <c r="R21">
        <v>97</v>
      </c>
      <c r="S21" t="s">
        <v>272</v>
      </c>
      <c r="T21">
        <v>296200000</v>
      </c>
      <c r="U21">
        <v>296200000</v>
      </c>
      <c r="AG21" t="s">
        <v>136</v>
      </c>
      <c r="BH21">
        <v>0.38227760999999999</v>
      </c>
      <c r="BI21">
        <v>0.38227760999999999</v>
      </c>
      <c r="BJ21" t="s">
        <v>146</v>
      </c>
      <c r="BK21">
        <v>200361925</v>
      </c>
      <c r="BL21">
        <v>11208.082735049382</v>
      </c>
      <c r="BM21">
        <v>73.885951219512208</v>
      </c>
      <c r="BN21">
        <v>12.3</v>
      </c>
      <c r="BO21">
        <v>0.74364043910234334</v>
      </c>
      <c r="BP21">
        <v>0.5424867472467767</v>
      </c>
      <c r="BQ21">
        <v>21425712</v>
      </c>
      <c r="BR21">
        <v>7881055</v>
      </c>
      <c r="BS21">
        <v>224029</v>
      </c>
      <c r="BT21">
        <v>22181893</v>
      </c>
      <c r="BU21">
        <v>7386274</v>
      </c>
      <c r="BV21">
        <v>261415</v>
      </c>
      <c r="BW21">
        <v>16</v>
      </c>
      <c r="BX21" t="s">
        <v>273</v>
      </c>
      <c r="BY21">
        <v>1.6080057000000001</v>
      </c>
      <c r="BZ21">
        <v>3212280000000</v>
      </c>
      <c r="CA21">
        <v>16032.38739096762</v>
      </c>
      <c r="CB21" t="s">
        <v>138</v>
      </c>
      <c r="CC21">
        <v>113230628.082</v>
      </c>
      <c r="CD21">
        <v>113230628.082</v>
      </c>
      <c r="CE21">
        <v>5.0421689378047828E-5</v>
      </c>
      <c r="CF21">
        <v>10102.586745537716</v>
      </c>
      <c r="CG21">
        <v>5.0421689378047828E-5</v>
      </c>
      <c r="CH21">
        <v>10102.586745537716</v>
      </c>
      <c r="CI21">
        <v>0.62188834280873506</v>
      </c>
      <c r="CJ21">
        <v>184203327.13994732</v>
      </c>
      <c r="CK21">
        <v>184203327.13994732</v>
      </c>
      <c r="CL21">
        <v>3.317005147153522E-2</v>
      </c>
      <c r="CM21">
        <v>7.861773138783728E-5</v>
      </c>
      <c r="CN21">
        <v>6.5581322399452893E-6</v>
      </c>
      <c r="CO21">
        <v>0</v>
      </c>
      <c r="CP21">
        <v>4.8412391725623519E-7</v>
      </c>
      <c r="CT21">
        <v>0.10693504766437037</v>
      </c>
      <c r="CU21">
        <v>4.0638808995271933E-2</v>
      </c>
      <c r="CV21">
        <v>0.56513046619012075</v>
      </c>
      <c r="CW21">
        <v>0.56513046619012075</v>
      </c>
      <c r="CX21">
        <v>9.6647226203189618</v>
      </c>
      <c r="CY21">
        <v>-9.450913293794704</v>
      </c>
      <c r="CZ21">
        <v>7.1808311990445555</v>
      </c>
      <c r="DB21">
        <v>4.5747109785033828</v>
      </c>
      <c r="DF21">
        <v>18.544937253232359</v>
      </c>
      <c r="DG21">
        <v>18.544937253232359</v>
      </c>
      <c r="DH21">
        <v>16.880102254101306</v>
      </c>
      <c r="DI21">
        <v>15.879972336121231</v>
      </c>
      <c r="DJ21">
        <v>12.319530786743114</v>
      </c>
      <c r="DK21">
        <v>12.47386446184648</v>
      </c>
      <c r="DL21">
        <v>-3.4061078742747504</v>
      </c>
      <c r="DM21">
        <v>-0.57069866088130727</v>
      </c>
      <c r="DN21">
        <v>-0.57069866088130727</v>
      </c>
      <c r="DO21">
        <v>19.115635914113664</v>
      </c>
      <c r="DP21">
        <v>9.3243904697748743</v>
      </c>
      <c r="DQ21">
        <v>4.3025227045978536</v>
      </c>
      <c r="DR21">
        <v>2.5095992623783721</v>
      </c>
      <c r="DS21">
        <v>-0.29619764174325858</v>
      </c>
      <c r="DT21">
        <v>9.6823661672009163</v>
      </c>
      <c r="DU21">
        <v>28.798002081314582</v>
      </c>
      <c r="DV21">
        <v>0.39994921279837481</v>
      </c>
      <c r="DW21">
        <v>0.60005078720162519</v>
      </c>
      <c r="DX21">
        <v>0.37975646879756469</v>
      </c>
      <c r="DY21">
        <v>0.62024353120243536</v>
      </c>
      <c r="DZ21">
        <v>0</v>
      </c>
      <c r="EA21">
        <v>0</v>
      </c>
      <c r="EB21">
        <v>-0.47708789156981202</v>
      </c>
      <c r="EC21">
        <v>-0.5053300854650975</v>
      </c>
      <c r="ED21">
        <v>11.987823439878234</v>
      </c>
      <c r="EE21">
        <v>2.4838914212744054</v>
      </c>
    </row>
    <row r="22" spans="1:135" x14ac:dyDescent="0.25">
      <c r="A22" t="s">
        <v>274</v>
      </c>
      <c r="B22" t="s">
        <v>275</v>
      </c>
      <c r="C22" t="s">
        <v>276</v>
      </c>
      <c r="D22" t="s">
        <v>277</v>
      </c>
      <c r="E22" t="s">
        <v>278</v>
      </c>
      <c r="F22" t="s">
        <v>1319</v>
      </c>
      <c r="G22">
        <v>471</v>
      </c>
      <c r="H22">
        <v>2013</v>
      </c>
      <c r="I22">
        <v>27000</v>
      </c>
      <c r="J22">
        <v>8500</v>
      </c>
      <c r="K22">
        <v>18500</v>
      </c>
      <c r="L22">
        <v>3700</v>
      </c>
      <c r="M22">
        <v>1200</v>
      </c>
      <c r="N22">
        <v>2500</v>
      </c>
      <c r="O22">
        <v>0</v>
      </c>
      <c r="P22">
        <v>0</v>
      </c>
      <c r="Q22">
        <v>0</v>
      </c>
      <c r="R22">
        <v>1207</v>
      </c>
      <c r="S22" t="s">
        <v>279</v>
      </c>
      <c r="T22">
        <v>228400000</v>
      </c>
      <c r="U22">
        <v>231700000</v>
      </c>
      <c r="V22">
        <v>278930</v>
      </c>
      <c r="W22">
        <v>9607425</v>
      </c>
      <c r="X22">
        <v>0</v>
      </c>
      <c r="Y22">
        <v>0</v>
      </c>
      <c r="AD22">
        <v>1</v>
      </c>
      <c r="AE22">
        <v>1</v>
      </c>
      <c r="AF22">
        <v>0</v>
      </c>
      <c r="AG22" t="s">
        <v>216</v>
      </c>
      <c r="AH22">
        <v>65733</v>
      </c>
      <c r="AI22">
        <v>65733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812802</v>
      </c>
      <c r="AS22">
        <v>812802</v>
      </c>
      <c r="AV22">
        <v>0</v>
      </c>
      <c r="AW22">
        <v>209371</v>
      </c>
      <c r="AX22">
        <v>209371</v>
      </c>
      <c r="BA22">
        <v>0</v>
      </c>
      <c r="BB22">
        <v>59830</v>
      </c>
      <c r="BC22">
        <v>59830</v>
      </c>
      <c r="BF22">
        <v>0</v>
      </c>
      <c r="BG22">
        <v>140500</v>
      </c>
      <c r="BH22">
        <v>1.4701558369999999</v>
      </c>
      <c r="BI22">
        <v>1.4701558369999999</v>
      </c>
      <c r="BJ22" t="s">
        <v>163</v>
      </c>
      <c r="BK22">
        <v>64097085</v>
      </c>
      <c r="BL22">
        <v>41781.149023205064</v>
      </c>
      <c r="BM22">
        <v>80.956097560975621</v>
      </c>
      <c r="BN22">
        <v>3.9</v>
      </c>
      <c r="BO22">
        <v>0.89172591157864178</v>
      </c>
      <c r="BP22">
        <v>0.81204048877442092</v>
      </c>
      <c r="BQ22">
        <v>291821</v>
      </c>
      <c r="BR22">
        <v>390074</v>
      </c>
      <c r="BS22">
        <v>3785</v>
      </c>
      <c r="BT22">
        <v>291221</v>
      </c>
      <c r="BU22">
        <v>394874</v>
      </c>
      <c r="BV22">
        <v>4800</v>
      </c>
      <c r="BW22">
        <v>28.999999999999996</v>
      </c>
      <c r="BX22" t="s">
        <v>1374</v>
      </c>
      <c r="BY22">
        <v>0.69515329000000003</v>
      </c>
      <c r="BZ22">
        <v>2452410000000</v>
      </c>
      <c r="CA22">
        <v>38260.866309286917</v>
      </c>
      <c r="CB22" t="s">
        <v>187</v>
      </c>
      <c r="CC22">
        <v>340635107.43289995</v>
      </c>
      <c r="CD22">
        <v>335783593.17079997</v>
      </c>
      <c r="CE22">
        <v>1.2538362266653806E-4</v>
      </c>
      <c r="CF22">
        <v>8036.724719665016</v>
      </c>
      <c r="CG22">
        <v>1.2719520740734179E-4</v>
      </c>
      <c r="CH22">
        <v>8152.8420207810159</v>
      </c>
      <c r="CI22">
        <v>1.4385316366696617</v>
      </c>
      <c r="CJ22">
        <v>333307780.21636063</v>
      </c>
      <c r="CK22">
        <v>328560625.81535071</v>
      </c>
      <c r="CL22">
        <v>1.2305357444997616E-2</v>
      </c>
      <c r="CM22">
        <v>4.2123600472626795E-4</v>
      </c>
      <c r="CN22">
        <v>5.7724933981007095E-5</v>
      </c>
      <c r="CO22">
        <v>0</v>
      </c>
      <c r="CP22">
        <v>1.8830809544615016E-5</v>
      </c>
      <c r="CQ22">
        <v>1.0255224555063619E-3</v>
      </c>
      <c r="CR22">
        <v>0</v>
      </c>
      <c r="CS22">
        <v>2.1919873579274315E-3</v>
      </c>
      <c r="CT22">
        <v>4.5527967457490463E-3</v>
      </c>
      <c r="CU22">
        <v>6.1605609677881611E-3</v>
      </c>
      <c r="CV22">
        <v>5.2386718236999386</v>
      </c>
      <c r="CW22">
        <v>5.3143619157236239</v>
      </c>
      <c r="CX22">
        <v>10.203592144986466</v>
      </c>
      <c r="CY22">
        <v>-7.772317300051343</v>
      </c>
      <c r="CZ22">
        <v>8.2160880986323157</v>
      </c>
      <c r="DB22">
        <v>7.0958932210975316</v>
      </c>
      <c r="DC22">
        <v>11.09335636147579</v>
      </c>
      <c r="DE22">
        <v>11.852962767755937</v>
      </c>
      <c r="DF22">
        <v>19.646322396139045</v>
      </c>
      <c r="DG22">
        <v>19.631977442482572</v>
      </c>
      <c r="DH22">
        <v>12.583895879582069</v>
      </c>
      <c r="DI22">
        <v>12.874091743696535</v>
      </c>
      <c r="DJ22">
        <v>8.2388011658715499</v>
      </c>
      <c r="DK22">
        <v>8.4763711968959825</v>
      </c>
      <c r="DL22">
        <v>-4.397720546800552</v>
      </c>
      <c r="DM22">
        <v>1.6560679974447619</v>
      </c>
      <c r="DN22">
        <v>1.6704129511012371</v>
      </c>
      <c r="DO22">
        <v>17.975909445037811</v>
      </c>
      <c r="DP22">
        <v>10.640200536484546</v>
      </c>
      <c r="DQ22">
        <v>4.3939070023143501</v>
      </c>
      <c r="DR22">
        <v>1.3609765531356006</v>
      </c>
      <c r="DS22">
        <v>-0.11459646763543628</v>
      </c>
      <c r="DT22">
        <v>10.552182885427053</v>
      </c>
      <c r="DU22">
        <v>28.528092330464862</v>
      </c>
      <c r="DV22">
        <v>0.31481481481481483</v>
      </c>
      <c r="DW22">
        <v>0.68518518518518523</v>
      </c>
      <c r="DX22">
        <v>0.32432432432432434</v>
      </c>
      <c r="DY22">
        <v>0.67567567567567566</v>
      </c>
      <c r="DZ22">
        <v>0</v>
      </c>
      <c r="EA22">
        <v>0</v>
      </c>
      <c r="EB22">
        <v>0.64586271672125017</v>
      </c>
      <c r="EC22">
        <v>-0.44142264948483961</v>
      </c>
      <c r="ED22">
        <v>7.2972972972972974</v>
      </c>
      <c r="EE22">
        <v>1.9875040463541502</v>
      </c>
    </row>
    <row r="23" spans="1:135" x14ac:dyDescent="0.25">
      <c r="A23" t="s">
        <v>280</v>
      </c>
      <c r="B23" t="s">
        <v>281</v>
      </c>
      <c r="C23" t="s">
        <v>282</v>
      </c>
      <c r="D23" t="s">
        <v>283</v>
      </c>
      <c r="E23" t="s">
        <v>284</v>
      </c>
      <c r="F23" t="s">
        <v>1314</v>
      </c>
      <c r="G23">
        <v>537</v>
      </c>
      <c r="H23">
        <v>2013</v>
      </c>
      <c r="I23">
        <v>900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t="s">
        <v>285</v>
      </c>
      <c r="AG23" t="s">
        <v>136</v>
      </c>
      <c r="BH23">
        <v>0.708415982</v>
      </c>
      <c r="BJ23" t="s">
        <v>172</v>
      </c>
      <c r="BK23">
        <v>417784</v>
      </c>
      <c r="BL23">
        <v>38563.314509319745</v>
      </c>
      <c r="BM23">
        <v>78.566439024390263</v>
      </c>
      <c r="BN23">
        <v>8.4</v>
      </c>
      <c r="BO23">
        <v>0.85182288822633856</v>
      </c>
      <c r="BR23">
        <v>0</v>
      </c>
      <c r="BS23">
        <v>0</v>
      </c>
      <c r="BU23">
        <v>0</v>
      </c>
      <c r="BV23">
        <v>0</v>
      </c>
      <c r="BX23" t="s">
        <v>286</v>
      </c>
      <c r="BY23">
        <v>0.67221160000000002</v>
      </c>
      <c r="BZ23">
        <v>29986523374</v>
      </c>
      <c r="CA23">
        <v>71775.183764816262</v>
      </c>
      <c r="CB23" t="s">
        <v>187</v>
      </c>
      <c r="CI23">
        <v>1.4876268127476526</v>
      </c>
      <c r="CM23">
        <v>2.1542232349730964E-3</v>
      </c>
      <c r="CN23">
        <v>0</v>
      </c>
      <c r="CO23">
        <v>0</v>
      </c>
      <c r="CU23">
        <v>0</v>
      </c>
      <c r="CX23">
        <v>6.8023947633243109</v>
      </c>
      <c r="CY23">
        <v>-6.1403250682116592</v>
      </c>
      <c r="DO23">
        <v>12.942719831535971</v>
      </c>
      <c r="DP23">
        <v>10.560056702222276</v>
      </c>
      <c r="DQ23">
        <v>4.3639446238288393</v>
      </c>
      <c r="DR23">
        <v>2.1282317058492679</v>
      </c>
      <c r="DS23">
        <v>-0.16037665143099541</v>
      </c>
      <c r="DT23">
        <v>11.181294065276008</v>
      </c>
      <c r="DU23">
        <v>24.124013896811977</v>
      </c>
      <c r="DX23">
        <v>0</v>
      </c>
      <c r="DY23">
        <v>0</v>
      </c>
      <c r="DZ23">
        <v>0</v>
      </c>
      <c r="EA23">
        <v>0</v>
      </c>
      <c r="EC23">
        <v>-0.11817436096694627</v>
      </c>
    </row>
    <row r="24" spans="1:135" x14ac:dyDescent="0.25">
      <c r="A24" t="s">
        <v>287</v>
      </c>
      <c r="B24" t="s">
        <v>288</v>
      </c>
      <c r="C24" t="s">
        <v>289</v>
      </c>
      <c r="D24" t="s">
        <v>290</v>
      </c>
      <c r="E24" t="s">
        <v>291</v>
      </c>
      <c r="F24" t="s">
        <v>1319</v>
      </c>
      <c r="G24">
        <v>374</v>
      </c>
      <c r="H24">
        <v>2013</v>
      </c>
      <c r="I24">
        <v>19480</v>
      </c>
      <c r="J24">
        <v>6369</v>
      </c>
      <c r="K24">
        <v>13111</v>
      </c>
      <c r="L24">
        <v>597</v>
      </c>
      <c r="M24">
        <v>236</v>
      </c>
      <c r="N24">
        <v>361</v>
      </c>
      <c r="O24">
        <v>168255</v>
      </c>
      <c r="R24">
        <v>35</v>
      </c>
      <c r="S24" t="s">
        <v>292</v>
      </c>
      <c r="T24">
        <v>17204000</v>
      </c>
      <c r="U24">
        <v>17204000</v>
      </c>
      <c r="V24">
        <v>376917</v>
      </c>
      <c r="W24">
        <v>86438</v>
      </c>
      <c r="X24">
        <v>1</v>
      </c>
      <c r="Y24">
        <v>0</v>
      </c>
      <c r="AD24">
        <v>1</v>
      </c>
      <c r="AE24">
        <v>1</v>
      </c>
      <c r="AF24">
        <v>0</v>
      </c>
      <c r="AG24" t="s">
        <v>216</v>
      </c>
      <c r="AH24">
        <v>14422</v>
      </c>
      <c r="AI24">
        <v>12278</v>
      </c>
      <c r="AL24">
        <v>2144</v>
      </c>
      <c r="AM24">
        <v>942128</v>
      </c>
      <c r="AR24">
        <v>209433</v>
      </c>
      <c r="AS24">
        <v>87853</v>
      </c>
      <c r="AV24">
        <v>121580</v>
      </c>
      <c r="AW24">
        <v>60314</v>
      </c>
      <c r="AX24">
        <v>40988</v>
      </c>
      <c r="BA24">
        <v>19326</v>
      </c>
      <c r="BB24">
        <v>672381</v>
      </c>
      <c r="BC24">
        <v>420881</v>
      </c>
      <c r="BF24">
        <v>251500</v>
      </c>
      <c r="BG24">
        <v>97363</v>
      </c>
      <c r="BH24">
        <v>0.629207827</v>
      </c>
      <c r="BI24">
        <v>0.629207827</v>
      </c>
      <c r="BJ24" t="s">
        <v>146</v>
      </c>
      <c r="BK24">
        <v>7265115</v>
      </c>
      <c r="BL24">
        <v>7498.8314844144134</v>
      </c>
      <c r="BM24">
        <v>74.465853658536588</v>
      </c>
      <c r="BN24">
        <v>10.1</v>
      </c>
      <c r="BO24">
        <v>0.7773619220823057</v>
      </c>
      <c r="BP24">
        <v>0.69169098828042164</v>
      </c>
      <c r="BQ24">
        <v>6959</v>
      </c>
      <c r="BR24">
        <v>52145</v>
      </c>
      <c r="BS24">
        <v>38160</v>
      </c>
      <c r="BT24">
        <v>1940</v>
      </c>
      <c r="BU24">
        <v>52145</v>
      </c>
      <c r="BV24">
        <v>0</v>
      </c>
      <c r="BW24">
        <v>7.0000000000000009</v>
      </c>
      <c r="BX24" t="s">
        <v>293</v>
      </c>
      <c r="BY24">
        <v>0.70242232999999998</v>
      </c>
      <c r="BZ24">
        <v>114293000000</v>
      </c>
      <c r="CA24">
        <v>15731.753729982251</v>
      </c>
      <c r="CB24" t="s">
        <v>138</v>
      </c>
      <c r="CC24">
        <v>10824891.455708001</v>
      </c>
      <c r="CD24">
        <v>10824891.455708001</v>
      </c>
      <c r="CE24">
        <v>1.9869523990740675E-4</v>
      </c>
      <c r="CF24">
        <v>1443.5437678798994</v>
      </c>
      <c r="CG24">
        <v>1.9869523990740675E-4</v>
      </c>
      <c r="CH24">
        <v>1443.5437678798994</v>
      </c>
      <c r="CI24">
        <v>1.4236449459116711</v>
      </c>
      <c r="CJ24">
        <v>24492387.649464391</v>
      </c>
      <c r="CK24">
        <v>24492387.649464391</v>
      </c>
      <c r="CM24">
        <v>2.6813064899867379E-3</v>
      </c>
      <c r="CN24">
        <v>8.2173509985733196E-5</v>
      </c>
      <c r="CO24">
        <v>2.31593030530143E-2</v>
      </c>
      <c r="CP24">
        <v>4.8175424614751455E-6</v>
      </c>
      <c r="CQ24">
        <v>1.9851027822684157E-3</v>
      </c>
      <c r="CR24">
        <v>0.1296783326898473</v>
      </c>
      <c r="CS24">
        <v>1.3401439619331559E-2</v>
      </c>
      <c r="CT24">
        <v>9.5786508541158678E-4</v>
      </c>
      <c r="CU24">
        <v>7.1774500472463268E-3</v>
      </c>
      <c r="CV24">
        <v>1.489982120820937</v>
      </c>
      <c r="CW24">
        <v>1.489982120820937</v>
      </c>
      <c r="CX24">
        <v>9.8771435771965255</v>
      </c>
      <c r="CY24">
        <v>-5.9214511069833629</v>
      </c>
      <c r="CZ24">
        <v>6.3919171133926023</v>
      </c>
      <c r="DA24">
        <v>12.033235964747433</v>
      </c>
      <c r="DB24">
        <v>3.5553480614894135</v>
      </c>
      <c r="DC24">
        <v>9.5765100974767048</v>
      </c>
      <c r="DD24">
        <v>13.755896425431533</v>
      </c>
      <c r="DE24">
        <v>11.486201540662444</v>
      </c>
      <c r="DF24">
        <v>16.197358804616226</v>
      </c>
      <c r="DG24">
        <v>16.197358804616226</v>
      </c>
      <c r="DH24">
        <v>8.8477910648448503</v>
      </c>
      <c r="DI24">
        <v>10.861783578555313</v>
      </c>
      <c r="DJ24">
        <v>10.549543125562224</v>
      </c>
      <c r="DM24">
        <v>0.39876412043633819</v>
      </c>
      <c r="DN24">
        <v>0.39876412043633819</v>
      </c>
      <c r="DO24">
        <v>15.798594684179889</v>
      </c>
      <c r="DP24">
        <v>8.9225024853079198</v>
      </c>
      <c r="DQ24">
        <v>4.3103406801616879</v>
      </c>
      <c r="DR24">
        <v>2.3125354238472138</v>
      </c>
      <c r="DS24">
        <v>-0.25184924287720456</v>
      </c>
      <c r="DT24">
        <v>9.6634364793471921</v>
      </c>
      <c r="DU24">
        <v>25.46203116352708</v>
      </c>
      <c r="DV24">
        <v>0.32695071868583164</v>
      </c>
      <c r="DW24">
        <v>0.67304928131416841</v>
      </c>
      <c r="DX24">
        <v>0.39530988274706869</v>
      </c>
      <c r="DY24">
        <v>0.60469011725293131</v>
      </c>
      <c r="EB24">
        <v>-1.2545152357713167</v>
      </c>
      <c r="EC24">
        <v>-1.9859291406201126E-2</v>
      </c>
      <c r="ED24">
        <v>32.629815745393635</v>
      </c>
      <c r="EE24">
        <v>3.4852264638039241</v>
      </c>
    </row>
    <row r="25" spans="1:135" x14ac:dyDescent="0.25">
      <c r="A25" t="s">
        <v>294</v>
      </c>
      <c r="B25" t="s">
        <v>295</v>
      </c>
      <c r="C25" t="s">
        <v>296</v>
      </c>
      <c r="D25" t="s">
        <v>297</v>
      </c>
      <c r="E25" t="s">
        <v>298</v>
      </c>
      <c r="F25" t="s">
        <v>1309</v>
      </c>
      <c r="G25">
        <v>513</v>
      </c>
      <c r="H25">
        <v>2013</v>
      </c>
      <c r="I25">
        <v>2957</v>
      </c>
      <c r="J25">
        <v>2103</v>
      </c>
      <c r="K25">
        <v>854</v>
      </c>
      <c r="L25">
        <v>187</v>
      </c>
      <c r="M25">
        <v>135</v>
      </c>
      <c r="N25">
        <v>52</v>
      </c>
      <c r="O25">
        <v>192</v>
      </c>
      <c r="R25">
        <v>45</v>
      </c>
      <c r="S25" t="s">
        <v>299</v>
      </c>
      <c r="T25">
        <v>193349679</v>
      </c>
      <c r="U25">
        <v>164896735</v>
      </c>
      <c r="AD25">
        <v>1</v>
      </c>
      <c r="AG25" t="s">
        <v>136</v>
      </c>
      <c r="AH25">
        <v>85286</v>
      </c>
      <c r="AM25">
        <v>289957</v>
      </c>
      <c r="BG25">
        <v>2058</v>
      </c>
      <c r="BH25">
        <v>1.86875019855471E-3</v>
      </c>
      <c r="BI25">
        <v>1.86875019855471E-3</v>
      </c>
      <c r="BJ25" t="s">
        <v>137</v>
      </c>
      <c r="BK25">
        <v>16934839</v>
      </c>
      <c r="BL25">
        <v>760.85295118871375</v>
      </c>
      <c r="BM25">
        <v>56.275024390243907</v>
      </c>
      <c r="BN25">
        <v>64.099999999999994</v>
      </c>
      <c r="BO25">
        <v>0.38835514286447109</v>
      </c>
      <c r="BP25">
        <v>0.25242746507678854</v>
      </c>
      <c r="BQ25">
        <v>239940</v>
      </c>
      <c r="BR25">
        <v>6170007</v>
      </c>
      <c r="BS25">
        <v>2871030</v>
      </c>
      <c r="BT25">
        <v>252290</v>
      </c>
      <c r="BU25">
        <v>6169063</v>
      </c>
      <c r="BV25">
        <v>11406</v>
      </c>
      <c r="BW25">
        <v>16</v>
      </c>
      <c r="BX25" t="s">
        <v>300</v>
      </c>
      <c r="BY25">
        <v>223.15476000000001</v>
      </c>
      <c r="BZ25">
        <v>27784569655</v>
      </c>
      <c r="CA25">
        <v>1640.675158175404</v>
      </c>
      <c r="CB25" t="s">
        <v>165</v>
      </c>
      <c r="CC25">
        <v>308150.80627227342</v>
      </c>
      <c r="CD25">
        <v>361322.25102173944</v>
      </c>
      <c r="CE25">
        <v>2.8042253150031977E-5</v>
      </c>
      <c r="CF25">
        <v>474.89104229303433</v>
      </c>
      <c r="CG25">
        <v>2.391561243028357E-5</v>
      </c>
      <c r="CH25">
        <v>405.00704609325095</v>
      </c>
      <c r="CI25">
        <v>4.481195023579152E-3</v>
      </c>
      <c r="CJ25">
        <v>738934.4282864501</v>
      </c>
      <c r="CK25">
        <v>866437.61934542644</v>
      </c>
      <c r="CL25">
        <v>1.8486202689883496E-3</v>
      </c>
      <c r="CM25">
        <v>1.7461045835747243E-4</v>
      </c>
      <c r="CN25">
        <v>1.1042325232616619E-5</v>
      </c>
      <c r="CO25">
        <v>1.1337574570387118E-5</v>
      </c>
      <c r="CP25">
        <v>2.6572440399344806E-6</v>
      </c>
      <c r="CQ25">
        <v>5.0361270042189356E-3</v>
      </c>
      <c r="CR25">
        <v>1.7121922446384049E-2</v>
      </c>
      <c r="CS25">
        <v>1.2152462742633692E-4</v>
      </c>
      <c r="CT25">
        <v>1.4168425220930651E-2</v>
      </c>
      <c r="CU25">
        <v>0.36501161894718931</v>
      </c>
      <c r="CV25">
        <v>2.1336031067182831E-2</v>
      </c>
      <c r="CW25">
        <v>1.8196264297066739E-2</v>
      </c>
      <c r="CX25">
        <v>7.9919305198524775</v>
      </c>
      <c r="CY25">
        <v>-8.6529530173980476</v>
      </c>
      <c r="CZ25">
        <v>5.2311086168545868</v>
      </c>
      <c r="DA25">
        <v>5.2574953720277815</v>
      </c>
      <c r="DB25">
        <v>3.8066624897703196</v>
      </c>
      <c r="DC25">
        <v>11.353765593397567</v>
      </c>
      <c r="DD25">
        <v>12.577487915106635</v>
      </c>
      <c r="DE25">
        <v>7.6294899163939949</v>
      </c>
      <c r="DF25">
        <v>12.638344572879822</v>
      </c>
      <c r="DG25">
        <v>12.797525501239225</v>
      </c>
      <c r="DH25">
        <v>12.38814417106892</v>
      </c>
      <c r="DI25">
        <v>15.635210530402807</v>
      </c>
      <c r="DJ25">
        <v>14.870181408369401</v>
      </c>
      <c r="DK25">
        <v>9.3418948117164842</v>
      </c>
      <c r="DL25">
        <v>-6.2933157186863227</v>
      </c>
      <c r="DM25">
        <v>-3.8473580360113004</v>
      </c>
      <c r="DN25">
        <v>-4.0065389643707032</v>
      </c>
      <c r="DO25">
        <v>16.644883537250525</v>
      </c>
      <c r="DP25">
        <v>6.634440108163508</v>
      </c>
      <c r="DQ25">
        <v>4.0302508202044107</v>
      </c>
      <c r="DR25">
        <v>4.160444363926624</v>
      </c>
      <c r="DS25">
        <v>-0.94583504134470708</v>
      </c>
      <c r="DT25">
        <v>7.4028631179148068</v>
      </c>
      <c r="DU25">
        <v>24.04774665516533</v>
      </c>
      <c r="DV25">
        <v>0.71119377747717283</v>
      </c>
      <c r="DW25">
        <v>0.28880622252282717</v>
      </c>
      <c r="DX25">
        <v>0.72192513368983957</v>
      </c>
      <c r="DY25">
        <v>0.27807486631016043</v>
      </c>
      <c r="EB25">
        <v>-0.47708789156981202</v>
      </c>
      <c r="EC25">
        <v>-0.48742488445638577</v>
      </c>
      <c r="ED25">
        <v>15.81283422459893</v>
      </c>
      <c r="EE25">
        <v>2.7608219029978907</v>
      </c>
    </row>
    <row r="26" spans="1:135" x14ac:dyDescent="0.25">
      <c r="A26" t="s">
        <v>301</v>
      </c>
      <c r="B26" t="s">
        <v>302</v>
      </c>
      <c r="C26" t="s">
        <v>303</v>
      </c>
      <c r="D26" t="s">
        <v>304</v>
      </c>
      <c r="E26" t="s">
        <v>305</v>
      </c>
      <c r="F26" t="s">
        <v>1309</v>
      </c>
      <c r="G26">
        <v>476</v>
      </c>
      <c r="H26">
        <v>2013</v>
      </c>
      <c r="I26">
        <v>450000</v>
      </c>
      <c r="J26">
        <v>135000</v>
      </c>
      <c r="K26">
        <v>315000</v>
      </c>
      <c r="L26">
        <v>187</v>
      </c>
      <c r="M26">
        <v>141</v>
      </c>
      <c r="N26">
        <v>46</v>
      </c>
      <c r="O26">
        <v>8258</v>
      </c>
      <c r="P26">
        <v>4754</v>
      </c>
      <c r="Q26">
        <v>3504</v>
      </c>
      <c r="R26">
        <v>2853</v>
      </c>
      <c r="S26" t="s">
        <v>306</v>
      </c>
      <c r="T26">
        <v>11769995621</v>
      </c>
      <c r="U26">
        <v>11642251770</v>
      </c>
      <c r="AG26" t="s">
        <v>216</v>
      </c>
      <c r="AH26">
        <v>11600</v>
      </c>
      <c r="AM26">
        <v>62500</v>
      </c>
      <c r="BG26">
        <v>478437</v>
      </c>
      <c r="BH26">
        <v>5.8127706571337002E-4</v>
      </c>
      <c r="BI26">
        <v>5.8127706571337002E-4</v>
      </c>
      <c r="BJ26" t="s">
        <v>137</v>
      </c>
      <c r="BK26">
        <v>10162532</v>
      </c>
      <c r="BL26">
        <v>267.10932186739478</v>
      </c>
      <c r="BM26">
        <v>54.097195121951231</v>
      </c>
      <c r="BN26">
        <v>54.8</v>
      </c>
      <c r="BO26">
        <v>0.38944349512754167</v>
      </c>
      <c r="BP26">
        <v>0.25743133041746341</v>
      </c>
      <c r="BQ26">
        <v>1989349</v>
      </c>
      <c r="BR26">
        <v>6917372</v>
      </c>
      <c r="BS26">
        <v>0</v>
      </c>
      <c r="BT26">
        <v>1989405</v>
      </c>
      <c r="BU26">
        <v>6917316</v>
      </c>
      <c r="BV26">
        <v>0</v>
      </c>
      <c r="BX26" t="s">
        <v>307</v>
      </c>
      <c r="BY26">
        <v>538.25414999999998</v>
      </c>
      <c r="BZ26">
        <v>7842422747</v>
      </c>
      <c r="CA26">
        <v>771.69968537368447</v>
      </c>
      <c r="CB26" t="s">
        <v>138</v>
      </c>
      <c r="CC26">
        <v>6767373.9471618887</v>
      </c>
      <c r="CD26">
        <v>6841628.518034094</v>
      </c>
      <c r="CE26">
        <v>2.52039447308963E-3</v>
      </c>
      <c r="CF26">
        <v>25613.589485396507</v>
      </c>
      <c r="CG26">
        <v>2.4930397563676346E-3</v>
      </c>
      <c r="CH26">
        <v>25335.596301358291</v>
      </c>
      <c r="CI26">
        <v>1.8578584113099733E-3</v>
      </c>
      <c r="CJ26">
        <v>21629655.377482925</v>
      </c>
      <c r="CK26">
        <v>21866985.3655564</v>
      </c>
      <c r="CM26">
        <v>4.4280303373214473E-2</v>
      </c>
      <c r="CN26">
        <v>1.840092606842468E-5</v>
      </c>
      <c r="CO26">
        <v>8.1259276723556686E-4</v>
      </c>
      <c r="CP26">
        <v>2.8073712338617972E-4</v>
      </c>
      <c r="CQ26">
        <v>1.1414478202873063E-3</v>
      </c>
      <c r="CR26">
        <v>6.1500421351686763E-3</v>
      </c>
      <c r="CS26">
        <v>4.707852334437914E-2</v>
      </c>
      <c r="CT26">
        <v>0.19575328274489073</v>
      </c>
      <c r="CU26">
        <v>0.68067406823417631</v>
      </c>
      <c r="CV26">
        <v>0.67322085854530089</v>
      </c>
      <c r="CW26">
        <v>0.66591415871181403</v>
      </c>
      <c r="CX26">
        <v>13.017002861746503</v>
      </c>
      <c r="CY26">
        <v>-3.1172153199182313</v>
      </c>
      <c r="CZ26">
        <v>5.2311086168545868</v>
      </c>
      <c r="DA26">
        <v>9.0189377064460352</v>
      </c>
      <c r="DB26">
        <v>7.9561263512135003</v>
      </c>
      <c r="DC26">
        <v>9.3587603770944554</v>
      </c>
      <c r="DD26">
        <v>11.042921835724492</v>
      </c>
      <c r="DE26">
        <v>13.078279819765012</v>
      </c>
      <c r="DF26">
        <v>15.727623674092747</v>
      </c>
      <c r="DG26">
        <v>15.738536348692303</v>
      </c>
      <c r="DH26">
        <v>14.503318007501734</v>
      </c>
      <c r="DI26">
        <v>15.749546486677296</v>
      </c>
      <c r="DM26">
        <v>-0.39568183297243031</v>
      </c>
      <c r="DN26">
        <v>-0.40659450757198595</v>
      </c>
      <c r="DO26">
        <v>16.134218181664735</v>
      </c>
      <c r="DP26">
        <v>5.5876580197966739</v>
      </c>
      <c r="DQ26">
        <v>3.9907823383337226</v>
      </c>
      <c r="DR26">
        <v>4.00369019395397</v>
      </c>
      <c r="DS26">
        <v>-0.9430364944709323</v>
      </c>
      <c r="DT26">
        <v>6.6485954657579986</v>
      </c>
      <c r="DU26">
        <v>22.782813647422731</v>
      </c>
      <c r="DV26">
        <v>0.3</v>
      </c>
      <c r="DW26">
        <v>0.7</v>
      </c>
      <c r="DX26">
        <v>0.75401069518716579</v>
      </c>
      <c r="DY26">
        <v>0.24598930481283424</v>
      </c>
      <c r="DZ26">
        <v>0.57568418503269558</v>
      </c>
      <c r="EA26">
        <v>0.42431581496730442</v>
      </c>
      <c r="EC26">
        <v>7.7394619037357426</v>
      </c>
      <c r="ED26">
        <v>2406.4171122994653</v>
      </c>
      <c r="EE26">
        <v>7.7858942448919155</v>
      </c>
    </row>
    <row r="27" spans="1:135" x14ac:dyDescent="0.25">
      <c r="A27" t="s">
        <v>308</v>
      </c>
      <c r="B27" t="s">
        <v>309</v>
      </c>
      <c r="C27" t="s">
        <v>310</v>
      </c>
      <c r="D27" t="s">
        <v>311</v>
      </c>
      <c r="E27" t="s">
        <v>312</v>
      </c>
      <c r="F27" t="s">
        <v>1314</v>
      </c>
      <c r="G27">
        <v>347</v>
      </c>
      <c r="H27">
        <v>2013</v>
      </c>
      <c r="I27">
        <v>18432</v>
      </c>
      <c r="L27">
        <v>542</v>
      </c>
      <c r="O27">
        <v>0</v>
      </c>
      <c r="P27">
        <v>0</v>
      </c>
      <c r="Q27">
        <v>0</v>
      </c>
      <c r="R27">
        <v>24</v>
      </c>
      <c r="S27" t="s">
        <v>162</v>
      </c>
      <c r="T27">
        <v>22038000</v>
      </c>
      <c r="U27">
        <v>8649615</v>
      </c>
      <c r="AG27" t="s">
        <v>136</v>
      </c>
      <c r="AH27">
        <v>76945</v>
      </c>
      <c r="AM27">
        <v>2700</v>
      </c>
      <c r="BG27">
        <v>350000</v>
      </c>
      <c r="BH27">
        <v>0.89206065999999995</v>
      </c>
      <c r="BI27">
        <v>0.89206065999999995</v>
      </c>
      <c r="BJ27" t="s">
        <v>137</v>
      </c>
      <c r="BK27">
        <v>15135169</v>
      </c>
      <c r="BL27">
        <v>1006.8397443356035</v>
      </c>
      <c r="BM27">
        <v>71.747560975609758</v>
      </c>
      <c r="BN27">
        <v>32.5</v>
      </c>
      <c r="BO27">
        <v>0.58401432027758926</v>
      </c>
      <c r="BP27">
        <v>0.43973346972353489</v>
      </c>
      <c r="BQ27">
        <v>25446614</v>
      </c>
      <c r="BR27">
        <v>2547015</v>
      </c>
      <c r="BS27">
        <v>71500</v>
      </c>
      <c r="BT27">
        <v>25446614</v>
      </c>
      <c r="BU27">
        <v>4047015</v>
      </c>
      <c r="BV27">
        <v>1500000</v>
      </c>
      <c r="BW27">
        <v>10</v>
      </c>
      <c r="BX27" t="s">
        <v>164</v>
      </c>
      <c r="BY27">
        <v>1333.3418999999999</v>
      </c>
      <c r="BZ27">
        <v>46005074785</v>
      </c>
      <c r="CA27">
        <v>3039.6142114435588</v>
      </c>
      <c r="CB27" t="s">
        <v>138</v>
      </c>
      <c r="CC27">
        <v>7715981.2656458998</v>
      </c>
      <c r="CD27">
        <v>19659232.82508</v>
      </c>
      <c r="CE27">
        <v>1.2900868269913352E-3</v>
      </c>
      <c r="CF27">
        <v>19525.682151187619</v>
      </c>
      <c r="CG27">
        <v>5.0634151783495135E-4</v>
      </c>
      <c r="CH27">
        <v>7663.5644441485028</v>
      </c>
      <c r="CI27">
        <v>7.4999518128096034E-4</v>
      </c>
      <c r="CJ27">
        <v>6487.1695699355141</v>
      </c>
      <c r="CK27">
        <v>16528.393805069805</v>
      </c>
      <c r="CL27">
        <v>0.58892468242236495</v>
      </c>
      <c r="CM27">
        <v>1.2178258465432399E-3</v>
      </c>
      <c r="CN27">
        <v>3.5810634159420354E-5</v>
      </c>
      <c r="CO27">
        <v>0</v>
      </c>
      <c r="CP27">
        <v>1.58571073768651E-6</v>
      </c>
      <c r="CQ27">
        <v>5.0838546963036888E-3</v>
      </c>
      <c r="CR27">
        <v>1.7839245798973238E-4</v>
      </c>
      <c r="CS27">
        <v>2.3124948257928272E-2</v>
      </c>
      <c r="CT27">
        <v>1.6812903773984949</v>
      </c>
      <c r="CU27">
        <v>0.26739146421159882</v>
      </c>
      <c r="CV27">
        <v>1.2989106910586858</v>
      </c>
      <c r="CW27">
        <v>0.5098047643634438</v>
      </c>
      <c r="CX27">
        <v>9.8218435634956176</v>
      </c>
      <c r="CY27">
        <v>-6.7106881030511234</v>
      </c>
      <c r="CZ27">
        <v>6.2952660014396464</v>
      </c>
      <c r="DB27">
        <v>3.1780538303479458</v>
      </c>
      <c r="DC27">
        <v>11.250846159897952</v>
      </c>
      <c r="DD27">
        <v>7.90100705199242</v>
      </c>
      <c r="DE27">
        <v>12.765688433465597</v>
      </c>
      <c r="DF27">
        <v>15.858804225016979</v>
      </c>
      <c r="DG27">
        <v>16.794057649799836</v>
      </c>
      <c r="DH27">
        <v>17.052093246922869</v>
      </c>
      <c r="DI27">
        <v>14.750432643225761</v>
      </c>
      <c r="DJ27">
        <v>11.177452728682098</v>
      </c>
      <c r="DK27">
        <v>14.220975666072439</v>
      </c>
      <c r="DL27">
        <v>-0.52945697715332152</v>
      </c>
      <c r="DM27">
        <v>0.26152598325309506</v>
      </c>
      <c r="DN27">
        <v>-0.67372744152976272</v>
      </c>
      <c r="DO27">
        <v>16.532531666546742</v>
      </c>
      <c r="DP27">
        <v>6.9145717383814951</v>
      </c>
      <c r="DQ27">
        <v>4.2731538606906501</v>
      </c>
      <c r="DR27">
        <v>3.4812400893356918</v>
      </c>
      <c r="DS27">
        <v>-0.53782977543127608</v>
      </c>
      <c r="DT27">
        <v>8.0194858822168484</v>
      </c>
      <c r="DU27">
        <v>24.55201754876359</v>
      </c>
      <c r="DZ27">
        <v>0</v>
      </c>
      <c r="EA27">
        <v>0</v>
      </c>
      <c r="EB27">
        <v>-0.9953727877041485</v>
      </c>
      <c r="EC27">
        <v>-0.29283742131705881</v>
      </c>
      <c r="ED27">
        <v>34.007380073800739</v>
      </c>
      <c r="EE27">
        <v>3.5265775620559716</v>
      </c>
    </row>
    <row r="28" spans="1:135" x14ac:dyDescent="0.25">
      <c r="A28" t="s">
        <v>313</v>
      </c>
      <c r="B28" t="s">
        <v>314</v>
      </c>
      <c r="C28" t="s">
        <v>315</v>
      </c>
      <c r="D28" t="s">
        <v>316</v>
      </c>
      <c r="E28" t="s">
        <v>317</v>
      </c>
      <c r="F28" t="s">
        <v>1309</v>
      </c>
      <c r="G28">
        <v>527</v>
      </c>
      <c r="H28">
        <v>2013</v>
      </c>
      <c r="I28">
        <v>20000</v>
      </c>
      <c r="L28">
        <v>30</v>
      </c>
      <c r="O28">
        <v>316</v>
      </c>
      <c r="R28">
        <v>358</v>
      </c>
      <c r="S28" t="s">
        <v>318</v>
      </c>
      <c r="T28">
        <v>286150300</v>
      </c>
      <c r="U28">
        <v>273124532</v>
      </c>
      <c r="AG28" t="s">
        <v>136</v>
      </c>
      <c r="AH28">
        <v>2500</v>
      </c>
      <c r="AM28">
        <v>942</v>
      </c>
      <c r="AR28">
        <v>42</v>
      </c>
      <c r="AW28">
        <v>75</v>
      </c>
      <c r="BB28">
        <v>825</v>
      </c>
      <c r="BG28">
        <v>6250</v>
      </c>
      <c r="BH28">
        <v>1.86875019855471E-3</v>
      </c>
      <c r="BI28">
        <v>1.86875019855471E-3</v>
      </c>
      <c r="BJ28" t="s">
        <v>201</v>
      </c>
      <c r="BK28">
        <v>22253959</v>
      </c>
      <c r="BL28">
        <v>1328.6402053447425</v>
      </c>
      <c r="BM28">
        <v>55.041804878048787</v>
      </c>
      <c r="BN28">
        <v>60.8</v>
      </c>
      <c r="BO28">
        <v>0.50437667676485054</v>
      </c>
      <c r="BP28">
        <v>0.33915063506775739</v>
      </c>
      <c r="BQ28">
        <v>6234</v>
      </c>
      <c r="BR28">
        <v>92706</v>
      </c>
      <c r="BS28">
        <v>51980</v>
      </c>
      <c r="BT28">
        <v>6378</v>
      </c>
      <c r="BU28">
        <v>94906</v>
      </c>
      <c r="BV28">
        <v>2344</v>
      </c>
      <c r="BW28">
        <v>18</v>
      </c>
      <c r="BX28" t="s">
        <v>319</v>
      </c>
      <c r="BY28">
        <v>231.93333999999999</v>
      </c>
      <c r="BZ28">
        <v>62980301808</v>
      </c>
      <c r="CA28">
        <v>2830.0718001682308</v>
      </c>
      <c r="CB28" t="s">
        <v>155</v>
      </c>
      <c r="CC28">
        <v>510401.52340516221</v>
      </c>
      <c r="CD28">
        <v>534743.42994148983</v>
      </c>
      <c r="CE28">
        <v>1.8085510974702339E-5</v>
      </c>
      <c r="CF28">
        <v>402.4742197250759</v>
      </c>
      <c r="CG28">
        <v>1.7262245473607541E-5</v>
      </c>
      <c r="CH28">
        <v>384.15330301759775</v>
      </c>
      <c r="CI28">
        <v>4.3115836645132612E-3</v>
      </c>
      <c r="CJ28">
        <v>1177599.2705490293</v>
      </c>
      <c r="CK28">
        <v>1233760.9590755689</v>
      </c>
      <c r="CL28">
        <v>2.5284231872802192E-2</v>
      </c>
      <c r="CM28">
        <v>8.9871649354615959E-4</v>
      </c>
      <c r="CN28">
        <v>1.3480747403192394E-6</v>
      </c>
      <c r="CO28">
        <v>1.4199720598029322E-5</v>
      </c>
      <c r="CP28">
        <v>1.6087025234476255E-5</v>
      </c>
      <c r="CQ28">
        <v>1.1233956169326995E-4</v>
      </c>
      <c r="CR28">
        <v>4.2329546846024119E-5</v>
      </c>
      <c r="CS28">
        <v>2.8084890423317487E-4</v>
      </c>
      <c r="CT28">
        <v>2.8012993103833795E-4</v>
      </c>
      <c r="CU28">
        <v>4.2711501355781238E-3</v>
      </c>
      <c r="CV28">
        <v>2.402913701519311E-2</v>
      </c>
      <c r="CW28">
        <v>2.2935313370765275E-2</v>
      </c>
      <c r="CX28">
        <v>9.9034875525361272</v>
      </c>
      <c r="CY28">
        <v>-7.0145429307965399</v>
      </c>
      <c r="CZ28">
        <v>3.4011973816621555</v>
      </c>
      <c r="DA28">
        <v>5.7557422135869123</v>
      </c>
      <c r="DB28">
        <v>5.8805329864007003</v>
      </c>
      <c r="DC28">
        <v>7.8240460108562919</v>
      </c>
      <c r="DD28">
        <v>6.8480052745763631</v>
      </c>
      <c r="DE28">
        <v>8.740336742730447</v>
      </c>
      <c r="DF28">
        <v>13.142952995736245</v>
      </c>
      <c r="DG28">
        <v>13.189542340644753</v>
      </c>
      <c r="DH28">
        <v>8.7377734603272827</v>
      </c>
      <c r="DI28">
        <v>11.437188474378473</v>
      </c>
      <c r="DJ28">
        <v>10.858614308195481</v>
      </c>
      <c r="DK28">
        <v>7.759614150696903</v>
      </c>
      <c r="DL28">
        <v>-3.6775743236815699</v>
      </c>
      <c r="DM28">
        <v>-3.7284881426879153</v>
      </c>
      <c r="DN28">
        <v>-3.7750774875964228</v>
      </c>
      <c r="DO28">
        <v>16.918030483332668</v>
      </c>
      <c r="DP28">
        <v>7.1919112962099296</v>
      </c>
      <c r="DQ28">
        <v>4.0080929852031506</v>
      </c>
      <c r="DR28">
        <v>4.1075897889721213</v>
      </c>
      <c r="DS28">
        <v>-0.68443191552260607</v>
      </c>
      <c r="DT28">
        <v>7.9480573613996235</v>
      </c>
      <c r="DU28">
        <v>24.866087844732292</v>
      </c>
      <c r="EB28">
        <v>-0.30432625952503328</v>
      </c>
      <c r="EC28">
        <v>-0.35235981733129063</v>
      </c>
      <c r="ED28">
        <v>666.66666666666663</v>
      </c>
      <c r="EE28">
        <v>6.5022901708739722</v>
      </c>
    </row>
    <row r="29" spans="1:135" x14ac:dyDescent="0.25">
      <c r="A29" t="s">
        <v>320</v>
      </c>
      <c r="B29" t="s">
        <v>321</v>
      </c>
      <c r="C29" t="s">
        <v>322</v>
      </c>
      <c r="D29" t="s">
        <v>323</v>
      </c>
      <c r="E29" t="s">
        <v>324</v>
      </c>
      <c r="F29" t="s">
        <v>1309</v>
      </c>
      <c r="G29">
        <v>483</v>
      </c>
      <c r="H29">
        <v>2013</v>
      </c>
      <c r="I29">
        <v>9680</v>
      </c>
      <c r="L29">
        <v>30</v>
      </c>
      <c r="O29">
        <v>0</v>
      </c>
      <c r="P29">
        <v>0</v>
      </c>
      <c r="Q29">
        <v>0</v>
      </c>
      <c r="R29">
        <v>80</v>
      </c>
      <c r="S29" t="s">
        <v>318</v>
      </c>
      <c r="T29">
        <v>151346686</v>
      </c>
      <c r="U29">
        <v>150079802</v>
      </c>
      <c r="AG29" t="s">
        <v>136</v>
      </c>
      <c r="AH29">
        <v>248250</v>
      </c>
      <c r="AM29">
        <v>472</v>
      </c>
      <c r="BG29">
        <v>25000</v>
      </c>
      <c r="BH29">
        <v>1.86875019855471E-3</v>
      </c>
      <c r="BI29">
        <v>1.86875019855471E-3</v>
      </c>
      <c r="BJ29" t="s">
        <v>137</v>
      </c>
      <c r="BK29">
        <v>4616417</v>
      </c>
      <c r="BL29">
        <v>333.1968806279304</v>
      </c>
      <c r="BM29">
        <v>50.136804878048785</v>
      </c>
      <c r="BN29">
        <v>96.1</v>
      </c>
      <c r="BO29">
        <v>0.34053067250130203</v>
      </c>
      <c r="BP29">
        <v>0.20279857440914778</v>
      </c>
      <c r="BQ29">
        <v>80396</v>
      </c>
      <c r="BR29">
        <v>79775</v>
      </c>
      <c r="BS29">
        <v>3893</v>
      </c>
      <c r="BT29">
        <v>80666</v>
      </c>
      <c r="BU29">
        <v>121242</v>
      </c>
      <c r="BV29">
        <v>41737</v>
      </c>
      <c r="BX29" t="s">
        <v>319</v>
      </c>
      <c r="BY29">
        <v>272.57616000000002</v>
      </c>
      <c r="BZ29">
        <v>2785362729</v>
      </c>
      <c r="CA29">
        <v>603.36029630772089</v>
      </c>
      <c r="CB29" t="s">
        <v>138</v>
      </c>
      <c r="CC29">
        <v>280461.65978655155</v>
      </c>
      <c r="CD29">
        <v>282829.14951309736</v>
      </c>
      <c r="CE29">
        <v>1.8387310461892285E-4</v>
      </c>
      <c r="CF29">
        <v>848.83492600557395</v>
      </c>
      <c r="CG29">
        <v>1.8233395037360267E-4</v>
      </c>
      <c r="CH29">
        <v>841.72954818185565</v>
      </c>
      <c r="CI29">
        <v>3.668699419641101E-3</v>
      </c>
      <c r="CJ29">
        <v>550597.68249725143</v>
      </c>
      <c r="CK29">
        <v>555245.49909280392</v>
      </c>
      <c r="CL29">
        <v>0.52318395487308056</v>
      </c>
      <c r="CM29">
        <v>2.0968642997372207E-3</v>
      </c>
      <c r="CN29">
        <v>6.4985463834831213E-6</v>
      </c>
      <c r="CO29">
        <v>0</v>
      </c>
      <c r="CP29">
        <v>1.7329457022621658E-5</v>
      </c>
      <c r="CQ29">
        <v>5.3775471323322825E-2</v>
      </c>
      <c r="CR29">
        <v>1.0224379643346778E-4</v>
      </c>
      <c r="CS29">
        <v>5.4154553195692673E-3</v>
      </c>
      <c r="CT29">
        <v>1.7415237834883635E-2</v>
      </c>
      <c r="CU29">
        <v>2.6321712271660035E-2</v>
      </c>
      <c r="CV29">
        <v>6.1265944890398195E-2</v>
      </c>
      <c r="CW29">
        <v>6.075310349705227E-2</v>
      </c>
      <c r="CX29">
        <v>9.1778171802706225</v>
      </c>
      <c r="CY29">
        <v>-6.1673122407741614</v>
      </c>
      <c r="CZ29">
        <v>3.4011973816621555</v>
      </c>
      <c r="DB29">
        <v>4.3820266346738812</v>
      </c>
      <c r="DC29">
        <v>12.42219158190742</v>
      </c>
      <c r="DD29">
        <v>6.156978985585555</v>
      </c>
      <c r="DE29">
        <v>10.126631103850338</v>
      </c>
      <c r="DF29">
        <v>12.544192309349672</v>
      </c>
      <c r="DG29">
        <v>12.552598282350074</v>
      </c>
      <c r="DH29">
        <v>11.294719702685642</v>
      </c>
      <c r="DI29">
        <v>11.286965451146445</v>
      </c>
      <c r="DJ29">
        <v>8.2669353476104561</v>
      </c>
      <c r="DK29">
        <v>10.639143304545533</v>
      </c>
      <c r="DL29">
        <v>-0.64782214660091175</v>
      </c>
      <c r="DM29">
        <v>-2.7925311386947116</v>
      </c>
      <c r="DN29">
        <v>-2.8009371116951125</v>
      </c>
      <c r="DO29">
        <v>15.345129421044785</v>
      </c>
      <c r="DP29">
        <v>5.8087335483879121</v>
      </c>
      <c r="DQ29">
        <v>3.9147553666878951</v>
      </c>
      <c r="DR29">
        <v>4.5653893159762466</v>
      </c>
      <c r="DS29">
        <v>-1.0772500766821917</v>
      </c>
      <c r="DT29">
        <v>6.4025145246059898</v>
      </c>
      <c r="DU29">
        <v>21.747643945650776</v>
      </c>
      <c r="DZ29">
        <v>0</v>
      </c>
      <c r="EA29">
        <v>0</v>
      </c>
      <c r="EC29">
        <v>-0.1288733305395984</v>
      </c>
      <c r="ED29">
        <v>322.66666666666669</v>
      </c>
      <c r="EE29">
        <v>5.7766197986084675</v>
      </c>
    </row>
    <row r="30" spans="1:135" x14ac:dyDescent="0.25">
      <c r="A30" t="s">
        <v>325</v>
      </c>
      <c r="B30" t="s">
        <v>326</v>
      </c>
      <c r="C30" t="s">
        <v>327</v>
      </c>
      <c r="D30" t="s">
        <v>328</v>
      </c>
      <c r="E30" t="s">
        <v>329</v>
      </c>
      <c r="F30" t="s">
        <v>1316</v>
      </c>
      <c r="G30">
        <v>502</v>
      </c>
      <c r="H30">
        <v>2013</v>
      </c>
      <c r="I30">
        <v>3000</v>
      </c>
      <c r="J30">
        <v>450</v>
      </c>
      <c r="K30">
        <v>2550</v>
      </c>
      <c r="L30">
        <v>49</v>
      </c>
      <c r="M30">
        <v>29</v>
      </c>
      <c r="N30">
        <v>20</v>
      </c>
      <c r="O30">
        <v>0</v>
      </c>
      <c r="P30">
        <v>0</v>
      </c>
      <c r="Q30">
        <v>0</v>
      </c>
      <c r="R30">
        <v>154</v>
      </c>
      <c r="S30" t="s">
        <v>330</v>
      </c>
      <c r="T30">
        <v>1201969206</v>
      </c>
      <c r="U30">
        <v>1621589440</v>
      </c>
      <c r="V30">
        <v>914576095</v>
      </c>
      <c r="W30">
        <v>0</v>
      </c>
      <c r="X30">
        <v>1</v>
      </c>
      <c r="Y30">
        <v>0</v>
      </c>
      <c r="AD30">
        <v>1</v>
      </c>
      <c r="AE30">
        <v>1</v>
      </c>
      <c r="AF30">
        <v>0</v>
      </c>
      <c r="AG30" t="s">
        <v>136</v>
      </c>
      <c r="AH30">
        <v>12500</v>
      </c>
      <c r="AI30">
        <v>2500</v>
      </c>
      <c r="AL30">
        <v>10000</v>
      </c>
      <c r="AM30">
        <v>1250</v>
      </c>
      <c r="AN30">
        <v>600</v>
      </c>
      <c r="AQ30">
        <v>650</v>
      </c>
      <c r="AR30">
        <v>25000</v>
      </c>
      <c r="AS30">
        <v>1500</v>
      </c>
      <c r="AV30">
        <v>23500</v>
      </c>
      <c r="AW30">
        <v>1500</v>
      </c>
      <c r="AX30">
        <v>250</v>
      </c>
      <c r="BA30">
        <v>1250</v>
      </c>
      <c r="BB30">
        <v>1500</v>
      </c>
      <c r="BG30">
        <v>25000</v>
      </c>
      <c r="BH30">
        <v>1.7036471678569501E-3</v>
      </c>
      <c r="BI30">
        <v>1.7036471678569501E-3</v>
      </c>
      <c r="BJ30" t="s">
        <v>163</v>
      </c>
      <c r="BK30">
        <v>17619708</v>
      </c>
      <c r="BL30">
        <v>15732.313773690614</v>
      </c>
      <c r="BM30">
        <v>79.836804878048781</v>
      </c>
      <c r="BN30">
        <v>7.1</v>
      </c>
      <c r="BO30">
        <v>0.82158389026794543</v>
      </c>
      <c r="BP30">
        <v>0.660673617802638</v>
      </c>
      <c r="BQ30">
        <v>601200</v>
      </c>
      <c r="BR30">
        <v>3070260</v>
      </c>
      <c r="BS30">
        <v>29799</v>
      </c>
      <c r="BT30">
        <v>597859</v>
      </c>
      <c r="BU30">
        <v>3069996</v>
      </c>
      <c r="BV30">
        <v>21</v>
      </c>
      <c r="BW30">
        <v>15</v>
      </c>
      <c r="BX30" t="s">
        <v>331</v>
      </c>
      <c r="BY30">
        <v>355.40654999999998</v>
      </c>
      <c r="BZ30">
        <v>386099000000</v>
      </c>
      <c r="CA30">
        <v>21912.905707631478</v>
      </c>
      <c r="CB30" t="s">
        <v>138</v>
      </c>
      <c r="CC30">
        <v>2762616.2568827379</v>
      </c>
      <c r="CD30">
        <v>2047731.433653167</v>
      </c>
      <c r="CE30">
        <v>7.3872311835107095E-6</v>
      </c>
      <c r="CF30">
        <v>130.16085638195312</v>
      </c>
      <c r="CG30">
        <v>9.96619216051669E-6</v>
      </c>
      <c r="CH30">
        <v>175.6013957401932</v>
      </c>
      <c r="CI30">
        <v>2.8136791513831134E-3</v>
      </c>
      <c r="CJ30">
        <v>4562632.3994310182</v>
      </c>
      <c r="CK30">
        <v>3381955.6955267144</v>
      </c>
      <c r="CL30">
        <v>6.839811612045885E-6</v>
      </c>
      <c r="CM30">
        <v>1.7026388859565664E-4</v>
      </c>
      <c r="CN30">
        <v>2.7809768470623917E-6</v>
      </c>
      <c r="CO30">
        <v>0</v>
      </c>
      <c r="CP30">
        <v>8.7402129479103743E-6</v>
      </c>
      <c r="CQ30">
        <v>7.0943286914856927E-4</v>
      </c>
      <c r="CR30">
        <v>7.0943286914856933E-5</v>
      </c>
      <c r="CS30">
        <v>1.4188657382971385E-3</v>
      </c>
      <c r="CT30">
        <v>3.4120883274569587E-2</v>
      </c>
      <c r="CU30">
        <v>0.17425266071378709</v>
      </c>
      <c r="CV30">
        <v>0.11621823889778236</v>
      </c>
      <c r="CW30">
        <v>0.15679126219814413</v>
      </c>
      <c r="CX30">
        <v>8.0063675676502459</v>
      </c>
      <c r="CY30">
        <v>-8.6781610386075574</v>
      </c>
      <c r="CZ30">
        <v>3.8918202981106265</v>
      </c>
      <c r="DB30">
        <v>5.0369526024136295</v>
      </c>
      <c r="DC30">
        <v>9.4334839232903924</v>
      </c>
      <c r="DD30">
        <v>7.1308988302963465</v>
      </c>
      <c r="DE30">
        <v>10.126631103850338</v>
      </c>
      <c r="DF30">
        <v>14.831688707862094</v>
      </c>
      <c r="DG30">
        <v>14.53224312063093</v>
      </c>
      <c r="DH30">
        <v>13.306682936860957</v>
      </c>
      <c r="DI30">
        <v>14.937272806531084</v>
      </c>
      <c r="DJ30">
        <v>10.302230114883466</v>
      </c>
      <c r="DK30">
        <v>3.044522437723423</v>
      </c>
      <c r="DL30">
        <v>-11.892750368807661</v>
      </c>
      <c r="DM30">
        <v>-2.1522854856268738</v>
      </c>
      <c r="DN30">
        <v>-1.8528398983957104</v>
      </c>
      <c r="DO30">
        <v>16.684528606257803</v>
      </c>
      <c r="DP30">
        <v>9.6634720782860981</v>
      </c>
      <c r="DQ30">
        <v>4.3799846121399089</v>
      </c>
      <c r="DR30">
        <v>1.9600947840472698</v>
      </c>
      <c r="DS30">
        <v>-0.19652122831568838</v>
      </c>
      <c r="DT30">
        <v>9.9948310439528534</v>
      </c>
      <c r="DU30">
        <v>26.679359650210657</v>
      </c>
      <c r="DV30">
        <v>0.15</v>
      </c>
      <c r="DW30">
        <v>0.85</v>
      </c>
      <c r="DX30">
        <v>0.59183673469387754</v>
      </c>
      <c r="DY30">
        <v>0.40816326530612246</v>
      </c>
      <c r="DZ30">
        <v>0</v>
      </c>
      <c r="EA30">
        <v>0</v>
      </c>
      <c r="EB30">
        <v>-0.56346870759220147</v>
      </c>
      <c r="EC30">
        <v>-0.48823563551785237</v>
      </c>
      <c r="ED30">
        <v>61.224489795918366</v>
      </c>
      <c r="EE30">
        <v>4.1145472695396199</v>
      </c>
    </row>
    <row r="31" spans="1:135" x14ac:dyDescent="0.25">
      <c r="A31" t="s">
        <v>332</v>
      </c>
      <c r="B31" t="s">
        <v>333</v>
      </c>
      <c r="C31" t="s">
        <v>334</v>
      </c>
      <c r="D31" t="s">
        <v>335</v>
      </c>
      <c r="E31" t="s">
        <v>336</v>
      </c>
      <c r="F31" t="s">
        <v>1316</v>
      </c>
      <c r="G31">
        <v>426</v>
      </c>
      <c r="H31">
        <v>2013</v>
      </c>
      <c r="I31">
        <v>37245</v>
      </c>
      <c r="J31">
        <v>18995</v>
      </c>
      <c r="K31">
        <v>18250</v>
      </c>
      <c r="L31">
        <v>3000</v>
      </c>
      <c r="O31">
        <v>126210</v>
      </c>
      <c r="R31">
        <v>229</v>
      </c>
      <c r="S31" t="s">
        <v>337</v>
      </c>
      <c r="T31">
        <v>11946572502</v>
      </c>
      <c r="U31">
        <v>18029986355</v>
      </c>
      <c r="X31">
        <v>1</v>
      </c>
      <c r="Y31">
        <v>1</v>
      </c>
      <c r="Z31">
        <v>1</v>
      </c>
      <c r="AA31">
        <v>0</v>
      </c>
      <c r="AD31">
        <v>1</v>
      </c>
      <c r="AE31">
        <v>1</v>
      </c>
      <c r="AF31">
        <v>0</v>
      </c>
      <c r="AG31" t="s">
        <v>216</v>
      </c>
      <c r="AH31">
        <v>1859964</v>
      </c>
      <c r="AM31">
        <v>144747</v>
      </c>
      <c r="AR31">
        <v>101982</v>
      </c>
      <c r="AW31">
        <v>11076</v>
      </c>
      <c r="BB31">
        <v>31689</v>
      </c>
      <c r="BG31">
        <v>49533</v>
      </c>
      <c r="BH31">
        <v>4.6411465488434002E-4</v>
      </c>
      <c r="BI31">
        <v>4.6411465488434002E-4</v>
      </c>
      <c r="BJ31" t="s">
        <v>146</v>
      </c>
      <c r="BK31">
        <v>48321405</v>
      </c>
      <c r="BL31">
        <v>7831.2153131739697</v>
      </c>
      <c r="BM31">
        <v>73.978829268292699</v>
      </c>
      <c r="BN31">
        <v>14.5</v>
      </c>
      <c r="BO31">
        <v>0.71073378263003439</v>
      </c>
      <c r="BP31">
        <v>0.52112683347576871</v>
      </c>
      <c r="BQ31">
        <v>2122711</v>
      </c>
      <c r="BR31">
        <v>12783727</v>
      </c>
      <c r="BS31">
        <v>128697</v>
      </c>
      <c r="BT31">
        <v>2110721</v>
      </c>
      <c r="BU31">
        <v>12751798</v>
      </c>
      <c r="BV31">
        <v>42957</v>
      </c>
      <c r="BW31">
        <v>20</v>
      </c>
      <c r="BX31" t="s">
        <v>338</v>
      </c>
      <c r="BY31">
        <v>1177.9580000000001</v>
      </c>
      <c r="BZ31">
        <v>601781000000</v>
      </c>
      <c r="CA31">
        <v>12453.714870252634</v>
      </c>
      <c r="CB31" t="s">
        <v>1312</v>
      </c>
      <c r="CC31">
        <v>8367980.8947201846</v>
      </c>
      <c r="CD31">
        <v>5544579.3738164762</v>
      </c>
      <c r="CE31">
        <v>1.4652100433797246E-5</v>
      </c>
      <c r="CF31">
        <v>708.01007916219248</v>
      </c>
      <c r="CG31">
        <v>2.2113218736941286E-5</v>
      </c>
      <c r="CH31">
        <v>1068.5417984413284</v>
      </c>
      <c r="CI31">
        <v>8.4892670197069843E-4</v>
      </c>
      <c r="CJ31">
        <v>15306136.852926843</v>
      </c>
      <c r="CK31">
        <v>10141764.393976694</v>
      </c>
      <c r="CL31">
        <v>3.3602876532016056E-3</v>
      </c>
      <c r="CM31">
        <v>7.7077642920357961E-4</v>
      </c>
      <c r="CN31">
        <v>6.2084287491226718E-5</v>
      </c>
      <c r="CO31">
        <v>2.6118859747559079E-3</v>
      </c>
      <c r="CP31">
        <v>4.7391006118303056E-6</v>
      </c>
      <c r="CQ31">
        <v>3.8491513233110668E-2</v>
      </c>
      <c r="CR31">
        <v>2.9955047871641979E-3</v>
      </c>
      <c r="CS31">
        <v>1.0250736707676444E-3</v>
      </c>
      <c r="CT31">
        <v>4.3928999994929781E-2</v>
      </c>
      <c r="CU31">
        <v>0.26544517900503928</v>
      </c>
      <c r="CV31">
        <v>0.11474375328731597</v>
      </c>
      <c r="CW31">
        <v>0.17317337719630016</v>
      </c>
      <c r="CX31">
        <v>10.525272986610377</v>
      </c>
      <c r="CY31">
        <v>-7.1681122015444849</v>
      </c>
      <c r="CZ31">
        <v>8.0063675676502459</v>
      </c>
      <c r="DA31">
        <v>11.745702465252677</v>
      </c>
      <c r="DB31">
        <v>5.43372200355424</v>
      </c>
      <c r="DC31">
        <v>14.436067690663368</v>
      </c>
      <c r="DD31">
        <v>11.882742669831867</v>
      </c>
      <c r="DE31">
        <v>10.810394393099942</v>
      </c>
      <c r="DF31">
        <v>15.939923182148501</v>
      </c>
      <c r="DG31">
        <v>15.528331319048297</v>
      </c>
      <c r="DH31">
        <v>14.568204603298536</v>
      </c>
      <c r="DI31">
        <v>16.363683591941651</v>
      </c>
      <c r="DJ31">
        <v>11.765216083289225</v>
      </c>
      <c r="DK31">
        <v>10.667954894342117</v>
      </c>
      <c r="DL31">
        <v>-5.6957286975995363</v>
      </c>
      <c r="DM31">
        <v>-2.1650538691065648</v>
      </c>
      <c r="DN31">
        <v>-1.7534620060063595</v>
      </c>
      <c r="DO31">
        <v>17.69338518815486</v>
      </c>
      <c r="DP31">
        <v>8.9658729893511175</v>
      </c>
      <c r="DQ31">
        <v>4.3037789613033235</v>
      </c>
      <c r="DR31">
        <v>2.6741486494265287</v>
      </c>
      <c r="DS31">
        <v>-0.3414573459747513</v>
      </c>
      <c r="DT31">
        <v>9.4297742405382756</v>
      </c>
      <c r="DU31">
        <v>27.123159428693139</v>
      </c>
      <c r="DV31">
        <v>0.5100013424620754</v>
      </c>
      <c r="DW31">
        <v>0.48999865753792454</v>
      </c>
      <c r="EB31">
        <v>-0.13156462748025427</v>
      </c>
      <c r="EC31">
        <v>-0.37622404789790465</v>
      </c>
      <c r="ED31">
        <v>12.414999999999999</v>
      </c>
      <c r="EE31">
        <v>2.5189054189601299</v>
      </c>
    </row>
    <row r="32" spans="1:135" x14ac:dyDescent="0.25">
      <c r="A32" t="s">
        <v>339</v>
      </c>
      <c r="B32" t="s">
        <v>340</v>
      </c>
      <c r="C32" t="s">
        <v>341</v>
      </c>
      <c r="D32" t="s">
        <v>342</v>
      </c>
      <c r="E32" t="s">
        <v>343</v>
      </c>
      <c r="F32" t="s">
        <v>1309</v>
      </c>
      <c r="G32">
        <v>508</v>
      </c>
      <c r="H32">
        <v>2013</v>
      </c>
      <c r="I32">
        <v>980</v>
      </c>
      <c r="L32">
        <v>56</v>
      </c>
      <c r="O32">
        <v>75</v>
      </c>
      <c r="R32">
        <v>117</v>
      </c>
      <c r="S32" t="s">
        <v>318</v>
      </c>
      <c r="T32">
        <v>365325977</v>
      </c>
      <c r="U32">
        <v>365325977</v>
      </c>
      <c r="AG32" t="s">
        <v>136</v>
      </c>
      <c r="AH32">
        <v>3150</v>
      </c>
      <c r="AM32">
        <v>102715</v>
      </c>
      <c r="BG32">
        <v>1681</v>
      </c>
      <c r="BH32">
        <v>1.86875019855471E-3</v>
      </c>
      <c r="BJ32" t="s">
        <v>201</v>
      </c>
      <c r="BK32">
        <v>4447632</v>
      </c>
      <c r="BL32">
        <v>3167.0453222020333</v>
      </c>
      <c r="BM32">
        <v>58.77</v>
      </c>
      <c r="BN32">
        <v>35.6</v>
      </c>
      <c r="BO32">
        <v>0.56409085095548617</v>
      </c>
      <c r="BP32">
        <v>0.39090052085045529</v>
      </c>
      <c r="BQ32">
        <v>131631</v>
      </c>
      <c r="BR32">
        <v>109904</v>
      </c>
      <c r="BS32">
        <v>22967</v>
      </c>
      <c r="BT32">
        <v>184631</v>
      </c>
      <c r="BU32">
        <v>56904</v>
      </c>
      <c r="BV32">
        <v>0</v>
      </c>
      <c r="BW32">
        <v>13</v>
      </c>
      <c r="BX32" t="s">
        <v>319</v>
      </c>
      <c r="BY32">
        <v>266.61876999999998</v>
      </c>
      <c r="BZ32">
        <v>26100309394</v>
      </c>
      <c r="CA32">
        <v>5868.3608252661188</v>
      </c>
      <c r="CB32" t="s">
        <v>138</v>
      </c>
      <c r="CC32">
        <v>682702.99205594335</v>
      </c>
      <c r="CD32">
        <v>682702.99205594335</v>
      </c>
      <c r="CE32">
        <v>4.8467283783529406E-5</v>
      </c>
      <c r="CF32">
        <v>215.56464230870648</v>
      </c>
      <c r="CG32">
        <v>4.8467283783529406E-5</v>
      </c>
      <c r="CH32">
        <v>215.56464230870648</v>
      </c>
      <c r="CI32">
        <v>3.7506736678741713E-3</v>
      </c>
      <c r="CJ32">
        <v>1370218.5221243051</v>
      </c>
      <c r="CK32">
        <v>1370218.5221243051</v>
      </c>
      <c r="CM32">
        <v>2.2034197073858629E-4</v>
      </c>
      <c r="CN32">
        <v>1.2590969756490645E-5</v>
      </c>
      <c r="CO32">
        <v>1.68629059238714E-5</v>
      </c>
      <c r="CP32">
        <v>2.6306133241239384E-5</v>
      </c>
      <c r="CQ32">
        <v>7.0824204880259878E-4</v>
      </c>
      <c r="CR32">
        <v>2.3094311759606009E-2</v>
      </c>
      <c r="CS32">
        <v>3.7795393144037095E-4</v>
      </c>
      <c r="CT32">
        <v>2.9595748928868217E-2</v>
      </c>
      <c r="CU32">
        <v>2.4710677502095497E-2</v>
      </c>
      <c r="CV32">
        <v>0.15349808438646528</v>
      </c>
      <c r="CW32">
        <v>0.15349808438646528</v>
      </c>
      <c r="CX32">
        <v>6.8875525716646173</v>
      </c>
      <c r="CY32">
        <v>-8.4203298060123579</v>
      </c>
      <c r="CZ32">
        <v>4.0253516907351496</v>
      </c>
      <c r="DA32">
        <v>4.3174881135363101</v>
      </c>
      <c r="DB32">
        <v>4.7621739347977563</v>
      </c>
      <c r="DC32">
        <v>8.0551577318196781</v>
      </c>
      <c r="DD32">
        <v>11.539713441726612</v>
      </c>
      <c r="DE32">
        <v>7.4271441334086159</v>
      </c>
      <c r="DF32">
        <v>13.433815186077219</v>
      </c>
      <c r="DG32">
        <v>13.433815186077219</v>
      </c>
      <c r="DH32">
        <v>11.78775783244294</v>
      </c>
      <c r="DI32">
        <v>11.607362536453662</v>
      </c>
      <c r="DJ32">
        <v>10.041813682016414</v>
      </c>
      <c r="DM32">
        <v>-1.8740671915997571</v>
      </c>
      <c r="DN32">
        <v>-1.8740671915997571</v>
      </c>
      <c r="DO32">
        <v>15.307882377676975</v>
      </c>
      <c r="DP32">
        <v>8.0605543572041718</v>
      </c>
      <c r="DQ32">
        <v>4.0736315206245592</v>
      </c>
      <c r="DR32">
        <v>3.572345637857985</v>
      </c>
      <c r="DS32">
        <v>-0.57253995720218442</v>
      </c>
      <c r="DT32">
        <v>8.6773306277040696</v>
      </c>
      <c r="DU32">
        <v>23.985213005381045</v>
      </c>
      <c r="EB32">
        <v>-0.73623033963698026</v>
      </c>
      <c r="EC32">
        <v>-0.47889473902281299</v>
      </c>
      <c r="ED32">
        <v>17.5</v>
      </c>
      <c r="EE32">
        <v>2.8622008809294686</v>
      </c>
    </row>
    <row r="33" spans="1:135" x14ac:dyDescent="0.25">
      <c r="A33" t="s">
        <v>344</v>
      </c>
      <c r="C33" t="s">
        <v>345</v>
      </c>
      <c r="D33" t="s">
        <v>346</v>
      </c>
      <c r="E33" t="s">
        <v>347</v>
      </c>
      <c r="F33" t="s">
        <v>1314</v>
      </c>
      <c r="G33">
        <v>538</v>
      </c>
      <c r="H33">
        <v>2013</v>
      </c>
      <c r="I33">
        <v>200</v>
      </c>
      <c r="J33">
        <v>80</v>
      </c>
      <c r="K33">
        <v>120</v>
      </c>
      <c r="L33">
        <v>7</v>
      </c>
      <c r="M33">
        <v>2</v>
      </c>
      <c r="N33">
        <v>5</v>
      </c>
      <c r="O33">
        <v>88</v>
      </c>
      <c r="P33">
        <v>62</v>
      </c>
      <c r="Q33">
        <v>26</v>
      </c>
      <c r="R33">
        <v>13</v>
      </c>
      <c r="S33" t="s">
        <v>348</v>
      </c>
      <c r="X33">
        <v>0</v>
      </c>
      <c r="AD33">
        <v>1</v>
      </c>
      <c r="AE33">
        <v>1</v>
      </c>
      <c r="AG33" t="s">
        <v>216</v>
      </c>
      <c r="AH33">
        <v>8000</v>
      </c>
      <c r="AI33">
        <v>3000</v>
      </c>
      <c r="AL33">
        <v>5000</v>
      </c>
      <c r="BH33">
        <v>0.72785501100000005</v>
      </c>
      <c r="BQ33">
        <v>1644</v>
      </c>
      <c r="BR33">
        <v>2810</v>
      </c>
      <c r="BS33">
        <v>0</v>
      </c>
      <c r="BT33">
        <v>1644</v>
      </c>
      <c r="BU33">
        <v>2810</v>
      </c>
      <c r="BV33">
        <v>0</v>
      </c>
      <c r="BX33" t="s">
        <v>743</v>
      </c>
      <c r="CB33" t="s">
        <v>138</v>
      </c>
      <c r="CX33">
        <v>5.2983173665480363</v>
      </c>
      <c r="CZ33">
        <v>1.9459101490553132</v>
      </c>
      <c r="DA33">
        <v>4.4773368144782069</v>
      </c>
      <c r="DB33">
        <v>2.5649493574615367</v>
      </c>
      <c r="DC33">
        <v>8.987196820661973</v>
      </c>
      <c r="DH33">
        <v>7.404887575616125</v>
      </c>
      <c r="DI33">
        <v>7.9409397623277913</v>
      </c>
      <c r="DV33">
        <v>0.4</v>
      </c>
      <c r="DW33">
        <v>0.6</v>
      </c>
      <c r="DX33">
        <v>0.2857142857142857</v>
      </c>
      <c r="DY33">
        <v>0.7142857142857143</v>
      </c>
      <c r="DZ33">
        <v>0.70454545454545459</v>
      </c>
      <c r="EA33">
        <v>0.29545454545454547</v>
      </c>
      <c r="ED33">
        <v>28.571428571428573</v>
      </c>
      <c r="EE33">
        <v>3.3524072174927233</v>
      </c>
    </row>
    <row r="34" spans="1:135" x14ac:dyDescent="0.25">
      <c r="A34" t="s">
        <v>349</v>
      </c>
      <c r="B34" t="s">
        <v>350</v>
      </c>
      <c r="C34" t="s">
        <v>351</v>
      </c>
      <c r="D34" t="s">
        <v>352</v>
      </c>
      <c r="E34" t="s">
        <v>353</v>
      </c>
      <c r="F34" t="s">
        <v>1316</v>
      </c>
      <c r="G34">
        <v>543</v>
      </c>
      <c r="H34">
        <v>2013</v>
      </c>
      <c r="I34">
        <v>6658</v>
      </c>
      <c r="J34">
        <v>4981</v>
      </c>
      <c r="K34">
        <v>1677</v>
      </c>
      <c r="L34">
        <v>1068</v>
      </c>
      <c r="M34">
        <v>841</v>
      </c>
      <c r="N34">
        <v>227</v>
      </c>
      <c r="O34">
        <v>0</v>
      </c>
      <c r="P34">
        <v>0</v>
      </c>
      <c r="Q34">
        <v>0</v>
      </c>
      <c r="R34">
        <v>125</v>
      </c>
      <c r="S34" t="s">
        <v>354</v>
      </c>
      <c r="T34">
        <v>7287528731</v>
      </c>
      <c r="U34">
        <v>11509986614</v>
      </c>
      <c r="AG34" t="s">
        <v>136</v>
      </c>
      <c r="AH34">
        <v>50400</v>
      </c>
      <c r="AM34">
        <v>3585551</v>
      </c>
      <c r="BG34">
        <v>693942</v>
      </c>
      <c r="BH34">
        <v>1.79775927284233E-3</v>
      </c>
      <c r="BI34">
        <v>1.79775927284233E-3</v>
      </c>
      <c r="BJ34" t="s">
        <v>146</v>
      </c>
      <c r="BK34">
        <v>4872166</v>
      </c>
      <c r="BL34">
        <v>10184.605671508662</v>
      </c>
      <c r="BM34">
        <v>79.921000000000006</v>
      </c>
      <c r="BN34">
        <v>8.4</v>
      </c>
      <c r="BO34">
        <v>0.76253725557015462</v>
      </c>
      <c r="BP34">
        <v>0.61054672341699734</v>
      </c>
      <c r="BQ34">
        <v>909129</v>
      </c>
      <c r="BR34">
        <v>432745</v>
      </c>
      <c r="BS34">
        <v>10285</v>
      </c>
      <c r="BT34">
        <v>873073</v>
      </c>
      <c r="BU34">
        <v>430110</v>
      </c>
      <c r="BV34">
        <v>0</v>
      </c>
      <c r="BW34">
        <v>22</v>
      </c>
      <c r="BX34" t="s">
        <v>355</v>
      </c>
      <c r="BY34">
        <v>366.81900000000002</v>
      </c>
      <c r="BZ34">
        <v>67586573797</v>
      </c>
      <c r="CA34">
        <v>13871.976816266113</v>
      </c>
      <c r="CB34" t="s">
        <v>187</v>
      </c>
      <c r="CC34">
        <v>20692185.165609591</v>
      </c>
      <c r="CD34">
        <v>13101222.352260148</v>
      </c>
      <c r="CE34">
        <v>2.6402528623564362E-4</v>
      </c>
      <c r="CF34">
        <v>1286.3750227375708</v>
      </c>
      <c r="CG34">
        <v>4.1700384622878495E-4</v>
      </c>
      <c r="CH34">
        <v>2031.7119614651144</v>
      </c>
      <c r="CI34">
        <v>2.7261401399600346E-3</v>
      </c>
      <c r="CJ34">
        <v>31377836.518828087</v>
      </c>
      <c r="CK34">
        <v>19866824.594691113</v>
      </c>
      <c r="CM34">
        <v>1.3665380038364867E-3</v>
      </c>
      <c r="CN34">
        <v>2.1920435387464221E-4</v>
      </c>
      <c r="CO34">
        <v>0</v>
      </c>
      <c r="CP34">
        <v>2.5655940294316738E-5</v>
      </c>
      <c r="CQ34">
        <v>1.0344475126668508E-2</v>
      </c>
      <c r="CR34">
        <v>0.7359254590258214</v>
      </c>
      <c r="CS34">
        <v>0.14242987615774996</v>
      </c>
      <c r="CT34">
        <v>0.18659647475065505</v>
      </c>
      <c r="CU34">
        <v>8.8819839061312772E-2</v>
      </c>
      <c r="CV34">
        <v>2.688993427617234</v>
      </c>
      <c r="CW34">
        <v>4.2470197373426091</v>
      </c>
      <c r="CX34">
        <v>8.8035744181349695</v>
      </c>
      <c r="CY34">
        <v>-6.5954747419060435</v>
      </c>
      <c r="CZ34">
        <v>6.9735430195201404</v>
      </c>
      <c r="DB34">
        <v>4.8283137373023015</v>
      </c>
      <c r="DC34">
        <v>10.82774645405946</v>
      </c>
      <c r="DD34">
        <v>15.092422716161215</v>
      </c>
      <c r="DE34">
        <v>13.450143662509451</v>
      </c>
      <c r="DF34">
        <v>16.845266658722451</v>
      </c>
      <c r="DG34">
        <v>16.388216093151172</v>
      </c>
      <c r="DH34">
        <v>13.720242277282169</v>
      </c>
      <c r="DI34">
        <v>12.977903918956688</v>
      </c>
      <c r="DJ34">
        <v>9.238441802087058</v>
      </c>
      <c r="DM34">
        <v>0.98916693311015713</v>
      </c>
      <c r="DN34">
        <v>1.4462174986814393</v>
      </c>
      <c r="DO34">
        <v>15.399049160041013</v>
      </c>
      <c r="DP34">
        <v>9.2286326113192203</v>
      </c>
      <c r="DQ34">
        <v>4.3810386467745301</v>
      </c>
      <c r="DR34">
        <v>2.1282317058492679</v>
      </c>
      <c r="DS34">
        <v>-0.27110391193003258</v>
      </c>
      <c r="DT34">
        <v>9.5376260277578329</v>
      </c>
      <c r="DU34">
        <v>24.936675187798848</v>
      </c>
      <c r="DV34">
        <v>0.74812255932712524</v>
      </c>
      <c r="DW34">
        <v>0.25187744067287476</v>
      </c>
      <c r="DX34">
        <v>0.78745318352059923</v>
      </c>
      <c r="DY34">
        <v>0.21254681647940074</v>
      </c>
      <c r="DZ34">
        <v>0</v>
      </c>
      <c r="EA34">
        <v>0</v>
      </c>
      <c r="EB34">
        <v>4.1197004564524478E-2</v>
      </c>
      <c r="EC34">
        <v>-0.26509864200706984</v>
      </c>
      <c r="ED34">
        <v>6.2340823970037453</v>
      </c>
      <c r="EE34">
        <v>1.83003139861483</v>
      </c>
    </row>
    <row r="35" spans="1:135" x14ac:dyDescent="0.25">
      <c r="A35" t="s">
        <v>356</v>
      </c>
      <c r="B35" t="s">
        <v>357</v>
      </c>
      <c r="C35" t="s">
        <v>358</v>
      </c>
      <c r="D35" t="s">
        <v>359</v>
      </c>
      <c r="E35" t="s">
        <v>360</v>
      </c>
      <c r="F35" t="s">
        <v>1319</v>
      </c>
      <c r="G35">
        <v>484</v>
      </c>
      <c r="H35">
        <v>2013</v>
      </c>
      <c r="I35">
        <v>22802</v>
      </c>
      <c r="J35">
        <v>6384</v>
      </c>
      <c r="K35">
        <v>16418</v>
      </c>
      <c r="L35">
        <v>1073</v>
      </c>
      <c r="O35">
        <v>224009</v>
      </c>
      <c r="P35">
        <v>188167</v>
      </c>
      <c r="Q35">
        <v>35842</v>
      </c>
      <c r="R35">
        <v>130</v>
      </c>
      <c r="S35" t="s">
        <v>361</v>
      </c>
      <c r="T35">
        <v>34670794</v>
      </c>
      <c r="U35">
        <v>35120662</v>
      </c>
      <c r="X35">
        <v>0</v>
      </c>
      <c r="Y35">
        <v>0</v>
      </c>
      <c r="AD35">
        <v>1</v>
      </c>
      <c r="AF35">
        <v>0</v>
      </c>
      <c r="AG35" t="s">
        <v>136</v>
      </c>
      <c r="AH35">
        <v>532</v>
      </c>
      <c r="AM35">
        <v>199990</v>
      </c>
      <c r="AR35">
        <v>145480</v>
      </c>
      <c r="AW35">
        <v>17102</v>
      </c>
      <c r="BB35">
        <v>37408</v>
      </c>
      <c r="BG35">
        <v>539</v>
      </c>
      <c r="BH35">
        <v>0.160475006</v>
      </c>
      <c r="BI35">
        <v>0.160475006</v>
      </c>
      <c r="BJ35" t="s">
        <v>172</v>
      </c>
      <c r="BK35">
        <v>4252700</v>
      </c>
      <c r="BL35">
        <v>13597.921445951006</v>
      </c>
      <c r="BM35">
        <v>77.126829268292695</v>
      </c>
      <c r="BN35">
        <v>3.8</v>
      </c>
      <c r="BO35">
        <v>0.81230986124293714</v>
      </c>
      <c r="BP35">
        <v>0.7212230168799193</v>
      </c>
      <c r="BQ35">
        <v>4000</v>
      </c>
      <c r="BR35">
        <v>2916</v>
      </c>
      <c r="BS35">
        <v>1500</v>
      </c>
      <c r="BT35">
        <v>4000</v>
      </c>
      <c r="BU35">
        <v>2916</v>
      </c>
      <c r="BV35">
        <v>0</v>
      </c>
      <c r="BW35">
        <v>10</v>
      </c>
      <c r="BX35" t="s">
        <v>362</v>
      </c>
      <c r="BY35">
        <v>3.6333905999999998</v>
      </c>
      <c r="BZ35">
        <v>90861418728</v>
      </c>
      <c r="CA35">
        <v>21365.583917981519</v>
      </c>
      <c r="CB35" t="s">
        <v>138</v>
      </c>
      <c r="CC35">
        <v>5635988.4451739723</v>
      </c>
      <c r="CD35">
        <v>5563795.8751747645</v>
      </c>
      <c r="CE35">
        <v>9.621303467936876E-5</v>
      </c>
      <c r="CF35">
        <v>409.16517258095149</v>
      </c>
      <c r="CG35">
        <v>9.7461438897776271E-5</v>
      </c>
      <c r="CH35">
        <v>414.47426120057315</v>
      </c>
      <c r="CI35">
        <v>0.2752250198478523</v>
      </c>
      <c r="CJ35">
        <v>9666084.8960197121</v>
      </c>
      <c r="CK35">
        <v>9542269.9667907991</v>
      </c>
      <c r="CM35">
        <v>5.3617701695393514E-3</v>
      </c>
      <c r="CN35">
        <v>2.5231029698779601E-4</v>
      </c>
      <c r="CO35">
        <v>5.2674536177016951E-2</v>
      </c>
      <c r="CP35">
        <v>3.0568815105697554E-5</v>
      </c>
      <c r="CQ35">
        <v>1.2509699720177769E-4</v>
      </c>
      <c r="CR35">
        <v>4.7026594869141958E-2</v>
      </c>
      <c r="CS35">
        <v>1.2674301032285373E-4</v>
      </c>
      <c r="CT35">
        <v>9.405789263291556E-4</v>
      </c>
      <c r="CU35">
        <v>6.8568203729395445E-4</v>
      </c>
      <c r="CV35">
        <v>1.3082972876466161</v>
      </c>
      <c r="CW35">
        <v>1.3252729901413154</v>
      </c>
      <c r="CX35">
        <v>10.034603530393666</v>
      </c>
      <c r="CY35">
        <v>-5.2284611029107007</v>
      </c>
      <c r="CZ35">
        <v>6.9782137426306985</v>
      </c>
      <c r="DA35">
        <v>12.319441508601468</v>
      </c>
      <c r="DB35">
        <v>4.8675344504555822</v>
      </c>
      <c r="DC35">
        <v>6.2766434893416445</v>
      </c>
      <c r="DD35">
        <v>12.206022644280132</v>
      </c>
      <c r="DE35">
        <v>6.2897155709089976</v>
      </c>
      <c r="DF35">
        <v>15.544683101816558</v>
      </c>
      <c r="DG35">
        <v>15.531791144647746</v>
      </c>
      <c r="DH35">
        <v>8.2940496401020276</v>
      </c>
      <c r="DI35">
        <v>7.977968093128549</v>
      </c>
      <c r="DJ35">
        <v>7.3132203870903014</v>
      </c>
      <c r="DM35">
        <v>0.26872651134337988</v>
      </c>
      <c r="DN35">
        <v>0.28161846851219136</v>
      </c>
      <c r="DO35">
        <v>15.263064633304365</v>
      </c>
      <c r="DP35">
        <v>9.5176722251871624</v>
      </c>
      <c r="DQ35">
        <v>4.3454512001717376</v>
      </c>
      <c r="DR35">
        <v>1.33500106673234</v>
      </c>
      <c r="DS35">
        <v>-0.20787340909624899</v>
      </c>
      <c r="DT35">
        <v>9.9695366782911954</v>
      </c>
      <c r="DU35">
        <v>25.232601311595563</v>
      </c>
      <c r="DV35">
        <v>0.27997544075081132</v>
      </c>
      <c r="DW35">
        <v>0.72002455924918862</v>
      </c>
      <c r="DZ35">
        <v>0.83999750010044238</v>
      </c>
      <c r="EA35">
        <v>0.16000249989955762</v>
      </c>
      <c r="EB35">
        <v>-0.9953727877041485</v>
      </c>
      <c r="EC35">
        <v>0.48011859748242541</v>
      </c>
      <c r="ED35">
        <v>21.250698974836904</v>
      </c>
      <c r="EE35">
        <v>3.0563897877629667</v>
      </c>
    </row>
    <row r="36" spans="1:135" x14ac:dyDescent="0.25">
      <c r="A36" t="s">
        <v>363</v>
      </c>
      <c r="B36" t="s">
        <v>364</v>
      </c>
      <c r="C36" t="s">
        <v>365</v>
      </c>
      <c r="D36" t="s">
        <v>366</v>
      </c>
      <c r="E36" t="s">
        <v>367</v>
      </c>
      <c r="F36" t="s">
        <v>1316</v>
      </c>
      <c r="G36">
        <v>504</v>
      </c>
      <c r="H36">
        <v>2013</v>
      </c>
      <c r="I36">
        <v>47843</v>
      </c>
      <c r="J36">
        <v>21529</v>
      </c>
      <c r="K36">
        <v>26314</v>
      </c>
      <c r="L36">
        <v>508</v>
      </c>
      <c r="M36">
        <v>228</v>
      </c>
      <c r="N36">
        <v>280</v>
      </c>
      <c r="O36">
        <v>3700</v>
      </c>
      <c r="P36">
        <v>2000</v>
      </c>
      <c r="Q36">
        <v>1700</v>
      </c>
      <c r="R36">
        <v>183</v>
      </c>
      <c r="S36" t="s">
        <v>368</v>
      </c>
      <c r="T36">
        <v>6370425</v>
      </c>
      <c r="U36">
        <v>6370425</v>
      </c>
      <c r="V36">
        <v>11443200</v>
      </c>
      <c r="W36">
        <v>0</v>
      </c>
      <c r="X36">
        <v>1</v>
      </c>
      <c r="Y36">
        <v>1</v>
      </c>
      <c r="Z36">
        <v>1</v>
      </c>
      <c r="AA36">
        <v>1</v>
      </c>
      <c r="AD36">
        <v>1</v>
      </c>
      <c r="AE36">
        <v>1</v>
      </c>
      <c r="AF36">
        <v>1</v>
      </c>
      <c r="AG36" t="s">
        <v>136</v>
      </c>
      <c r="AH36">
        <v>774060</v>
      </c>
      <c r="AI36">
        <v>75976</v>
      </c>
      <c r="AJ36">
        <v>30988</v>
      </c>
      <c r="AK36">
        <v>44988</v>
      </c>
      <c r="AL36">
        <v>698084</v>
      </c>
      <c r="AM36">
        <v>179100</v>
      </c>
      <c r="AR36">
        <v>75000</v>
      </c>
      <c r="AS36">
        <v>25000</v>
      </c>
      <c r="AT36">
        <v>10000</v>
      </c>
      <c r="AU36">
        <v>15000</v>
      </c>
      <c r="AV36">
        <v>50000</v>
      </c>
      <c r="AW36">
        <v>37500</v>
      </c>
      <c r="AX36">
        <v>12500</v>
      </c>
      <c r="AY36">
        <v>5000</v>
      </c>
      <c r="AZ36">
        <v>7500</v>
      </c>
      <c r="BA36">
        <v>25000</v>
      </c>
      <c r="BB36">
        <v>66600</v>
      </c>
      <c r="BC36">
        <v>22300</v>
      </c>
      <c r="BD36">
        <v>10000</v>
      </c>
      <c r="BE36">
        <v>12300</v>
      </c>
      <c r="BF36">
        <v>44300</v>
      </c>
      <c r="BG36">
        <v>2725470</v>
      </c>
      <c r="BH36">
        <v>4.0141459000000011E-2</v>
      </c>
      <c r="BJ36" t="s">
        <v>146</v>
      </c>
      <c r="BK36">
        <v>11265629</v>
      </c>
      <c r="BM36">
        <v>79.239268292682922</v>
      </c>
      <c r="BN36">
        <v>5</v>
      </c>
      <c r="BO36">
        <v>0.8149629213234183</v>
      </c>
      <c r="BQ36">
        <v>8768851</v>
      </c>
      <c r="BR36">
        <v>3703327</v>
      </c>
      <c r="BS36">
        <v>123496</v>
      </c>
      <c r="BT36">
        <v>8047747</v>
      </c>
      <c r="BU36">
        <v>3702883</v>
      </c>
      <c r="BV36">
        <v>227</v>
      </c>
      <c r="BX36" t="s">
        <v>369</v>
      </c>
      <c r="BZ36">
        <v>234193000000</v>
      </c>
      <c r="CA36">
        <v>20788.27555922532</v>
      </c>
      <c r="CB36" t="s">
        <v>155</v>
      </c>
      <c r="CC36">
        <v>255718.15395007507</v>
      </c>
      <c r="CD36">
        <v>255718.15395007507</v>
      </c>
      <c r="CL36">
        <v>6.1296234440004889E-5</v>
      </c>
      <c r="CM36">
        <v>4.2468112521724267E-3</v>
      </c>
      <c r="CN36">
        <v>4.5092910480187122E-5</v>
      </c>
      <c r="CO36">
        <v>3.2843261570215032E-4</v>
      </c>
      <c r="CP36">
        <v>1.6244099641484732E-5</v>
      </c>
      <c r="CQ36">
        <v>6.8709878516326081E-2</v>
      </c>
      <c r="CR36">
        <v>1.5897913911420303E-2</v>
      </c>
      <c r="CS36">
        <v>0.2419279030047945</v>
      </c>
      <c r="CT36">
        <v>0.77837207314389634</v>
      </c>
      <c r="CU36">
        <v>0.32874808854436799</v>
      </c>
      <c r="CV36">
        <v>2.2698968157931976E-2</v>
      </c>
      <c r="CW36">
        <v>2.2698968157931976E-2</v>
      </c>
      <c r="CX36">
        <v>10.775680095688484</v>
      </c>
      <c r="CY36">
        <v>-5.4615868712634166</v>
      </c>
      <c r="CZ36">
        <v>6.230481447578482</v>
      </c>
      <c r="DA36">
        <v>8.2160880986323157</v>
      </c>
      <c r="DB36">
        <v>5.2094861528414214</v>
      </c>
      <c r="DC36">
        <v>13.559404668947238</v>
      </c>
      <c r="DD36">
        <v>12.095699588048802</v>
      </c>
      <c r="DE36">
        <v>14.818151448271243</v>
      </c>
      <c r="DF36">
        <v>12.451831155826275</v>
      </c>
      <c r="DG36">
        <v>12.451831155826275</v>
      </c>
      <c r="DH36">
        <v>15.986716340941912</v>
      </c>
      <c r="DI36">
        <v>15.124742162775224</v>
      </c>
      <c r="DJ36">
        <v>11.723964045861678</v>
      </c>
      <c r="DK36">
        <v>5.4249500174814029</v>
      </c>
      <c r="DL36">
        <v>-9.6997921452938218</v>
      </c>
      <c r="DM36">
        <v>-3.7854358111256272</v>
      </c>
      <c r="DN36">
        <v>-3.7854358111256272</v>
      </c>
      <c r="DO36">
        <v>16.2372669669519</v>
      </c>
      <c r="DQ36">
        <v>4.3724719877226343</v>
      </c>
      <c r="DR36">
        <v>1.6094379124341003</v>
      </c>
      <c r="DS36">
        <v>-0.2046126620849065</v>
      </c>
      <c r="DT36">
        <v>9.9421444317276677</v>
      </c>
      <c r="DU36">
        <v>26.179411398679569</v>
      </c>
      <c r="DV36">
        <v>0.44999268440524215</v>
      </c>
      <c r="DW36">
        <v>0.55000731559475791</v>
      </c>
      <c r="DX36">
        <v>0.44881889763779526</v>
      </c>
      <c r="DY36">
        <v>0.55118110236220474</v>
      </c>
      <c r="DZ36">
        <v>0.54054054054054057</v>
      </c>
      <c r="EA36">
        <v>0.45945945945945948</v>
      </c>
      <c r="EC36">
        <v>0.27214905476670154</v>
      </c>
      <c r="ED36">
        <v>94.179133858267718</v>
      </c>
      <c r="EE36">
        <v>4.5451986481100031</v>
      </c>
    </row>
    <row r="37" spans="1:135" x14ac:dyDescent="0.25">
      <c r="A37" t="s">
        <v>370</v>
      </c>
      <c r="B37" t="s">
        <v>371</v>
      </c>
      <c r="C37" t="s">
        <v>372</v>
      </c>
      <c r="D37" t="s">
        <v>373</v>
      </c>
      <c r="E37" t="s">
        <v>374</v>
      </c>
      <c r="F37" t="s">
        <v>1319</v>
      </c>
      <c r="G37">
        <v>432</v>
      </c>
      <c r="H37">
        <v>2013</v>
      </c>
      <c r="I37">
        <v>5500</v>
      </c>
      <c r="J37">
        <v>2250</v>
      </c>
      <c r="K37">
        <v>3250</v>
      </c>
      <c r="L37">
        <v>24</v>
      </c>
      <c r="M37">
        <v>5</v>
      </c>
      <c r="N37">
        <v>19</v>
      </c>
      <c r="O37">
        <v>4000</v>
      </c>
      <c r="P37">
        <v>2600</v>
      </c>
      <c r="Q37">
        <v>1400</v>
      </c>
      <c r="R37">
        <v>8</v>
      </c>
      <c r="S37" t="s">
        <v>171</v>
      </c>
      <c r="T37">
        <v>357000</v>
      </c>
      <c r="U37">
        <v>346000</v>
      </c>
      <c r="V37">
        <v>0</v>
      </c>
      <c r="W37">
        <v>0</v>
      </c>
      <c r="X37">
        <v>0</v>
      </c>
      <c r="Y37">
        <v>0</v>
      </c>
      <c r="AD37">
        <v>1</v>
      </c>
      <c r="AE37">
        <v>1</v>
      </c>
      <c r="AF37">
        <v>1</v>
      </c>
      <c r="AG37" t="s">
        <v>1036</v>
      </c>
      <c r="AH37">
        <v>39796</v>
      </c>
      <c r="AI37">
        <v>39796</v>
      </c>
      <c r="AL37">
        <v>0</v>
      </c>
      <c r="AM37">
        <v>43102</v>
      </c>
      <c r="AN37">
        <v>16962</v>
      </c>
      <c r="AO37">
        <v>7462</v>
      </c>
      <c r="AP37">
        <v>9500</v>
      </c>
      <c r="AQ37">
        <v>26140</v>
      </c>
      <c r="AR37">
        <v>1132</v>
      </c>
      <c r="AS37">
        <v>1132</v>
      </c>
      <c r="AT37">
        <v>560</v>
      </c>
      <c r="AU37">
        <v>572</v>
      </c>
      <c r="AV37">
        <v>0</v>
      </c>
      <c r="AW37">
        <v>2174</v>
      </c>
      <c r="AX37">
        <v>2174</v>
      </c>
      <c r="AY37">
        <v>742</v>
      </c>
      <c r="AZ37">
        <v>1432</v>
      </c>
      <c r="BA37">
        <v>0</v>
      </c>
      <c r="BB37">
        <v>39796</v>
      </c>
      <c r="BC37">
        <v>13656</v>
      </c>
      <c r="BD37">
        <v>6160</v>
      </c>
      <c r="BE37">
        <v>7496</v>
      </c>
      <c r="BF37">
        <v>26140</v>
      </c>
      <c r="BG37">
        <v>10000</v>
      </c>
      <c r="BH37">
        <v>1.2259409100000001</v>
      </c>
      <c r="BI37">
        <v>1.2259409100000001</v>
      </c>
      <c r="BJ37" t="s">
        <v>172</v>
      </c>
      <c r="BK37">
        <v>1141166</v>
      </c>
      <c r="BL37">
        <v>25248.9810656095</v>
      </c>
      <c r="BM37">
        <v>79.804317073170751</v>
      </c>
      <c r="BN37">
        <v>2.8</v>
      </c>
      <c r="BO37">
        <v>0.84501872700811032</v>
      </c>
      <c r="BP37">
        <v>0.75206544779203555</v>
      </c>
      <c r="BQ37">
        <v>3057</v>
      </c>
      <c r="BR37">
        <v>110</v>
      </c>
      <c r="BS37">
        <v>0</v>
      </c>
      <c r="BT37">
        <v>3087</v>
      </c>
      <c r="BU37">
        <v>80</v>
      </c>
      <c r="BV37">
        <v>0</v>
      </c>
      <c r="BW37">
        <v>25</v>
      </c>
      <c r="BX37" t="s">
        <v>217</v>
      </c>
      <c r="BY37">
        <v>0.67379621000000001</v>
      </c>
      <c r="BZ37">
        <v>26890857509</v>
      </c>
      <c r="CA37">
        <v>23564.369696433296</v>
      </c>
      <c r="CB37" t="s">
        <v>138</v>
      </c>
      <c r="CC37">
        <v>424175.55486000003</v>
      </c>
      <c r="CD37">
        <v>437660.90487000003</v>
      </c>
      <c r="CE37">
        <v>1.5189555795473413E-5</v>
      </c>
      <c r="CF37">
        <v>17.333804628897212</v>
      </c>
      <c r="CG37">
        <v>1.4721530266761348E-5</v>
      </c>
      <c r="CH37">
        <v>16.79970980839898</v>
      </c>
      <c r="CI37">
        <v>1.4841282648354464</v>
      </c>
      <c r="CJ37">
        <v>513508.37963306444</v>
      </c>
      <c r="CK37">
        <v>529833.79054625437</v>
      </c>
      <c r="CM37">
        <v>4.8196318502303787E-3</v>
      </c>
      <c r="CN37">
        <v>2.1031120801005286E-5</v>
      </c>
      <c r="CO37">
        <v>3.5051868001675481E-3</v>
      </c>
      <c r="CP37">
        <v>7.0103736003350962E-6</v>
      </c>
      <c r="CQ37">
        <v>3.4873103474866933E-2</v>
      </c>
      <c r="CR37">
        <v>3.7770140365205415E-2</v>
      </c>
      <c r="CS37">
        <v>8.7629670004188698E-3</v>
      </c>
      <c r="CT37">
        <v>2.6788390120280484E-3</v>
      </c>
      <c r="CU37">
        <v>9.6392637004607572E-5</v>
      </c>
      <c r="CV37">
        <v>0.38352080667492727</v>
      </c>
      <c r="CW37">
        <v>0.37170363896225445</v>
      </c>
      <c r="CX37">
        <v>8.6125033712205621</v>
      </c>
      <c r="CY37">
        <v>-5.3350577334569529</v>
      </c>
      <c r="CZ37">
        <v>3.1780538303479458</v>
      </c>
      <c r="DA37">
        <v>8.2940496401020276</v>
      </c>
      <c r="DB37">
        <v>2.0794415416798357</v>
      </c>
      <c r="DC37">
        <v>10.591521683709251</v>
      </c>
      <c r="DD37">
        <v>10.671324678727517</v>
      </c>
      <c r="DE37">
        <v>9.2103403719761836</v>
      </c>
      <c r="DF37">
        <v>12.957902693002463</v>
      </c>
      <c r="DG37">
        <v>12.989199699724379</v>
      </c>
      <c r="DH37">
        <v>8.025189321890835</v>
      </c>
      <c r="DI37">
        <v>4.7004803657924166</v>
      </c>
      <c r="DM37">
        <v>-0.95836140495313704</v>
      </c>
      <c r="DN37">
        <v>-0.98965841167505175</v>
      </c>
      <c r="DO37">
        <v>13.947561104677515</v>
      </c>
      <c r="DP37">
        <v>10.136541080052019</v>
      </c>
      <c r="DQ37">
        <v>4.3795776016537706</v>
      </c>
      <c r="DR37">
        <v>1.0296194171811581</v>
      </c>
      <c r="DS37">
        <v>-0.16839648973076426</v>
      </c>
      <c r="DT37">
        <v>10.067491091554039</v>
      </c>
      <c r="DU37">
        <v>24.015052196231554</v>
      </c>
      <c r="DV37">
        <v>0.40909090909090912</v>
      </c>
      <c r="DW37">
        <v>0.59090909090909094</v>
      </c>
      <c r="DX37">
        <v>0.20833333333333334</v>
      </c>
      <c r="DY37">
        <v>0.79166666666666663</v>
      </c>
      <c r="DZ37">
        <v>0.65</v>
      </c>
      <c r="EA37">
        <v>0.35</v>
      </c>
      <c r="EB37">
        <v>0.3003394526316927</v>
      </c>
      <c r="EC37">
        <v>0.37899535733504558</v>
      </c>
      <c r="ED37">
        <v>229.16666666666666</v>
      </c>
      <c r="EE37">
        <v>5.4344495408726168</v>
      </c>
    </row>
    <row r="38" spans="1:135" x14ac:dyDescent="0.25">
      <c r="A38" t="s">
        <v>375</v>
      </c>
      <c r="B38" t="s">
        <v>376</v>
      </c>
      <c r="C38" t="s">
        <v>377</v>
      </c>
      <c r="D38" t="s">
        <v>378</v>
      </c>
      <c r="E38" t="s">
        <v>379</v>
      </c>
      <c r="F38" t="s">
        <v>1319</v>
      </c>
      <c r="G38">
        <v>436</v>
      </c>
      <c r="H38">
        <v>2013</v>
      </c>
      <c r="I38">
        <v>3544</v>
      </c>
      <c r="L38">
        <v>573</v>
      </c>
      <c r="O38">
        <v>270800</v>
      </c>
      <c r="R38">
        <v>73</v>
      </c>
      <c r="S38" t="s">
        <v>380</v>
      </c>
      <c r="T38">
        <v>34903814</v>
      </c>
      <c r="U38">
        <v>38025870</v>
      </c>
      <c r="V38">
        <v>789093</v>
      </c>
      <c r="W38">
        <v>103240</v>
      </c>
      <c r="X38">
        <v>0</v>
      </c>
      <c r="Y38">
        <v>0</v>
      </c>
      <c r="AD38">
        <v>1</v>
      </c>
      <c r="AE38">
        <v>1</v>
      </c>
      <c r="AF38">
        <v>0</v>
      </c>
      <c r="AG38" t="s">
        <v>216</v>
      </c>
      <c r="AH38">
        <v>14000</v>
      </c>
      <c r="AI38">
        <v>9000</v>
      </c>
      <c r="AL38">
        <v>5000</v>
      </c>
      <c r="AM38">
        <v>379800</v>
      </c>
      <c r="AN38">
        <v>94950</v>
      </c>
      <c r="AQ38">
        <v>284850</v>
      </c>
      <c r="AR38">
        <v>270432</v>
      </c>
      <c r="AS38">
        <v>67608</v>
      </c>
      <c r="AV38">
        <v>202824</v>
      </c>
      <c r="BB38">
        <v>109368</v>
      </c>
      <c r="BC38">
        <v>27342</v>
      </c>
      <c r="BF38">
        <v>82026</v>
      </c>
      <c r="BG38">
        <v>5000000</v>
      </c>
      <c r="BH38">
        <v>4.4729720662894469E-2</v>
      </c>
      <c r="BI38">
        <v>4.4729720662894469E-2</v>
      </c>
      <c r="BJ38" t="s">
        <v>163</v>
      </c>
      <c r="BK38">
        <v>10521468</v>
      </c>
      <c r="BL38">
        <v>19858.34346361152</v>
      </c>
      <c r="BM38">
        <v>78.278048780487822</v>
      </c>
      <c r="BN38">
        <v>2.9</v>
      </c>
      <c r="BO38">
        <v>0.86134206390477175</v>
      </c>
      <c r="BP38">
        <v>0.81346537346788095</v>
      </c>
      <c r="BQ38">
        <v>302171</v>
      </c>
      <c r="BR38">
        <v>20315</v>
      </c>
      <c r="BT38">
        <v>302206</v>
      </c>
      <c r="BU38">
        <v>1320280</v>
      </c>
      <c r="BV38">
        <v>1300000</v>
      </c>
      <c r="BW38">
        <v>14.000000000000002</v>
      </c>
      <c r="BX38" t="s">
        <v>381</v>
      </c>
      <c r="BY38">
        <v>13.499321999999999</v>
      </c>
      <c r="BZ38">
        <v>305101000000</v>
      </c>
      <c r="CA38">
        <v>28997.949715762097</v>
      </c>
      <c r="CB38" t="s">
        <v>138</v>
      </c>
      <c r="CC38">
        <v>1700886.5430635388</v>
      </c>
      <c r="CD38">
        <v>1561237.8502896253</v>
      </c>
      <c r="CE38">
        <v>7.4722211199137269E-6</v>
      </c>
      <c r="CF38">
        <v>78.618735402096434</v>
      </c>
      <c r="CG38">
        <v>8.1405919971122286E-6</v>
      </c>
      <c r="CH38">
        <v>85.650978198672405</v>
      </c>
      <c r="CI38">
        <v>7.4077794425527449E-2</v>
      </c>
      <c r="CJ38">
        <v>2816872.5807118313</v>
      </c>
      <c r="CK38">
        <v>2585597.558158847</v>
      </c>
      <c r="CL38">
        <v>63.992124046271229</v>
      </c>
      <c r="CM38">
        <v>3.3683512604895058E-4</v>
      </c>
      <c r="CN38">
        <v>5.4460081045724795E-5</v>
      </c>
      <c r="CO38">
        <v>2.5737853310963833E-2</v>
      </c>
      <c r="CP38">
        <v>6.9381953164710472E-6</v>
      </c>
      <c r="CQ38">
        <v>1.330612800419105E-3</v>
      </c>
      <c r="CR38">
        <v>3.6097624399941151E-2</v>
      </c>
      <c r="CS38">
        <v>0.47521885729253749</v>
      </c>
      <c r="CT38">
        <v>2.8719471465388668E-2</v>
      </c>
      <c r="CU38">
        <v>0.12548771711323933</v>
      </c>
      <c r="CV38">
        <v>0.14838593343529871</v>
      </c>
      <c r="CW38">
        <v>0.16165867187578187</v>
      </c>
      <c r="CX38">
        <v>8.1730113117249719</v>
      </c>
      <c r="CY38">
        <v>-7.9959169875397818</v>
      </c>
      <c r="CZ38">
        <v>6.3508857167147399</v>
      </c>
      <c r="DA38">
        <v>12.509135820020257</v>
      </c>
      <c r="DB38">
        <v>4.290459441148391</v>
      </c>
      <c r="DC38">
        <v>9.5468126085973957</v>
      </c>
      <c r="DD38">
        <v>12.847400077360323</v>
      </c>
      <c r="DE38">
        <v>15.424948470398375</v>
      </c>
      <c r="DF38">
        <v>14.346660169014433</v>
      </c>
      <c r="DG38">
        <v>14.260989558351373</v>
      </c>
      <c r="DH38">
        <v>12.618748361277587</v>
      </c>
      <c r="DI38">
        <v>9.9191148084218277</v>
      </c>
      <c r="DK38">
        <v>14.077874822431765</v>
      </c>
      <c r="DL38">
        <v>4.1587600140099381</v>
      </c>
      <c r="DM38">
        <v>-1.9079387409133812</v>
      </c>
      <c r="DN38">
        <v>-1.822268130250321</v>
      </c>
      <c r="DO38">
        <v>16.168928299264753</v>
      </c>
      <c r="DP38">
        <v>9.896379523426015</v>
      </c>
      <c r="DQ38">
        <v>4.3602672160609517</v>
      </c>
      <c r="DR38">
        <v>1.0647107369924282</v>
      </c>
      <c r="DS38">
        <v>-0.14926356668677321</v>
      </c>
      <c r="DT38">
        <v>10.274980407012807</v>
      </c>
      <c r="DU38">
        <v>26.443908706277561</v>
      </c>
      <c r="EB38">
        <v>-0.64984952361459081</v>
      </c>
      <c r="EC38">
        <v>-0.45716566195814184</v>
      </c>
      <c r="ED38">
        <v>6.1849912739965092</v>
      </c>
      <c r="EE38">
        <v>1.822125595010232</v>
      </c>
    </row>
    <row r="39" spans="1:135" x14ac:dyDescent="0.25">
      <c r="A39" t="s">
        <v>382</v>
      </c>
      <c r="B39" t="s">
        <v>383</v>
      </c>
      <c r="C39" t="s">
        <v>384</v>
      </c>
      <c r="D39" t="s">
        <v>385</v>
      </c>
      <c r="E39" t="s">
        <v>386</v>
      </c>
      <c r="F39" t="s">
        <v>1319</v>
      </c>
      <c r="G39">
        <v>429</v>
      </c>
      <c r="H39">
        <v>2013</v>
      </c>
      <c r="I39">
        <v>27549</v>
      </c>
      <c r="L39">
        <v>1097</v>
      </c>
      <c r="O39">
        <v>0</v>
      </c>
      <c r="P39">
        <v>0</v>
      </c>
      <c r="Q39">
        <v>0</v>
      </c>
      <c r="R39">
        <v>220</v>
      </c>
      <c r="S39" t="s">
        <v>387</v>
      </c>
      <c r="T39">
        <v>1110500000</v>
      </c>
      <c r="U39">
        <v>1063700000</v>
      </c>
      <c r="AG39" t="s">
        <v>136</v>
      </c>
      <c r="AH39">
        <v>733333</v>
      </c>
      <c r="AM39">
        <v>733333</v>
      </c>
      <c r="BG39">
        <v>733334</v>
      </c>
      <c r="BH39">
        <v>0.164376356</v>
      </c>
      <c r="BI39">
        <v>0.164376356</v>
      </c>
      <c r="BJ39" t="s">
        <v>163</v>
      </c>
      <c r="BK39">
        <v>5613706</v>
      </c>
      <c r="BL39">
        <v>59818.631528187783</v>
      </c>
      <c r="BM39">
        <v>80.302439024390253</v>
      </c>
      <c r="BN39">
        <v>2.9</v>
      </c>
      <c r="BO39">
        <v>0.90046072494256091</v>
      </c>
      <c r="BP39">
        <v>0.83817778176028657</v>
      </c>
      <c r="BR39">
        <v>2072</v>
      </c>
      <c r="BS39">
        <v>0</v>
      </c>
      <c r="BU39">
        <v>2072</v>
      </c>
      <c r="BW39">
        <v>23</v>
      </c>
      <c r="BX39" t="s">
        <v>388</v>
      </c>
      <c r="BY39">
        <v>7.7347523000000002</v>
      </c>
      <c r="BZ39">
        <v>245834000000</v>
      </c>
      <c r="CA39">
        <v>43791.748267543757</v>
      </c>
      <c r="CB39" t="s">
        <v>187</v>
      </c>
      <c r="CC39">
        <v>174847129.87720001</v>
      </c>
      <c r="CD39">
        <v>182539943.338</v>
      </c>
      <c r="CE39">
        <v>5.4359039437223771E-4</v>
      </c>
      <c r="CF39">
        <v>3051.5566584297967</v>
      </c>
      <c r="CG39">
        <v>5.2068176721634335E-4</v>
      </c>
      <c r="CH39">
        <v>2922.9543607129895</v>
      </c>
      <c r="CI39">
        <v>0.12928662240418481</v>
      </c>
      <c r="CJ39">
        <v>137522180.25133139</v>
      </c>
      <c r="CK39">
        <v>143572794.17984724</v>
      </c>
      <c r="CM39">
        <v>4.9074532937777643E-3</v>
      </c>
      <c r="CN39">
        <v>1.9541457995840894E-4</v>
      </c>
      <c r="CO39">
        <v>0</v>
      </c>
      <c r="CP39">
        <v>3.9189797256927957E-5</v>
      </c>
      <c r="CQ39">
        <v>0.13063259814461248</v>
      </c>
      <c r="CR39">
        <v>0.13063259814461248</v>
      </c>
      <c r="CS39">
        <v>0.13063277628005457</v>
      </c>
      <c r="CV39">
        <v>32.516833503215167</v>
      </c>
      <c r="CW39">
        <v>31.146470776560086</v>
      </c>
      <c r="CX39">
        <v>10.223721516281632</v>
      </c>
      <c r="CY39">
        <v>-5.317000149173718</v>
      </c>
      <c r="CZ39">
        <v>7.00033446027523</v>
      </c>
      <c r="DB39">
        <v>5.393627546352362</v>
      </c>
      <c r="DC39">
        <v>13.505355175114877</v>
      </c>
      <c r="DD39">
        <v>13.505355175114877</v>
      </c>
      <c r="DE39">
        <v>13.505356538750931</v>
      </c>
      <c r="DF39">
        <v>18.979422606567418</v>
      </c>
      <c r="DG39">
        <v>19.022479574644279</v>
      </c>
      <c r="DI39">
        <v>7.6362696033793735</v>
      </c>
      <c r="DM39">
        <v>3.4817579091889295</v>
      </c>
      <c r="DN39">
        <v>3.4387009411120668</v>
      </c>
      <c r="DO39">
        <v>15.540721665455351</v>
      </c>
      <c r="DP39">
        <v>10.999072455429252</v>
      </c>
      <c r="DQ39">
        <v>4.3857999943941817</v>
      </c>
      <c r="DR39">
        <v>1.0647107369924282</v>
      </c>
      <c r="DS39">
        <v>-0.10484873003958475</v>
      </c>
      <c r="DT39">
        <v>10.687200682897656</v>
      </c>
      <c r="DU39">
        <v>26.227922348353005</v>
      </c>
      <c r="DZ39">
        <v>0</v>
      </c>
      <c r="EA39">
        <v>0</v>
      </c>
      <c r="EB39">
        <v>0.12757782058691397</v>
      </c>
      <c r="EC39">
        <v>0.3953763962869713</v>
      </c>
      <c r="ED39">
        <v>25.113035551504101</v>
      </c>
      <c r="EE39">
        <v>3.2233870560064015</v>
      </c>
    </row>
    <row r="40" spans="1:135" x14ac:dyDescent="0.25">
      <c r="A40" t="s">
        <v>389</v>
      </c>
      <c r="B40" t="s">
        <v>390</v>
      </c>
      <c r="C40" t="s">
        <v>391</v>
      </c>
      <c r="D40" t="s">
        <v>392</v>
      </c>
      <c r="E40" t="s">
        <v>393</v>
      </c>
      <c r="F40" t="s">
        <v>1316</v>
      </c>
      <c r="G40">
        <v>506</v>
      </c>
      <c r="H40">
        <v>2013</v>
      </c>
      <c r="I40">
        <v>264</v>
      </c>
      <c r="J40">
        <v>71</v>
      </c>
      <c r="K40">
        <v>193</v>
      </c>
      <c r="L40">
        <v>5</v>
      </c>
      <c r="M40">
        <v>3</v>
      </c>
      <c r="N40">
        <v>2</v>
      </c>
      <c r="O40">
        <v>96</v>
      </c>
      <c r="P40">
        <v>27</v>
      </c>
      <c r="Q40">
        <v>69</v>
      </c>
      <c r="R40">
        <v>14</v>
      </c>
      <c r="S40" t="s">
        <v>185</v>
      </c>
      <c r="T40">
        <v>554928</v>
      </c>
      <c r="U40">
        <v>548982</v>
      </c>
      <c r="AD40">
        <v>1</v>
      </c>
      <c r="AE40">
        <v>1</v>
      </c>
      <c r="AF40">
        <v>1</v>
      </c>
      <c r="AG40" t="s">
        <v>136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429</v>
      </c>
      <c r="AR40">
        <v>315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41</v>
      </c>
      <c r="BC40">
        <v>41</v>
      </c>
      <c r="BD40">
        <v>25</v>
      </c>
      <c r="BE40">
        <v>16</v>
      </c>
      <c r="BF40">
        <v>0</v>
      </c>
      <c r="BG40">
        <v>73</v>
      </c>
      <c r="BH40">
        <v>0.33182904200000002</v>
      </c>
      <c r="BI40">
        <v>0.33182904200000002</v>
      </c>
      <c r="BJ40" t="s">
        <v>146</v>
      </c>
      <c r="BK40">
        <v>72003</v>
      </c>
      <c r="BL40">
        <v>7175.6269414700309</v>
      </c>
      <c r="BN40">
        <v>10.199999999999999</v>
      </c>
      <c r="BO40">
        <v>0.71690042008832444</v>
      </c>
      <c r="BQ40">
        <v>5891</v>
      </c>
      <c r="BR40">
        <v>7870</v>
      </c>
      <c r="BS40">
        <v>0</v>
      </c>
      <c r="BT40">
        <v>5891</v>
      </c>
      <c r="BU40">
        <v>7870</v>
      </c>
      <c r="BV40">
        <v>0</v>
      </c>
      <c r="BX40" t="s">
        <v>186</v>
      </c>
      <c r="BY40">
        <v>1.8731414</v>
      </c>
      <c r="BZ40">
        <v>744723048.29999995</v>
      </c>
      <c r="CA40">
        <v>10342.944714803549</v>
      </c>
      <c r="CB40" t="s">
        <v>138</v>
      </c>
      <c r="CC40">
        <v>182168.17113524402</v>
      </c>
      <c r="CD40">
        <v>184141.22661897601</v>
      </c>
      <c r="CE40">
        <v>3.5640237410124393E-4</v>
      </c>
      <c r="CF40">
        <v>25.662040142411865</v>
      </c>
      <c r="CG40">
        <v>3.5258355703595622E-4</v>
      </c>
      <c r="CH40">
        <v>25.387073857259953</v>
      </c>
      <c r="CI40">
        <v>0.53386252634211173</v>
      </c>
      <c r="CJ40">
        <v>293080.91743634519</v>
      </c>
      <c r="CK40">
        <v>296255.26401797537</v>
      </c>
      <c r="CM40">
        <v>3.6665138952543643E-3</v>
      </c>
      <c r="CN40">
        <v>6.9441551046484174E-5</v>
      </c>
      <c r="CO40">
        <v>1.3332777800924961E-3</v>
      </c>
      <c r="CP40">
        <v>1.9443634293015569E-4</v>
      </c>
      <c r="CQ40">
        <v>0</v>
      </c>
      <c r="CR40">
        <v>5.9580850797883418E-3</v>
      </c>
      <c r="CS40">
        <v>1.0138466452786689E-3</v>
      </c>
      <c r="CT40">
        <v>8.1816035442967658E-2</v>
      </c>
      <c r="CU40">
        <v>0.1093010013471661</v>
      </c>
      <c r="CV40">
        <v>2.5574104776047668</v>
      </c>
      <c r="CW40">
        <v>2.5300080709865425</v>
      </c>
      <c r="CX40">
        <v>5.575949103146316</v>
      </c>
      <c r="CY40">
        <v>-5.6085139606505114</v>
      </c>
      <c r="CZ40">
        <v>1.6094379124341003</v>
      </c>
      <c r="DA40">
        <v>4.5643481914678361</v>
      </c>
      <c r="DB40">
        <v>2.6390573296152584</v>
      </c>
      <c r="DD40">
        <v>6.061456918928017</v>
      </c>
      <c r="DE40">
        <v>4.290459441148391</v>
      </c>
      <c r="DF40">
        <v>12.112685556644426</v>
      </c>
      <c r="DG40">
        <v>12.123458278158719</v>
      </c>
      <c r="DH40">
        <v>8.6811810415216879</v>
      </c>
      <c r="DI40">
        <v>8.9708133414114481</v>
      </c>
      <c r="DM40">
        <v>0.93899521436189093</v>
      </c>
      <c r="DN40">
        <v>0.92822249284759839</v>
      </c>
      <c r="DO40">
        <v>11.184463063796828</v>
      </c>
      <c r="DP40">
        <v>8.8784454154126298</v>
      </c>
      <c r="DR40">
        <v>2.3223877202902252</v>
      </c>
      <c r="DS40">
        <v>-0.33281833214451101</v>
      </c>
      <c r="DT40">
        <v>9.2440598961835452</v>
      </c>
      <c r="DU40">
        <v>20.428522959980373</v>
      </c>
      <c r="DV40">
        <v>0.26893939393939392</v>
      </c>
      <c r="DW40">
        <v>0.73106060606060608</v>
      </c>
      <c r="DX40">
        <v>0.6</v>
      </c>
      <c r="DY40">
        <v>0.4</v>
      </c>
      <c r="DZ40">
        <v>0.28125</v>
      </c>
      <c r="EA40">
        <v>0.71875</v>
      </c>
      <c r="EC40">
        <v>0.16390813747586619</v>
      </c>
      <c r="ED40">
        <v>52.8</v>
      </c>
      <c r="EE40">
        <v>3.9665111907122159</v>
      </c>
    </row>
    <row r="41" spans="1:135" x14ac:dyDescent="0.25">
      <c r="A41" t="s">
        <v>394</v>
      </c>
      <c r="B41" t="s">
        <v>395</v>
      </c>
      <c r="C41" t="s">
        <v>396</v>
      </c>
      <c r="D41" t="s">
        <v>397</v>
      </c>
      <c r="E41" t="s">
        <v>398</v>
      </c>
      <c r="F41" t="s">
        <v>1316</v>
      </c>
      <c r="G41">
        <v>343</v>
      </c>
      <c r="H41">
        <v>2013</v>
      </c>
      <c r="L41">
        <v>221</v>
      </c>
      <c r="O41">
        <v>32622</v>
      </c>
      <c r="R41">
        <v>137</v>
      </c>
      <c r="S41" t="s">
        <v>399</v>
      </c>
      <c r="T41">
        <v>129850330</v>
      </c>
      <c r="U41">
        <v>132123381</v>
      </c>
      <c r="AG41" t="s">
        <v>136</v>
      </c>
      <c r="AH41">
        <v>20300</v>
      </c>
      <c r="AM41">
        <v>76350</v>
      </c>
      <c r="BG41">
        <v>0</v>
      </c>
      <c r="BH41">
        <v>2.1083213E-2</v>
      </c>
      <c r="BJ41" t="s">
        <v>146</v>
      </c>
      <c r="BK41">
        <v>10403761</v>
      </c>
      <c r="BL41">
        <v>5878.9967209499164</v>
      </c>
      <c r="BM41">
        <v>73.450951219512206</v>
      </c>
      <c r="BN41">
        <v>23.6</v>
      </c>
      <c r="BO41">
        <v>0.70015416851572265</v>
      </c>
      <c r="BP41">
        <v>0.53514526676287555</v>
      </c>
      <c r="BQ41">
        <v>1026195</v>
      </c>
      <c r="BR41">
        <v>458201</v>
      </c>
      <c r="BS41">
        <v>57104</v>
      </c>
      <c r="BT41">
        <v>1083783</v>
      </c>
      <c r="BU41">
        <v>380613</v>
      </c>
      <c r="BW41">
        <v>32</v>
      </c>
      <c r="BX41" t="s">
        <v>400</v>
      </c>
      <c r="BY41">
        <v>20.168619</v>
      </c>
      <c r="BZ41">
        <v>126720000000</v>
      </c>
      <c r="CA41">
        <v>12180.210598840169</v>
      </c>
      <c r="CB41" t="s">
        <v>210</v>
      </c>
      <c r="CC41">
        <v>2785585.3839031528</v>
      </c>
      <c r="CD41">
        <v>2737662.1655102898</v>
      </c>
      <c r="CE41">
        <v>4.4759607475180181E-5</v>
      </c>
      <c r="CF41">
        <v>465.66825862558807</v>
      </c>
      <c r="CG41">
        <v>4.5543131633579051E-5</v>
      </c>
      <c r="CH41">
        <v>473.81985670729608</v>
      </c>
      <c r="CI41">
        <v>4.9581976832424671E-2</v>
      </c>
      <c r="CJ41">
        <v>6550938.4157636175</v>
      </c>
      <c r="CK41">
        <v>6438236.0537426984</v>
      </c>
      <c r="CN41">
        <v>2.1242318042484829E-5</v>
      </c>
      <c r="CO41">
        <v>3.1355968288775569E-3</v>
      </c>
      <c r="CP41">
        <v>1.3168314804617292E-5</v>
      </c>
      <c r="CQ41">
        <v>1.9512174491513213E-3</v>
      </c>
      <c r="CR41">
        <v>7.3386922287046004E-3</v>
      </c>
      <c r="CS41">
        <v>0</v>
      </c>
      <c r="CT41">
        <v>9.8636925627184249E-2</v>
      </c>
      <c r="CV41">
        <v>0.26314158557758965</v>
      </c>
      <c r="CW41">
        <v>0.26774792153560167</v>
      </c>
      <c r="CZ41">
        <v>5.3981627015177525</v>
      </c>
      <c r="DA41">
        <v>10.392742186373976</v>
      </c>
      <c r="DB41">
        <v>4.9199809258281251</v>
      </c>
      <c r="DC41">
        <v>9.9183761650298781</v>
      </c>
      <c r="DD41">
        <v>11.243083310646778</v>
      </c>
      <c r="DF41">
        <v>14.839968600963036</v>
      </c>
      <c r="DG41">
        <v>14.822614889894933</v>
      </c>
      <c r="DH41">
        <v>13.84136834513356</v>
      </c>
      <c r="DI41">
        <v>13.035063231452227</v>
      </c>
      <c r="DJ41">
        <v>10.952629445729942</v>
      </c>
      <c r="DM41">
        <v>-1.3350630434580171</v>
      </c>
      <c r="DN41">
        <v>-1.3177093323899114</v>
      </c>
      <c r="DO41">
        <v>16.15767793335295</v>
      </c>
      <c r="DP41">
        <v>8.6791414006456638</v>
      </c>
      <c r="DQ41">
        <v>4.2966178531080121</v>
      </c>
      <c r="DR41">
        <v>3.1612467120315646</v>
      </c>
      <c r="DS41">
        <v>-0.35645472745141638</v>
      </c>
      <c r="DT41">
        <v>9.4075678316595788</v>
      </c>
      <c r="DU41">
        <v>25.565245765012527</v>
      </c>
      <c r="EB41">
        <v>0.90500516478841875</v>
      </c>
      <c r="ED41">
        <v>0</v>
      </c>
    </row>
    <row r="42" spans="1:135" x14ac:dyDescent="0.25">
      <c r="A42" t="s">
        <v>401</v>
      </c>
      <c r="B42" t="s">
        <v>402</v>
      </c>
      <c r="C42" t="s">
        <v>403</v>
      </c>
      <c r="D42" t="s">
        <v>404</v>
      </c>
      <c r="E42" t="s">
        <v>405</v>
      </c>
      <c r="F42" t="s">
        <v>1316</v>
      </c>
      <c r="G42">
        <v>425</v>
      </c>
      <c r="H42">
        <v>2013</v>
      </c>
      <c r="I42">
        <v>6109</v>
      </c>
      <c r="J42">
        <v>2872</v>
      </c>
      <c r="K42">
        <v>3237</v>
      </c>
      <c r="L42">
        <v>254</v>
      </c>
      <c r="M42">
        <v>106</v>
      </c>
      <c r="N42">
        <v>148</v>
      </c>
      <c r="O42">
        <v>145701</v>
      </c>
      <c r="P42">
        <v>89601</v>
      </c>
      <c r="Q42">
        <v>56100</v>
      </c>
      <c r="R42">
        <v>24</v>
      </c>
      <c r="S42" t="s">
        <v>162</v>
      </c>
      <c r="T42">
        <v>18131324</v>
      </c>
      <c r="U42">
        <v>15261444</v>
      </c>
      <c r="V42">
        <v>490729</v>
      </c>
      <c r="W42">
        <v>0</v>
      </c>
      <c r="X42">
        <v>1</v>
      </c>
      <c r="Y42">
        <v>1</v>
      </c>
      <c r="Z42">
        <v>1</v>
      </c>
      <c r="AA42">
        <v>0</v>
      </c>
      <c r="AD42">
        <v>1</v>
      </c>
      <c r="AE42">
        <v>1</v>
      </c>
      <c r="AF42">
        <v>0</v>
      </c>
      <c r="AG42" t="s">
        <v>1036</v>
      </c>
      <c r="AH42">
        <v>90608</v>
      </c>
      <c r="AI42">
        <v>77516</v>
      </c>
      <c r="AJ42">
        <v>43445</v>
      </c>
      <c r="AK42">
        <v>34071</v>
      </c>
      <c r="AL42">
        <v>13092</v>
      </c>
      <c r="AM42">
        <v>561616</v>
      </c>
      <c r="AN42">
        <v>187827</v>
      </c>
      <c r="AO42">
        <v>90562</v>
      </c>
      <c r="AP42">
        <v>97265</v>
      </c>
      <c r="AQ42">
        <v>373789</v>
      </c>
      <c r="AR42">
        <v>412619</v>
      </c>
      <c r="AS42">
        <v>148658</v>
      </c>
      <c r="AT42">
        <v>73065</v>
      </c>
      <c r="AU42">
        <v>75593</v>
      </c>
      <c r="AV42">
        <v>263961</v>
      </c>
      <c r="AW42">
        <v>138661</v>
      </c>
      <c r="AX42">
        <v>39085</v>
      </c>
      <c r="AY42">
        <v>17460</v>
      </c>
      <c r="AZ42">
        <v>21625</v>
      </c>
      <c r="BA42">
        <v>99576</v>
      </c>
      <c r="BB42">
        <v>336</v>
      </c>
      <c r="BC42">
        <v>84</v>
      </c>
      <c r="BD42">
        <v>37</v>
      </c>
      <c r="BE42">
        <v>47</v>
      </c>
      <c r="BF42">
        <v>252</v>
      </c>
      <c r="BG42">
        <v>84138</v>
      </c>
      <c r="BH42">
        <v>0.89206065999999995</v>
      </c>
      <c r="BI42">
        <v>0.89206065999999995</v>
      </c>
      <c r="BJ42" t="s">
        <v>146</v>
      </c>
      <c r="BK42">
        <v>15737878</v>
      </c>
      <c r="BL42">
        <v>6002.8854588909635</v>
      </c>
      <c r="BM42">
        <v>76.465073170731714</v>
      </c>
      <c r="BN42">
        <v>19.100000000000001</v>
      </c>
      <c r="BO42">
        <v>0.71063699595036467</v>
      </c>
      <c r="BP42">
        <v>0.54897056169239156</v>
      </c>
      <c r="BQ42">
        <v>492162</v>
      </c>
      <c r="BR42">
        <v>992145</v>
      </c>
      <c r="BS42">
        <v>71984</v>
      </c>
      <c r="BT42">
        <v>450038</v>
      </c>
      <c r="BU42">
        <v>989837</v>
      </c>
      <c r="BV42">
        <v>28758</v>
      </c>
      <c r="BW42">
        <v>9</v>
      </c>
      <c r="BX42" t="s">
        <v>164</v>
      </c>
      <c r="BY42">
        <v>0.55122970000000004</v>
      </c>
      <c r="BZ42">
        <v>171382000000</v>
      </c>
      <c r="CA42">
        <v>10889.778151794035</v>
      </c>
      <c r="CB42" t="s">
        <v>1312</v>
      </c>
      <c r="CC42">
        <v>13614133.807193039</v>
      </c>
      <c r="CD42">
        <v>16174240.85411384</v>
      </c>
      <c r="CE42">
        <v>1.7120548528229881E-4</v>
      </c>
      <c r="CF42">
        <v>2694.4110403036143</v>
      </c>
      <c r="CG42">
        <v>1.4410657082343392E-4</v>
      </c>
      <c r="CH42">
        <v>2267.9316306175629</v>
      </c>
      <c r="CI42">
        <v>1.8141257628172065</v>
      </c>
      <c r="CJ42">
        <v>27686178.738192081</v>
      </c>
      <c r="CK42">
        <v>32892501.982385926</v>
      </c>
      <c r="CL42">
        <v>2.8985682536322815E-2</v>
      </c>
      <c r="CM42">
        <v>3.8817177258585942E-4</v>
      </c>
      <c r="CN42">
        <v>1.6139405833492926E-5</v>
      </c>
      <c r="CO42">
        <v>9.2579825564793432E-3</v>
      </c>
      <c r="CP42">
        <v>1.5249832283615365E-6</v>
      </c>
      <c r="CQ42">
        <v>5.7573200148075872E-3</v>
      </c>
      <c r="CR42">
        <v>3.5685624199145526E-2</v>
      </c>
      <c r="CS42">
        <v>5.3462099528284561E-3</v>
      </c>
      <c r="CT42">
        <v>3.1272449818202937E-2</v>
      </c>
      <c r="CU42">
        <v>6.4869164699332404E-2</v>
      </c>
      <c r="CV42">
        <v>1.0277269180834825</v>
      </c>
      <c r="CW42">
        <v>0.86505523852663235</v>
      </c>
      <c r="CX42">
        <v>8.7175183726497671</v>
      </c>
      <c r="CY42">
        <v>-7.8540626034592682</v>
      </c>
      <c r="CZ42">
        <v>5.5373342670185366</v>
      </c>
      <c r="DA42">
        <v>11.889311855577725</v>
      </c>
      <c r="DB42">
        <v>3.1780538303479458</v>
      </c>
      <c r="DC42">
        <v>11.414297788353586</v>
      </c>
      <c r="DD42">
        <v>13.238573621316394</v>
      </c>
      <c r="DE42">
        <v>11.340213586954706</v>
      </c>
      <c r="DF42">
        <v>16.426619061588202</v>
      </c>
      <c r="DG42">
        <v>16.598930463964759</v>
      </c>
      <c r="DH42">
        <v>13.10656320957022</v>
      </c>
      <c r="DI42">
        <v>13.807624544940149</v>
      </c>
      <c r="DJ42">
        <v>11.184199151080954</v>
      </c>
      <c r="DK42">
        <v>10.266671268387686</v>
      </c>
      <c r="DL42">
        <v>-3.5409532765524632</v>
      </c>
      <c r="DM42">
        <v>2.7349487855723109E-2</v>
      </c>
      <c r="DN42">
        <v>-0.14496191452083207</v>
      </c>
      <c r="DO42">
        <v>16.571580976109036</v>
      </c>
      <c r="DP42">
        <v>8.6999955424252882</v>
      </c>
      <c r="DQ42">
        <v>4.3368340767175875</v>
      </c>
      <c r="DR42">
        <v>2.9496883350525844</v>
      </c>
      <c r="DS42">
        <v>-0.34159353377497609</v>
      </c>
      <c r="DT42">
        <v>9.2955798439834147</v>
      </c>
      <c r="DU42">
        <v>25.867160820092451</v>
      </c>
      <c r="DV42">
        <v>0.47012604354231463</v>
      </c>
      <c r="DW42">
        <v>0.52987395645768542</v>
      </c>
      <c r="DX42">
        <v>0.41732283464566927</v>
      </c>
      <c r="DY42">
        <v>0.58267716535433067</v>
      </c>
      <c r="DZ42">
        <v>0.61496489385796937</v>
      </c>
      <c r="EA42">
        <v>0.38503510614203057</v>
      </c>
      <c r="EB42">
        <v>-1.0817536037265381</v>
      </c>
      <c r="EC42">
        <v>-0.4475900096730755</v>
      </c>
      <c r="ED42">
        <v>24.051181102362204</v>
      </c>
      <c r="EE42">
        <v>3.1801841056312301</v>
      </c>
    </row>
    <row r="43" spans="1:135" x14ac:dyDescent="0.25">
      <c r="A43" t="s">
        <v>406</v>
      </c>
      <c r="B43" t="s">
        <v>407</v>
      </c>
      <c r="C43" t="s">
        <v>408</v>
      </c>
      <c r="D43" t="s">
        <v>409</v>
      </c>
      <c r="E43" t="s">
        <v>410</v>
      </c>
      <c r="F43" t="s">
        <v>1311</v>
      </c>
      <c r="G43">
        <v>452</v>
      </c>
      <c r="H43">
        <v>2013</v>
      </c>
      <c r="I43">
        <v>12000</v>
      </c>
      <c r="L43">
        <v>2284</v>
      </c>
      <c r="O43">
        <v>77995</v>
      </c>
      <c r="R43">
        <v>79</v>
      </c>
      <c r="S43" t="s">
        <v>411</v>
      </c>
      <c r="T43">
        <v>36065594</v>
      </c>
      <c r="U43">
        <v>17996210</v>
      </c>
      <c r="AG43" t="s">
        <v>136</v>
      </c>
      <c r="AH43">
        <v>450000</v>
      </c>
      <c r="AM43">
        <v>670000</v>
      </c>
      <c r="BG43">
        <v>6000</v>
      </c>
      <c r="BH43">
        <v>0.128949065</v>
      </c>
      <c r="BI43">
        <v>0.128949065</v>
      </c>
      <c r="BJ43" t="s">
        <v>201</v>
      </c>
      <c r="BK43">
        <v>82056378</v>
      </c>
      <c r="BL43">
        <v>3314.4629279564397</v>
      </c>
      <c r="BM43">
        <v>71.1329268292683</v>
      </c>
      <c r="BN43">
        <v>18.600000000000001</v>
      </c>
      <c r="BO43">
        <v>0.68157814862304855</v>
      </c>
      <c r="BP43">
        <v>0.51805978235888872</v>
      </c>
      <c r="BQ43">
        <v>170379</v>
      </c>
      <c r="BR43">
        <v>7828</v>
      </c>
      <c r="BS43">
        <v>66</v>
      </c>
      <c r="BT43">
        <v>170094</v>
      </c>
      <c r="BU43">
        <v>7871</v>
      </c>
      <c r="BV43">
        <v>204</v>
      </c>
      <c r="BW43">
        <v>7.0000000000000009</v>
      </c>
      <c r="BX43" t="s">
        <v>412</v>
      </c>
      <c r="BY43">
        <v>1.9268293000000001</v>
      </c>
      <c r="BZ43">
        <v>909689000000</v>
      </c>
      <c r="CA43">
        <v>11086.14616160611</v>
      </c>
      <c r="CB43" t="s">
        <v>1312</v>
      </c>
      <c r="CC43">
        <v>2320594.4530436499</v>
      </c>
      <c r="CD43">
        <v>4650624.62496961</v>
      </c>
      <c r="CE43">
        <v>1.7099593171350648E-5</v>
      </c>
      <c r="CF43">
        <v>1403.1306809145674</v>
      </c>
      <c r="CG43">
        <v>8.5324497809794077E-6</v>
      </c>
      <c r="CH43">
        <v>700.14192449406346</v>
      </c>
      <c r="CI43">
        <v>0.51898733323185398</v>
      </c>
      <c r="CJ43">
        <v>9339805.0361804236</v>
      </c>
      <c r="CK43">
        <v>18717586.451482754</v>
      </c>
      <c r="CL43">
        <v>2.6060296371997957E-2</v>
      </c>
      <c r="CM43">
        <v>1.4624091743362105E-4</v>
      </c>
      <c r="CN43">
        <v>2.7834521284865878E-5</v>
      </c>
      <c r="CO43">
        <v>9.505050296029396E-4</v>
      </c>
      <c r="CP43">
        <v>9.6275270643800527E-7</v>
      </c>
      <c r="CQ43">
        <v>5.48403440376079E-3</v>
      </c>
      <c r="CR43">
        <v>8.165117890043842E-3</v>
      </c>
      <c r="CS43">
        <v>7.3120458716810526E-5</v>
      </c>
      <c r="CT43">
        <v>2.0763651059519102E-3</v>
      </c>
      <c r="CU43">
        <v>9.7883920735570372E-5</v>
      </c>
      <c r="CV43">
        <v>5.6675967649578808E-2</v>
      </c>
      <c r="CW43">
        <v>2.8280488483706286E-2</v>
      </c>
      <c r="CX43">
        <v>9.3926619287701367</v>
      </c>
      <c r="CY43">
        <v>-8.8302551767987563</v>
      </c>
      <c r="CZ43">
        <v>7.7336835707759004</v>
      </c>
      <c r="DA43">
        <v>11.264400001052969</v>
      </c>
      <c r="DB43">
        <v>4.3694478524670215</v>
      </c>
      <c r="DC43">
        <v>13.017002861746503</v>
      </c>
      <c r="DD43">
        <v>13.415032991367148</v>
      </c>
      <c r="DE43">
        <v>8.6995147482101913</v>
      </c>
      <c r="DF43">
        <v>14.657333940581449</v>
      </c>
      <c r="DG43">
        <v>15.352512096492802</v>
      </c>
      <c r="DH43">
        <v>12.045780646346129</v>
      </c>
      <c r="DI43">
        <v>8.9654623285159669</v>
      </c>
      <c r="DJ43">
        <v>4.1896547420264252</v>
      </c>
      <c r="DK43">
        <v>5.3181199938442161</v>
      </c>
      <c r="DL43">
        <v>-3.6473423346717504</v>
      </c>
      <c r="DM43">
        <v>-2.8704050090760918</v>
      </c>
      <c r="DN43">
        <v>-3.5655831649874457</v>
      </c>
      <c r="DO43">
        <v>18.222917105568893</v>
      </c>
      <c r="DP43">
        <v>8.1060508768116666</v>
      </c>
      <c r="DQ43">
        <v>4.2645503355056364</v>
      </c>
      <c r="DR43">
        <v>2.9231615807191558</v>
      </c>
      <c r="DS43">
        <v>-0.38334436292598789</v>
      </c>
      <c r="DT43">
        <v>9.3134515142339982</v>
      </c>
      <c r="DU43">
        <v>27.536368619802893</v>
      </c>
      <c r="EB43">
        <v>-1.2545152357713167</v>
      </c>
      <c r="EC43">
        <v>-0.49271655965722799</v>
      </c>
      <c r="ED43">
        <v>5.2539404553415059</v>
      </c>
      <c r="EE43">
        <v>1.6589783579942365</v>
      </c>
    </row>
    <row r="44" spans="1:135" x14ac:dyDescent="0.25">
      <c r="A44" t="s">
        <v>413</v>
      </c>
      <c r="B44" t="s">
        <v>414</v>
      </c>
      <c r="C44" t="s">
        <v>415</v>
      </c>
      <c r="D44" t="s">
        <v>416</v>
      </c>
      <c r="E44" t="s">
        <v>417</v>
      </c>
      <c r="F44" t="s">
        <v>1319</v>
      </c>
      <c r="G44">
        <v>493</v>
      </c>
      <c r="H44">
        <v>2013</v>
      </c>
      <c r="I44">
        <v>497</v>
      </c>
      <c r="J44">
        <v>149</v>
      </c>
      <c r="K44">
        <v>348</v>
      </c>
      <c r="L44">
        <v>36</v>
      </c>
      <c r="M44">
        <v>7</v>
      </c>
      <c r="N44">
        <v>29</v>
      </c>
      <c r="O44">
        <v>0</v>
      </c>
      <c r="P44">
        <v>0</v>
      </c>
      <c r="Q44">
        <v>0</v>
      </c>
      <c r="R44">
        <v>16</v>
      </c>
      <c r="S44" t="s">
        <v>171</v>
      </c>
      <c r="T44">
        <v>947046</v>
      </c>
      <c r="U44">
        <v>947046</v>
      </c>
      <c r="X44">
        <v>0</v>
      </c>
      <c r="Y44">
        <v>0</v>
      </c>
      <c r="AD44">
        <v>1</v>
      </c>
      <c r="AE44">
        <v>1</v>
      </c>
      <c r="AF44">
        <v>1</v>
      </c>
      <c r="AG44" t="s">
        <v>136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268206</v>
      </c>
      <c r="AR44">
        <v>4081</v>
      </c>
      <c r="AS44">
        <v>4081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264125</v>
      </c>
      <c r="BC44">
        <v>264125</v>
      </c>
      <c r="BF44">
        <v>0</v>
      </c>
      <c r="BG44">
        <v>259</v>
      </c>
      <c r="BH44">
        <v>1.2259409100000001</v>
      </c>
      <c r="BI44">
        <v>1.2259409100000001</v>
      </c>
      <c r="BJ44" t="s">
        <v>163</v>
      </c>
      <c r="BK44">
        <v>1324612</v>
      </c>
      <c r="BL44">
        <v>18877.330493255085</v>
      </c>
      <c r="BM44">
        <v>76.424390243902451</v>
      </c>
      <c r="BN44">
        <v>2.7</v>
      </c>
      <c r="BO44">
        <v>0.83990081080990309</v>
      </c>
      <c r="BP44">
        <v>0.76656129339254719</v>
      </c>
      <c r="BQ44">
        <v>170</v>
      </c>
      <c r="BR44">
        <v>100</v>
      </c>
      <c r="BT44">
        <v>170</v>
      </c>
      <c r="BU44">
        <v>100</v>
      </c>
      <c r="BV44">
        <v>0</v>
      </c>
      <c r="BW44">
        <v>18</v>
      </c>
      <c r="BX44" t="s">
        <v>217</v>
      </c>
      <c r="BY44">
        <v>0.55560113</v>
      </c>
      <c r="BZ44">
        <v>34035148900</v>
      </c>
      <c r="CA44">
        <v>25694.428934661621</v>
      </c>
      <c r="CB44" t="s">
        <v>155</v>
      </c>
      <c r="CC44">
        <v>1161022.4350518601</v>
      </c>
      <c r="CD44">
        <v>1161022.4350518601</v>
      </c>
      <c r="CE44">
        <v>4.6431353902834592E-5</v>
      </c>
      <c r="CF44">
        <v>61.503528555941536</v>
      </c>
      <c r="CG44">
        <v>4.6431353902834592E-5</v>
      </c>
      <c r="CH44">
        <v>61.503528555941536</v>
      </c>
      <c r="CI44">
        <v>1.7998523509122453</v>
      </c>
      <c r="CJ44">
        <v>1704542.9695220382</v>
      </c>
      <c r="CK44">
        <v>1704542.9695220382</v>
      </c>
      <c r="CM44">
        <v>3.7520421074246647E-4</v>
      </c>
      <c r="CN44">
        <v>2.7177769792210852E-5</v>
      </c>
      <c r="CO44">
        <v>0</v>
      </c>
      <c r="CP44">
        <v>1.2079008796538156E-5</v>
      </c>
      <c r="CQ44">
        <v>0</v>
      </c>
      <c r="CR44">
        <v>0.20247891458026954</v>
      </c>
      <c r="CS44">
        <v>1.9552895489396139E-4</v>
      </c>
      <c r="CT44">
        <v>1.2833946846321792E-4</v>
      </c>
      <c r="CU44">
        <v>7.5493804978363471E-5</v>
      </c>
      <c r="CV44">
        <v>0.87650001287309798</v>
      </c>
      <c r="CW44">
        <v>0.87650001287309798</v>
      </c>
      <c r="CX44">
        <v>6.2085900260966289</v>
      </c>
      <c r="CY44">
        <v>-7.8880401182340201</v>
      </c>
      <c r="CZ44">
        <v>3.5835189384561099</v>
      </c>
      <c r="DB44">
        <v>2.7725887222397811</v>
      </c>
      <c r="DD44">
        <v>12.499510620944132</v>
      </c>
      <c r="DE44">
        <v>5.5568280616995374</v>
      </c>
      <c r="DF44">
        <v>13.964811584396735</v>
      </c>
      <c r="DG44">
        <v>13.964811584396735</v>
      </c>
      <c r="DH44">
        <v>5.1357984370502621</v>
      </c>
      <c r="DI44">
        <v>4.6051701859880918</v>
      </c>
      <c r="DM44">
        <v>-0.13181855993391359</v>
      </c>
      <c r="DN44">
        <v>-0.13181855993391359</v>
      </c>
      <c r="DO44">
        <v>14.096630144330648</v>
      </c>
      <c r="DP44">
        <v>9.8457170363367812</v>
      </c>
      <c r="DQ44">
        <v>4.3363018892550791</v>
      </c>
      <c r="DR44">
        <v>0.99325177301028345</v>
      </c>
      <c r="DS44">
        <v>-0.17447147648621258</v>
      </c>
      <c r="DT44">
        <v>10.15402947441429</v>
      </c>
      <c r="DU44">
        <v>24.25065961874494</v>
      </c>
      <c r="DV44">
        <v>0.29979879275653926</v>
      </c>
      <c r="DW44">
        <v>0.7002012072434608</v>
      </c>
      <c r="DX44">
        <v>0.19444444444444445</v>
      </c>
      <c r="DY44">
        <v>0.80555555555555558</v>
      </c>
      <c r="DZ44">
        <v>0</v>
      </c>
      <c r="EA44">
        <v>0</v>
      </c>
      <c r="EB44">
        <v>-0.30432625952503328</v>
      </c>
      <c r="EC44">
        <v>-0.45000880543738686</v>
      </c>
      <c r="ED44">
        <v>13.805555555555555</v>
      </c>
      <c r="EE44">
        <v>2.6250710876405186</v>
      </c>
    </row>
    <row r="45" spans="1:135" x14ac:dyDescent="0.25">
      <c r="A45" t="s">
        <v>418</v>
      </c>
      <c r="B45" t="s">
        <v>419</v>
      </c>
      <c r="C45" t="s">
        <v>420</v>
      </c>
      <c r="D45" t="s">
        <v>421</v>
      </c>
      <c r="E45" t="s">
        <v>422</v>
      </c>
      <c r="F45" t="s">
        <v>1309</v>
      </c>
      <c r="G45">
        <v>482</v>
      </c>
      <c r="H45">
        <v>2013</v>
      </c>
      <c r="I45">
        <v>27241</v>
      </c>
      <c r="L45">
        <v>1114</v>
      </c>
      <c r="M45">
        <v>810</v>
      </c>
      <c r="N45">
        <v>304</v>
      </c>
      <c r="O45">
        <v>0</v>
      </c>
      <c r="P45">
        <v>0</v>
      </c>
      <c r="Q45">
        <v>0</v>
      </c>
      <c r="R45">
        <v>43</v>
      </c>
      <c r="S45" t="s">
        <v>423</v>
      </c>
      <c r="T45">
        <v>110845702</v>
      </c>
      <c r="U45">
        <v>83827024</v>
      </c>
      <c r="V45">
        <v>102148180</v>
      </c>
      <c r="X45">
        <v>1</v>
      </c>
      <c r="Y45">
        <v>1</v>
      </c>
      <c r="AD45">
        <v>1</v>
      </c>
      <c r="AE45">
        <v>1</v>
      </c>
      <c r="AF45">
        <v>1</v>
      </c>
      <c r="AG45" t="s">
        <v>136</v>
      </c>
      <c r="AH45">
        <v>37120</v>
      </c>
      <c r="AM45">
        <v>202005</v>
      </c>
      <c r="AR45">
        <v>309652</v>
      </c>
      <c r="BB45">
        <v>266975</v>
      </c>
      <c r="BG45">
        <v>559234</v>
      </c>
      <c r="BH45">
        <v>4.6629828999999998E-2</v>
      </c>
      <c r="BI45">
        <v>5.1094182000000002E-2</v>
      </c>
      <c r="BJ45" t="s">
        <v>137</v>
      </c>
      <c r="BK45">
        <v>94100756</v>
      </c>
      <c r="BL45">
        <v>505.04574575417507</v>
      </c>
      <c r="BM45">
        <v>63.61734146341464</v>
      </c>
      <c r="BN45">
        <v>44.4</v>
      </c>
      <c r="BO45">
        <v>0.43513944998045939</v>
      </c>
      <c r="BP45">
        <v>0.3071955051290598</v>
      </c>
      <c r="BQ45">
        <v>24362532</v>
      </c>
      <c r="BR45">
        <v>67491824</v>
      </c>
      <c r="BS45">
        <v>5805679</v>
      </c>
      <c r="BT45">
        <v>30537718</v>
      </c>
      <c r="BU45">
        <v>54833298</v>
      </c>
      <c r="BV45">
        <v>51500</v>
      </c>
      <c r="BW45">
        <v>21</v>
      </c>
      <c r="BX45" t="s">
        <v>424</v>
      </c>
      <c r="BY45">
        <v>6.6585511000000004</v>
      </c>
      <c r="BZ45">
        <v>129856000000</v>
      </c>
      <c r="CA45">
        <v>1379.9676593459037</v>
      </c>
      <c r="CB45" t="s">
        <v>155</v>
      </c>
      <c r="CC45">
        <v>3908839.7946988959</v>
      </c>
      <c r="CD45">
        <v>5168716.1296449574</v>
      </c>
      <c r="CE45">
        <v>1.0875740867901512E-4</v>
      </c>
      <c r="CF45">
        <v>10234.154377296285</v>
      </c>
      <c r="CG45">
        <v>8.2247752894502033E-5</v>
      </c>
      <c r="CH45">
        <v>7739.5757266738301</v>
      </c>
      <c r="CI45">
        <v>0.15018282280660125</v>
      </c>
      <c r="CJ45">
        <v>12589379.091796711</v>
      </c>
      <c r="CK45">
        <v>16647120.422339328</v>
      </c>
      <c r="CL45">
        <v>7.6305538875345847E-4</v>
      </c>
      <c r="CM45">
        <v>2.8948757861201453E-4</v>
      </c>
      <c r="CN45">
        <v>1.1838374603494153E-5</v>
      </c>
      <c r="CO45">
        <v>0</v>
      </c>
      <c r="CP45">
        <v>4.569570089320005E-7</v>
      </c>
      <c r="CQ45">
        <v>3.9447079468734556E-4</v>
      </c>
      <c r="CR45">
        <v>2.1466883857978783E-3</v>
      </c>
      <c r="CS45">
        <v>5.942927812397171E-3</v>
      </c>
      <c r="CT45">
        <v>0.25889836634256158</v>
      </c>
      <c r="CU45">
        <v>0.71777663507825595</v>
      </c>
      <c r="CV45">
        <v>5.4927466572584786E-2</v>
      </c>
      <c r="CW45">
        <v>4.153887769720889E-2</v>
      </c>
      <c r="CX45">
        <v>10.212478470309156</v>
      </c>
      <c r="CY45">
        <v>-8.1473981682205547</v>
      </c>
      <c r="CZ45">
        <v>7.0157124204872297</v>
      </c>
      <c r="DB45">
        <v>3.7612001156935624</v>
      </c>
      <c r="DC45">
        <v>10.521911186900137</v>
      </c>
      <c r="DD45">
        <v>12.216047728552251</v>
      </c>
      <c r="DE45">
        <v>13.234323269197915</v>
      </c>
      <c r="DF45">
        <v>15.178751160230682</v>
      </c>
      <c r="DG45">
        <v>15.458134884822382</v>
      </c>
      <c r="DH45">
        <v>17.008556936291189</v>
      </c>
      <c r="DI45">
        <v>18.027517022580493</v>
      </c>
      <c r="DJ45">
        <v>15.574347134404812</v>
      </c>
      <c r="DK45">
        <v>10.849337086651827</v>
      </c>
      <c r="DL45">
        <v>-7.1781799359286671</v>
      </c>
      <c r="DM45">
        <v>-2.9017417537073302</v>
      </c>
      <c r="DN45">
        <v>-3.1811254782990295</v>
      </c>
      <c r="DO45">
        <v>18.359876638529713</v>
      </c>
      <c r="DP45">
        <v>6.2246490108245593</v>
      </c>
      <c r="DQ45">
        <v>4.1528860976989606</v>
      </c>
      <c r="DR45">
        <v>3.7932394694381792</v>
      </c>
      <c r="DS45">
        <v>-0.83208872459881</v>
      </c>
      <c r="DT45">
        <v>7.2298153426200491</v>
      </c>
      <c r="DU45">
        <v>25.589691981149759</v>
      </c>
      <c r="DX45">
        <v>0.72710951526032319</v>
      </c>
      <c r="DY45">
        <v>0.27289048473967686</v>
      </c>
      <c r="DZ45">
        <v>0</v>
      </c>
      <c r="EA45">
        <v>0</v>
      </c>
      <c r="EB45">
        <v>-4.5183811457865014E-2</v>
      </c>
      <c r="EC45">
        <v>-0.46599724098387391</v>
      </c>
      <c r="ED45">
        <v>24.453321364452425</v>
      </c>
      <c r="EE45">
        <v>3.1967660498219277</v>
      </c>
    </row>
    <row r="46" spans="1:135" x14ac:dyDescent="0.25">
      <c r="A46" t="s">
        <v>425</v>
      </c>
      <c r="B46" t="s">
        <v>426</v>
      </c>
      <c r="C46" t="s">
        <v>427</v>
      </c>
      <c r="D46" t="s">
        <v>428</v>
      </c>
      <c r="E46" t="s">
        <v>429</v>
      </c>
      <c r="F46" t="s">
        <v>1314</v>
      </c>
      <c r="G46">
        <v>477</v>
      </c>
      <c r="H46">
        <v>2013</v>
      </c>
      <c r="I46">
        <v>314</v>
      </c>
      <c r="J46">
        <v>134</v>
      </c>
      <c r="K46">
        <v>180</v>
      </c>
      <c r="L46">
        <v>30</v>
      </c>
      <c r="M46">
        <v>16</v>
      </c>
      <c r="N46">
        <v>14</v>
      </c>
      <c r="O46">
        <v>75</v>
      </c>
      <c r="R46">
        <v>15</v>
      </c>
      <c r="S46" t="s">
        <v>430</v>
      </c>
      <c r="T46">
        <v>3466378</v>
      </c>
      <c r="U46">
        <v>3511012</v>
      </c>
      <c r="X46">
        <v>1</v>
      </c>
      <c r="Y46">
        <v>1</v>
      </c>
      <c r="AD46">
        <v>1</v>
      </c>
      <c r="AF46">
        <v>1</v>
      </c>
      <c r="AG46" t="s">
        <v>136</v>
      </c>
      <c r="AH46">
        <v>7212</v>
      </c>
      <c r="AM46">
        <v>19120</v>
      </c>
      <c r="AR46">
        <v>18300</v>
      </c>
      <c r="AS46">
        <v>7300</v>
      </c>
      <c r="AT46">
        <v>2500</v>
      </c>
      <c r="AU46">
        <v>4800</v>
      </c>
      <c r="AV46">
        <v>11000</v>
      </c>
      <c r="BB46">
        <v>820</v>
      </c>
      <c r="BC46">
        <v>320</v>
      </c>
      <c r="BD46">
        <v>110</v>
      </c>
      <c r="BE46">
        <v>210</v>
      </c>
      <c r="BF46">
        <v>500</v>
      </c>
      <c r="BG46">
        <v>7768</v>
      </c>
      <c r="BH46">
        <v>0.47474363799999991</v>
      </c>
      <c r="BI46">
        <v>0.47474363799999991</v>
      </c>
      <c r="BJ46" t="s">
        <v>146</v>
      </c>
      <c r="BK46">
        <v>881065</v>
      </c>
      <c r="BL46">
        <v>4375.4060217456881</v>
      </c>
      <c r="BM46">
        <v>69.923000000000002</v>
      </c>
      <c r="BN46">
        <v>20</v>
      </c>
      <c r="BO46">
        <v>0.72408179386840765</v>
      </c>
      <c r="BP46">
        <v>0.613256496461973</v>
      </c>
      <c r="BQ46">
        <v>428730</v>
      </c>
      <c r="BR46">
        <v>118408</v>
      </c>
      <c r="BS46">
        <v>27945</v>
      </c>
      <c r="BT46">
        <v>298727</v>
      </c>
      <c r="BU46">
        <v>88408</v>
      </c>
      <c r="BV46">
        <v>0</v>
      </c>
      <c r="BX46" t="s">
        <v>431</v>
      </c>
      <c r="BY46">
        <v>1.0395387</v>
      </c>
      <c r="BZ46">
        <v>6828493874</v>
      </c>
      <c r="CA46">
        <v>7750.2725383484758</v>
      </c>
      <c r="CB46" t="s">
        <v>138</v>
      </c>
      <c r="CC46">
        <v>1666830.6099416558</v>
      </c>
      <c r="CD46">
        <v>1645640.9024031637</v>
      </c>
      <c r="CE46">
        <v>4.2688290529433761E-4</v>
      </c>
      <c r="CF46">
        <v>376.11158695315555</v>
      </c>
      <c r="CG46">
        <v>4.3237956249528553E-4</v>
      </c>
      <c r="CH46">
        <v>380.95449922990872</v>
      </c>
      <c r="CI46">
        <v>0.96196514857984605</v>
      </c>
      <c r="CJ46">
        <v>3377471.1802456221</v>
      </c>
      <c r="CK46">
        <v>3334534.8278039093</v>
      </c>
      <c r="CM46">
        <v>3.5638687270519201E-4</v>
      </c>
      <c r="CN46">
        <v>3.4049701213871851E-5</v>
      </c>
      <c r="CO46">
        <v>8.5124253034679615E-5</v>
      </c>
      <c r="CP46">
        <v>1.7024850606935926E-5</v>
      </c>
      <c r="CQ46">
        <v>8.1855481718147924E-3</v>
      </c>
      <c r="CR46">
        <v>2.1701009573640993E-2</v>
      </c>
      <c r="CS46">
        <v>8.816602634311884E-3</v>
      </c>
      <c r="CT46">
        <v>0.48660428004744261</v>
      </c>
      <c r="CU46">
        <v>0.13439190071107127</v>
      </c>
      <c r="CV46">
        <v>1.8677860344051389</v>
      </c>
      <c r="CW46">
        <v>1.8918361414216383</v>
      </c>
      <c r="CX46">
        <v>5.7493929859082531</v>
      </c>
      <c r="CY46">
        <v>-7.9394936960841545</v>
      </c>
      <c r="CZ46">
        <v>3.4011973816621555</v>
      </c>
      <c r="DA46">
        <v>4.3174881135363101</v>
      </c>
      <c r="DB46">
        <v>2.7080502011022101</v>
      </c>
      <c r="DC46">
        <v>8.8835015843232075</v>
      </c>
      <c r="DD46">
        <v>9.8584901866053922</v>
      </c>
      <c r="DE46">
        <v>8.9577680099711614</v>
      </c>
      <c r="DF46">
        <v>14.326434542857644</v>
      </c>
      <c r="DG46">
        <v>14.313640472628885</v>
      </c>
      <c r="DH46">
        <v>12.968582629143951</v>
      </c>
      <c r="DI46">
        <v>11.681891566717024</v>
      </c>
      <c r="DJ46">
        <v>10.237993571703798</v>
      </c>
      <c r="DM46">
        <v>0.62475379063647651</v>
      </c>
      <c r="DN46">
        <v>0.63754786086523585</v>
      </c>
      <c r="DO46">
        <v>13.688886681992408</v>
      </c>
      <c r="DP46">
        <v>8.3837545994560436</v>
      </c>
      <c r="DQ46">
        <v>4.2473946366053257</v>
      </c>
      <c r="DR46">
        <v>2.9957322735539909</v>
      </c>
      <c r="DS46">
        <v>-0.32285091802124632</v>
      </c>
      <c r="DT46">
        <v>8.9554832879675885</v>
      </c>
      <c r="DU46">
        <v>22.644369969959996</v>
      </c>
      <c r="DV46">
        <v>0.42675159235668791</v>
      </c>
      <c r="DW46">
        <v>0.57324840764331209</v>
      </c>
      <c r="DX46">
        <v>0.53333333333333333</v>
      </c>
      <c r="DY46">
        <v>0.46666666666666667</v>
      </c>
      <c r="EC46">
        <v>-0.45351874031102424</v>
      </c>
      <c r="ED46">
        <v>10.466666666666667</v>
      </c>
      <c r="EE46">
        <v>2.3481956042460981</v>
      </c>
    </row>
    <row r="47" spans="1:135" x14ac:dyDescent="0.25">
      <c r="A47" t="s">
        <v>432</v>
      </c>
      <c r="B47" t="s">
        <v>433</v>
      </c>
      <c r="C47" t="s">
        <v>434</v>
      </c>
      <c r="D47" t="s">
        <v>435</v>
      </c>
      <c r="E47" t="s">
        <v>436</v>
      </c>
      <c r="F47" t="s">
        <v>1319</v>
      </c>
      <c r="G47">
        <v>544</v>
      </c>
      <c r="H47">
        <v>2013</v>
      </c>
      <c r="I47">
        <v>45000</v>
      </c>
      <c r="J47">
        <v>12150</v>
      </c>
      <c r="K47">
        <v>32850</v>
      </c>
      <c r="L47">
        <v>841</v>
      </c>
      <c r="M47">
        <v>395</v>
      </c>
      <c r="N47">
        <v>446</v>
      </c>
      <c r="O47">
        <v>222837</v>
      </c>
      <c r="P47">
        <v>100276</v>
      </c>
      <c r="Q47">
        <v>122561</v>
      </c>
      <c r="R47">
        <v>519</v>
      </c>
      <c r="S47" t="s">
        <v>171</v>
      </c>
      <c r="T47">
        <v>130910047</v>
      </c>
      <c r="U47">
        <v>137167669</v>
      </c>
      <c r="AG47" t="s">
        <v>136</v>
      </c>
      <c r="AH47">
        <v>19382</v>
      </c>
      <c r="AM47">
        <v>24200</v>
      </c>
      <c r="AR47">
        <v>24000</v>
      </c>
      <c r="BB47">
        <v>2000</v>
      </c>
      <c r="BG47">
        <v>100000</v>
      </c>
      <c r="BH47">
        <v>1.2259409100000001</v>
      </c>
      <c r="BI47">
        <v>1.2259409100000001</v>
      </c>
      <c r="BJ47" t="s">
        <v>163</v>
      </c>
      <c r="BK47">
        <v>5439407</v>
      </c>
      <c r="BL47">
        <v>49150.577301802274</v>
      </c>
      <c r="BM47">
        <v>80.831707317073167</v>
      </c>
      <c r="BN47">
        <v>2.1</v>
      </c>
      <c r="BO47">
        <v>0.87902428707875457</v>
      </c>
      <c r="BP47">
        <v>0.83028239192142361</v>
      </c>
      <c r="BQ47">
        <v>33</v>
      </c>
      <c r="BR47">
        <v>415</v>
      </c>
      <c r="BS47">
        <v>0</v>
      </c>
      <c r="BT47">
        <v>33</v>
      </c>
      <c r="BU47">
        <v>415</v>
      </c>
      <c r="BV47">
        <v>0</v>
      </c>
      <c r="BW47">
        <v>32</v>
      </c>
      <c r="BX47" t="s">
        <v>217</v>
      </c>
      <c r="BY47">
        <v>0.92974217999999997</v>
      </c>
      <c r="BZ47">
        <v>216848000000</v>
      </c>
      <c r="CA47">
        <v>39866.110405049665</v>
      </c>
      <c r="CB47" t="s">
        <v>1312</v>
      </c>
      <c r="CC47">
        <v>168159456.95643881</v>
      </c>
      <c r="CD47">
        <v>160487982.14732277</v>
      </c>
      <c r="CE47">
        <v>6.0029169856490522E-4</v>
      </c>
      <c r="CF47">
        <v>3265.2308672158351</v>
      </c>
      <c r="CG47">
        <v>6.289862000599442E-4</v>
      </c>
      <c r="CH47">
        <v>3421.3119395094604</v>
      </c>
      <c r="CI47">
        <v>1.0755669921310873</v>
      </c>
      <c r="CJ47">
        <v>147533017.1639626</v>
      </c>
      <c r="CK47">
        <v>140802525.49152929</v>
      </c>
      <c r="CM47">
        <v>8.2729606370694452E-3</v>
      </c>
      <c r="CN47">
        <v>1.5461244212834231E-4</v>
      </c>
      <c r="CO47">
        <v>4.0967149544058758E-2</v>
      </c>
      <c r="CP47">
        <v>9.5414812680867607E-5</v>
      </c>
      <c r="CQ47">
        <v>3.5632560681706665E-3</v>
      </c>
      <c r="CR47">
        <v>4.4490143870462347E-3</v>
      </c>
      <c r="CS47">
        <v>1.8384356971265434E-2</v>
      </c>
      <c r="CT47">
        <v>6.066837800517593E-6</v>
      </c>
      <c r="CU47">
        <v>7.6295081430751547E-5</v>
      </c>
      <c r="CV47">
        <v>29.504683533944558</v>
      </c>
      <c r="CW47">
        <v>30.915034847813153</v>
      </c>
      <c r="CX47">
        <v>10.714417768752456</v>
      </c>
      <c r="CY47">
        <v>-4.7947628367849937</v>
      </c>
      <c r="CZ47">
        <v>6.7345916599729483</v>
      </c>
      <c r="DA47">
        <v>12.314195841470086</v>
      </c>
      <c r="DB47">
        <v>6.2519038831658884</v>
      </c>
      <c r="DC47">
        <v>9.872100079294496</v>
      </c>
      <c r="DD47">
        <v>10.094107912144779</v>
      </c>
      <c r="DE47">
        <v>11.512925464970229</v>
      </c>
      <c r="DF47">
        <v>18.940423235761099</v>
      </c>
      <c r="DG47">
        <v>18.893729620144104</v>
      </c>
      <c r="DH47">
        <v>3.4965075614664802</v>
      </c>
      <c r="DI47">
        <v>6.0282785202306979</v>
      </c>
      <c r="DM47">
        <v>3.3845490146066535</v>
      </c>
      <c r="DN47">
        <v>3.4312426302236489</v>
      </c>
      <c r="DO47">
        <v>15.50918060553745</v>
      </c>
      <c r="DP47">
        <v>10.802643871219502</v>
      </c>
      <c r="DQ47">
        <v>4.3923693058420312</v>
      </c>
      <c r="DR47">
        <v>0.74193734472937733</v>
      </c>
      <c r="DS47">
        <v>-0.12894275132741456</v>
      </c>
      <c r="DT47">
        <v>10.593281878682621</v>
      </c>
      <c r="DU47">
        <v>26.102462484220073</v>
      </c>
      <c r="DV47">
        <v>0.27</v>
      </c>
      <c r="DW47">
        <v>0.73</v>
      </c>
      <c r="DX47">
        <v>0.46967895362663498</v>
      </c>
      <c r="DY47">
        <v>0.53032104637336508</v>
      </c>
      <c r="DZ47">
        <v>0.44999708306968772</v>
      </c>
      <c r="EA47">
        <v>0.55000291693031234</v>
      </c>
      <c r="EB47">
        <v>0.90500516478841875</v>
      </c>
      <c r="EC47">
        <v>1.0231331793294465</v>
      </c>
      <c r="ED47">
        <v>53.507728894173603</v>
      </c>
      <c r="EE47">
        <v>3.9798261087795086</v>
      </c>
    </row>
    <row r="48" spans="1:135" x14ac:dyDescent="0.25">
      <c r="A48" t="s">
        <v>437</v>
      </c>
      <c r="B48" t="s">
        <v>438</v>
      </c>
      <c r="C48" t="s">
        <v>439</v>
      </c>
      <c r="D48" t="s">
        <v>440</v>
      </c>
      <c r="E48" t="s">
        <v>441</v>
      </c>
      <c r="F48" t="s">
        <v>1319</v>
      </c>
      <c r="G48">
        <v>495</v>
      </c>
      <c r="H48">
        <v>2013</v>
      </c>
      <c r="I48">
        <v>56136</v>
      </c>
      <c r="J48">
        <v>22454</v>
      </c>
      <c r="K48">
        <v>33682</v>
      </c>
      <c r="L48">
        <v>18025</v>
      </c>
      <c r="M48">
        <v>3328</v>
      </c>
      <c r="N48">
        <v>14697</v>
      </c>
      <c r="O48">
        <v>0</v>
      </c>
      <c r="P48">
        <v>0</v>
      </c>
      <c r="Q48">
        <v>0</v>
      </c>
      <c r="R48">
        <v>1034</v>
      </c>
      <c r="S48" t="s">
        <v>171</v>
      </c>
      <c r="T48">
        <v>1159743000</v>
      </c>
      <c r="U48">
        <v>1171984000</v>
      </c>
      <c r="AG48" t="s">
        <v>216</v>
      </c>
      <c r="AH48">
        <v>2226000</v>
      </c>
      <c r="AM48">
        <v>194660</v>
      </c>
      <c r="AR48">
        <v>2250</v>
      </c>
      <c r="AW48">
        <v>51160</v>
      </c>
      <c r="BB48">
        <v>141250</v>
      </c>
      <c r="BG48">
        <v>212680</v>
      </c>
      <c r="BH48">
        <v>1.2259409100000001</v>
      </c>
      <c r="BI48">
        <v>1.2259409100000001</v>
      </c>
      <c r="BJ48" t="s">
        <v>163</v>
      </c>
      <c r="BK48">
        <v>66028467</v>
      </c>
      <c r="BL48">
        <v>42560.413729594016</v>
      </c>
      <c r="BM48">
        <v>81.968292682926844</v>
      </c>
      <c r="BN48">
        <v>3.5</v>
      </c>
      <c r="BO48">
        <v>0.88432555260676771</v>
      </c>
      <c r="BP48">
        <v>0.80447721103184278</v>
      </c>
      <c r="BQ48">
        <v>3566459</v>
      </c>
      <c r="BR48">
        <v>541130</v>
      </c>
      <c r="BT48">
        <v>3594820</v>
      </c>
      <c r="BU48">
        <v>513157</v>
      </c>
      <c r="BV48">
        <v>2192</v>
      </c>
      <c r="BW48">
        <v>22</v>
      </c>
      <c r="BX48" t="s">
        <v>217</v>
      </c>
      <c r="BY48">
        <v>0.84526498000000005</v>
      </c>
      <c r="BZ48">
        <v>2478250000000</v>
      </c>
      <c r="CA48">
        <v>37533.053735747038</v>
      </c>
      <c r="CB48" t="s">
        <v>187</v>
      </c>
      <c r="CC48">
        <v>1436783131.46544</v>
      </c>
      <c r="CD48">
        <v>1421776388.78613</v>
      </c>
      <c r="CE48">
        <v>5.0593443838379615E-4</v>
      </c>
      <c r="CF48">
        <v>33406.075368988015</v>
      </c>
      <c r="CG48">
        <v>5.1127453826821541E-4</v>
      </c>
      <c r="CH48">
        <v>33758.673977983097</v>
      </c>
      <c r="CI48">
        <v>1.1830609615460468</v>
      </c>
      <c r="CJ48">
        <v>1386528517.9565821</v>
      </c>
      <c r="CK48">
        <v>1372046668.7262969</v>
      </c>
      <c r="CL48">
        <v>4.0507826215511987E-3</v>
      </c>
      <c r="CM48">
        <v>8.5017875698976931E-4</v>
      </c>
      <c r="CN48">
        <v>2.7298831578203989E-4</v>
      </c>
      <c r="CO48">
        <v>0</v>
      </c>
      <c r="CP48">
        <v>1.5659912261782483E-5</v>
      </c>
      <c r="CQ48">
        <v>3.3712731813082986E-2</v>
      </c>
      <c r="CR48">
        <v>2.9481223606175801E-3</v>
      </c>
      <c r="CS48">
        <v>3.221034951485395E-3</v>
      </c>
      <c r="CT48">
        <v>5.4013960372576879E-2</v>
      </c>
      <c r="CU48">
        <v>8.2286023693386671E-3</v>
      </c>
      <c r="CV48">
        <v>21.532779017664154</v>
      </c>
      <c r="CW48">
        <v>21.760055878102396</v>
      </c>
      <c r="CX48">
        <v>10.935532596932125</v>
      </c>
      <c r="CY48">
        <v>-7.0700639282494446</v>
      </c>
      <c r="CZ48">
        <v>9.7995149621531503</v>
      </c>
      <c r="DB48">
        <v>6.9411900550683745</v>
      </c>
      <c r="DC48">
        <v>14.615716810817627</v>
      </c>
      <c r="DD48">
        <v>12.179009725980485</v>
      </c>
      <c r="DE48">
        <v>12.267543967618275</v>
      </c>
      <c r="DF48">
        <v>21.085672515093513</v>
      </c>
      <c r="DG48">
        <v>21.07517290475694</v>
      </c>
      <c r="DH48">
        <v>15.08708378476986</v>
      </c>
      <c r="DI48">
        <v>13.201414824710833</v>
      </c>
      <c r="DK48">
        <v>7.6925696480679058</v>
      </c>
      <c r="DL48">
        <v>-5.5088451766429269</v>
      </c>
      <c r="DM48">
        <v>3.0695763795753712</v>
      </c>
      <c r="DN48">
        <v>3.0800759899119448</v>
      </c>
      <c r="DO48">
        <v>18.00559652518157</v>
      </c>
      <c r="DP48">
        <v>10.658679845058362</v>
      </c>
      <c r="DQ48">
        <v>4.4063324978879006</v>
      </c>
      <c r="DR48">
        <v>1.2527629684953681</v>
      </c>
      <c r="DS48">
        <v>-0.12293001196044698</v>
      </c>
      <c r="DT48">
        <v>10.532977256677849</v>
      </c>
      <c r="DU48">
        <v>28.538573781859419</v>
      </c>
      <c r="DV48">
        <v>0.39999287444776971</v>
      </c>
      <c r="DW48">
        <v>0.60000712555223035</v>
      </c>
      <c r="DX48">
        <v>0.18463245492371705</v>
      </c>
      <c r="DY48">
        <v>0.81536754507628295</v>
      </c>
      <c r="DZ48">
        <v>0</v>
      </c>
      <c r="EA48">
        <v>0</v>
      </c>
      <c r="EB48">
        <v>4.1197004564524478E-2</v>
      </c>
      <c r="EC48">
        <v>-0.36141339833670338</v>
      </c>
      <c r="ED48">
        <v>3.1143411927877946</v>
      </c>
      <c r="EE48">
        <v>1.1360176347789748</v>
      </c>
    </row>
    <row r="49" spans="1:135" x14ac:dyDescent="0.25">
      <c r="A49" t="s">
        <v>442</v>
      </c>
      <c r="B49" t="s">
        <v>443</v>
      </c>
      <c r="C49" t="s">
        <v>444</v>
      </c>
      <c r="D49" t="s">
        <v>445</v>
      </c>
      <c r="E49" t="s">
        <v>446</v>
      </c>
      <c r="F49" t="s">
        <v>1309</v>
      </c>
      <c r="G49">
        <v>486</v>
      </c>
      <c r="H49">
        <v>2013</v>
      </c>
      <c r="I49">
        <v>2456</v>
      </c>
      <c r="J49">
        <v>1458</v>
      </c>
      <c r="K49">
        <v>998</v>
      </c>
      <c r="L49">
        <v>37</v>
      </c>
      <c r="O49">
        <v>0</v>
      </c>
      <c r="P49">
        <v>0</v>
      </c>
      <c r="Q49">
        <v>0</v>
      </c>
      <c r="R49">
        <v>14</v>
      </c>
      <c r="S49" t="s">
        <v>318</v>
      </c>
      <c r="T49">
        <v>1493950072</v>
      </c>
      <c r="U49">
        <v>1265671283</v>
      </c>
      <c r="AG49" t="s">
        <v>136</v>
      </c>
      <c r="AH49">
        <v>1683</v>
      </c>
      <c r="AM49">
        <v>484697</v>
      </c>
      <c r="AR49">
        <v>425685</v>
      </c>
      <c r="AW49">
        <v>30335</v>
      </c>
      <c r="BB49">
        <v>28677</v>
      </c>
      <c r="BG49">
        <v>2844</v>
      </c>
      <c r="BH49">
        <v>1.86875019855471E-3</v>
      </c>
      <c r="BI49">
        <v>1.86875019855471E-3</v>
      </c>
      <c r="BJ49" t="s">
        <v>146</v>
      </c>
      <c r="BK49">
        <v>1671711</v>
      </c>
      <c r="BL49">
        <v>11571.082919629038</v>
      </c>
      <c r="BM49">
        <v>63.441000000000017</v>
      </c>
      <c r="BN49">
        <v>39.1</v>
      </c>
      <c r="BO49">
        <v>0.67368239054792878</v>
      </c>
      <c r="BP49">
        <v>0.51178889937954675</v>
      </c>
      <c r="BR49">
        <v>80421</v>
      </c>
      <c r="BS49">
        <v>77845</v>
      </c>
      <c r="BU49">
        <v>80421</v>
      </c>
      <c r="BW49">
        <v>13</v>
      </c>
      <c r="BX49" t="s">
        <v>319</v>
      </c>
      <c r="BY49">
        <v>296.74409000000003</v>
      </c>
      <c r="BZ49">
        <v>30362538216</v>
      </c>
      <c r="CA49">
        <v>18162.552149265033</v>
      </c>
      <c r="CB49" t="s">
        <v>155</v>
      </c>
      <c r="CC49">
        <v>2365223.4614112447</v>
      </c>
      <c r="CD49">
        <v>2791819.4936808231</v>
      </c>
      <c r="CE49">
        <v>1.4432851041986378E-4</v>
      </c>
      <c r="CF49">
        <v>241.27555848250088</v>
      </c>
      <c r="CG49">
        <v>1.2227480314120422E-4</v>
      </c>
      <c r="CH49">
        <v>204.40813343398565</v>
      </c>
      <c r="CI49">
        <v>3.3699070468429545E-3</v>
      </c>
      <c r="CJ49">
        <v>4265194.5755684637</v>
      </c>
      <c r="CK49">
        <v>5034472.8752643391</v>
      </c>
      <c r="CM49">
        <v>1.4691534601375476E-3</v>
      </c>
      <c r="CN49">
        <v>2.2133012225199212E-5</v>
      </c>
      <c r="CO49">
        <v>0</v>
      </c>
      <c r="CP49">
        <v>8.3746532743997023E-6</v>
      </c>
      <c r="CQ49">
        <v>1.0067529614867642E-3</v>
      </c>
      <c r="CR49">
        <v>0.2899406655815509</v>
      </c>
      <c r="CS49">
        <v>1.7012509937423394E-3</v>
      </c>
      <c r="CV49">
        <v>1.6700371617347873</v>
      </c>
      <c r="CW49">
        <v>1.4148518861281911</v>
      </c>
      <c r="CX49">
        <v>7.806289289267033</v>
      </c>
      <c r="CY49">
        <v>-6.5230689215300535</v>
      </c>
      <c r="CZ49">
        <v>3.6109179126442243</v>
      </c>
      <c r="DB49">
        <v>2.6390573296152584</v>
      </c>
      <c r="DC49">
        <v>7.428333194190806</v>
      </c>
      <c r="DD49">
        <v>13.091279232418811</v>
      </c>
      <c r="DE49">
        <v>7.9529667909231314</v>
      </c>
      <c r="DF49">
        <v>14.676383062299218</v>
      </c>
      <c r="DG49">
        <v>14.842204089513967</v>
      </c>
      <c r="DI49">
        <v>11.295030615091687</v>
      </c>
      <c r="DJ49">
        <v>11.262474949123774</v>
      </c>
      <c r="DM49">
        <v>0.51284587871688059</v>
      </c>
      <c r="DN49">
        <v>0.34702485150213097</v>
      </c>
      <c r="DO49">
        <v>14.329358210797087</v>
      </c>
      <c r="DP49">
        <v>9.3562644130099422</v>
      </c>
      <c r="DQ49">
        <v>4.1501103401279584</v>
      </c>
      <c r="DR49">
        <v>3.6661224669913199</v>
      </c>
      <c r="DS49">
        <v>-0.39499650977493633</v>
      </c>
      <c r="DT49">
        <v>9.8071171791347069</v>
      </c>
      <c r="DU49">
        <v>24.136475389931793</v>
      </c>
      <c r="DV49">
        <v>0.59364820846905542</v>
      </c>
      <c r="DW49">
        <v>0.40635179153094464</v>
      </c>
      <c r="DZ49">
        <v>0</v>
      </c>
      <c r="EA49">
        <v>0</v>
      </c>
      <c r="EB49">
        <v>-0.73623033963698026</v>
      </c>
      <c r="EC49">
        <v>-0.24595812553593796</v>
      </c>
      <c r="ED49">
        <v>66.378378378378372</v>
      </c>
      <c r="EE49">
        <v>4.1953713766228082</v>
      </c>
    </row>
    <row r="50" spans="1:135" x14ac:dyDescent="0.25">
      <c r="A50" t="s">
        <v>447</v>
      </c>
      <c r="B50" t="s">
        <v>448</v>
      </c>
      <c r="C50" t="s">
        <v>449</v>
      </c>
      <c r="D50" t="s">
        <v>450</v>
      </c>
      <c r="E50" t="s">
        <v>451</v>
      </c>
      <c r="F50" t="s">
        <v>1319</v>
      </c>
      <c r="G50">
        <v>402</v>
      </c>
      <c r="H50">
        <v>2013</v>
      </c>
      <c r="I50">
        <v>398000</v>
      </c>
      <c r="L50">
        <v>149869</v>
      </c>
      <c r="O50">
        <v>1723440</v>
      </c>
      <c r="R50">
        <v>5065</v>
      </c>
      <c r="S50" t="s">
        <v>171</v>
      </c>
      <c r="T50">
        <v>6559985901</v>
      </c>
      <c r="U50">
        <v>6559985901</v>
      </c>
      <c r="V50">
        <v>8129777</v>
      </c>
      <c r="W50">
        <v>45206364</v>
      </c>
      <c r="X50">
        <v>0</v>
      </c>
      <c r="Y50">
        <v>0</v>
      </c>
      <c r="AD50">
        <v>1</v>
      </c>
      <c r="AE50">
        <v>1</v>
      </c>
      <c r="AF50">
        <v>0</v>
      </c>
      <c r="AG50" t="s">
        <v>216</v>
      </c>
      <c r="AH50">
        <v>223000</v>
      </c>
      <c r="AM50">
        <v>7371570</v>
      </c>
      <c r="AR50">
        <v>6773500</v>
      </c>
      <c r="BB50">
        <v>598070</v>
      </c>
      <c r="BG50">
        <v>0</v>
      </c>
      <c r="BH50">
        <v>1.2259409100000001</v>
      </c>
      <c r="BI50">
        <v>1.2259409100000001</v>
      </c>
      <c r="BJ50" t="s">
        <v>163</v>
      </c>
      <c r="BK50">
        <v>80621788</v>
      </c>
      <c r="BL50">
        <v>46251.381804319797</v>
      </c>
      <c r="BM50">
        <v>81.043902439024393</v>
      </c>
      <c r="BN50">
        <v>3.2</v>
      </c>
      <c r="BO50">
        <v>0.9114369415425676</v>
      </c>
      <c r="BP50">
        <v>0.84637961288056263</v>
      </c>
      <c r="BQ50">
        <v>566456</v>
      </c>
      <c r="BR50">
        <v>2818</v>
      </c>
      <c r="BS50">
        <v>9</v>
      </c>
      <c r="BT50">
        <v>466456</v>
      </c>
      <c r="BU50">
        <v>9170</v>
      </c>
      <c r="BV50">
        <v>6352</v>
      </c>
      <c r="BW50">
        <v>25</v>
      </c>
      <c r="BX50" t="s">
        <v>217</v>
      </c>
      <c r="BY50">
        <v>0.78363148999999999</v>
      </c>
      <c r="BZ50">
        <v>3539320000000</v>
      </c>
      <c r="CA50">
        <v>43900.291568825043</v>
      </c>
      <c r="CB50" t="s">
        <v>1312</v>
      </c>
      <c r="CC50">
        <v>8042155085.0591106</v>
      </c>
      <c r="CD50">
        <v>8042155085.0591106</v>
      </c>
      <c r="CE50">
        <v>2.1567276492003625E-3</v>
      </c>
      <c r="CF50">
        <v>173879.23930757001</v>
      </c>
      <c r="CG50">
        <v>2.1567276492003625E-3</v>
      </c>
      <c r="CH50">
        <v>173879.23930757001</v>
      </c>
      <c r="CI50">
        <v>1.2761100246239467</v>
      </c>
      <c r="CJ50">
        <v>8371263769.6578531</v>
      </c>
      <c r="CK50">
        <v>8371263769.6578531</v>
      </c>
      <c r="CL50">
        <v>2.2540809084457063</v>
      </c>
      <c r="CM50">
        <v>4.9366307777743658E-3</v>
      </c>
      <c r="CN50">
        <v>1.8589143669202673E-3</v>
      </c>
      <c r="CO50">
        <v>2.1376851627254907E-2</v>
      </c>
      <c r="CP50">
        <v>6.2824208264892359E-5</v>
      </c>
      <c r="CQ50">
        <v>2.7660016669439282E-3</v>
      </c>
      <c r="CR50">
        <v>9.1433968197281862E-2</v>
      </c>
      <c r="CS50">
        <v>0</v>
      </c>
      <c r="CT50">
        <v>7.0260907634546628E-3</v>
      </c>
      <c r="CU50">
        <v>1.1374096540751491E-4</v>
      </c>
      <c r="CV50">
        <v>99.751633951099052</v>
      </c>
      <c r="CW50">
        <v>99.751633951099052</v>
      </c>
      <c r="CX50">
        <v>12.894207284266574</v>
      </c>
      <c r="CY50">
        <v>-5.3110722092603613</v>
      </c>
      <c r="CZ50">
        <v>11.917516858167325</v>
      </c>
      <c r="DA50">
        <v>14.359832851452309</v>
      </c>
      <c r="DB50">
        <v>8.5301094166827838</v>
      </c>
      <c r="DC50">
        <v>12.314927050442256</v>
      </c>
      <c r="DD50">
        <v>15.81314126725894</v>
      </c>
      <c r="DF50">
        <v>22.807962929624896</v>
      </c>
      <c r="DG50">
        <v>22.807962929624896</v>
      </c>
      <c r="DH50">
        <v>13.247154686530822</v>
      </c>
      <c r="DI50">
        <v>7.9437826924586252</v>
      </c>
      <c r="DJ50">
        <v>2.1972245773362196</v>
      </c>
      <c r="DK50">
        <v>8.7565250029269723</v>
      </c>
      <c r="DL50">
        <v>0.81274231046834622</v>
      </c>
      <c r="DM50">
        <v>4.6026834360979603</v>
      </c>
      <c r="DN50">
        <v>4.6026834360979603</v>
      </c>
      <c r="DO50">
        <v>18.205279493526938</v>
      </c>
      <c r="DP50">
        <v>10.741846619344425</v>
      </c>
      <c r="DQ50">
        <v>4.3949910132606087</v>
      </c>
      <c r="DR50">
        <v>1.1631508098056809</v>
      </c>
      <c r="DS50">
        <v>-9.2732868230128856E-2</v>
      </c>
      <c r="DT50">
        <v>10.689676240700091</v>
      </c>
      <c r="DU50">
        <v>28.894955734227029</v>
      </c>
      <c r="EB50">
        <v>0.3003394526316927</v>
      </c>
      <c r="EC50">
        <v>0.40081877439602198</v>
      </c>
      <c r="ED50">
        <v>2.6556526032735257</v>
      </c>
      <c r="EE50">
        <v>0.97669042609925016</v>
      </c>
    </row>
    <row r="51" spans="1:135" x14ac:dyDescent="0.25">
      <c r="A51" t="s">
        <v>452</v>
      </c>
      <c r="B51" t="s">
        <v>453</v>
      </c>
      <c r="C51" t="s">
        <v>454</v>
      </c>
      <c r="D51" t="s">
        <v>455</v>
      </c>
      <c r="E51" t="s">
        <v>456</v>
      </c>
      <c r="F51" t="s">
        <v>1309</v>
      </c>
      <c r="G51">
        <v>530</v>
      </c>
      <c r="H51">
        <v>2013</v>
      </c>
      <c r="I51">
        <v>40000</v>
      </c>
      <c r="J51">
        <v>25000</v>
      </c>
      <c r="K51">
        <v>15000</v>
      </c>
      <c r="L51">
        <v>41</v>
      </c>
      <c r="M51">
        <v>25</v>
      </c>
      <c r="N51">
        <v>16</v>
      </c>
      <c r="O51">
        <v>800</v>
      </c>
      <c r="R51">
        <v>10</v>
      </c>
      <c r="S51" t="s">
        <v>457</v>
      </c>
      <c r="T51">
        <v>2306440</v>
      </c>
      <c r="U51">
        <v>2048215</v>
      </c>
      <c r="V51">
        <v>1904624</v>
      </c>
      <c r="W51">
        <v>0</v>
      </c>
      <c r="X51">
        <v>1</v>
      </c>
      <c r="Y51">
        <v>1</v>
      </c>
      <c r="AF51">
        <v>1</v>
      </c>
      <c r="AG51" t="s">
        <v>136</v>
      </c>
      <c r="AH51">
        <v>5500</v>
      </c>
      <c r="AM51">
        <v>154</v>
      </c>
      <c r="BG51">
        <v>122000</v>
      </c>
      <c r="BH51">
        <v>0.37683234700000001</v>
      </c>
      <c r="BI51">
        <v>0.37683234700000001</v>
      </c>
      <c r="BJ51" t="s">
        <v>201</v>
      </c>
      <c r="BK51">
        <v>25904598</v>
      </c>
      <c r="BL51">
        <v>1858.2425979812344</v>
      </c>
      <c r="BM51">
        <v>61.098634146341467</v>
      </c>
      <c r="BN51">
        <v>52.3</v>
      </c>
      <c r="BO51">
        <v>0.57320590526454895</v>
      </c>
      <c r="BP51">
        <v>0.39395661493267797</v>
      </c>
      <c r="BQ51">
        <v>1170969</v>
      </c>
      <c r="BR51">
        <v>661674</v>
      </c>
      <c r="BT51">
        <v>1170960</v>
      </c>
      <c r="BU51">
        <v>686679</v>
      </c>
      <c r="BV51">
        <v>25005</v>
      </c>
      <c r="BW51">
        <v>26</v>
      </c>
      <c r="BX51" t="s">
        <v>1373</v>
      </c>
      <c r="BY51">
        <v>0.90768821</v>
      </c>
      <c r="BZ51">
        <v>103647000000</v>
      </c>
      <c r="CA51">
        <v>4001.1043599286891</v>
      </c>
      <c r="CB51" t="s">
        <v>155</v>
      </c>
      <c r="CC51">
        <v>771833.66561060504</v>
      </c>
      <c r="CD51">
        <v>869141.19841468008</v>
      </c>
      <c r="CE51">
        <v>1.8055564370819568E-5</v>
      </c>
      <c r="CF51">
        <v>467.72213668920381</v>
      </c>
      <c r="CG51">
        <v>1.6034094872521375E-5</v>
      </c>
      <c r="CH51">
        <v>415.35678196652742</v>
      </c>
      <c r="CI51">
        <v>1.1016998887756844</v>
      </c>
      <c r="CJ51">
        <v>2256518.2376886881</v>
      </c>
      <c r="CK51">
        <v>2541004.6914677895</v>
      </c>
      <c r="CL51">
        <v>3.7790513153002837E-2</v>
      </c>
      <c r="CM51">
        <v>1.5441274170708999E-3</v>
      </c>
      <c r="CN51">
        <v>1.5827306024976725E-6</v>
      </c>
      <c r="CO51">
        <v>3.0882548341418001E-5</v>
      </c>
      <c r="CP51">
        <v>3.8603185426772496E-7</v>
      </c>
      <c r="CQ51">
        <v>2.1231751984724875E-4</v>
      </c>
      <c r="CR51">
        <v>5.9448905557229648E-6</v>
      </c>
      <c r="CS51">
        <v>4.7095886220662447E-3</v>
      </c>
      <c r="CT51">
        <v>4.5203133436002366E-2</v>
      </c>
      <c r="CU51">
        <v>2.6507996765670713E-2</v>
      </c>
      <c r="CV51">
        <v>3.3551618844449162E-2</v>
      </c>
      <c r="CW51">
        <v>2.9795238112191706E-2</v>
      </c>
      <c r="CX51">
        <v>10.596634733096073</v>
      </c>
      <c r="CY51">
        <v>-6.473296306774821</v>
      </c>
      <c r="CZ51">
        <v>3.713572066704308</v>
      </c>
      <c r="DA51">
        <v>6.6846117276679271</v>
      </c>
      <c r="DB51">
        <v>2.3025850929940459</v>
      </c>
      <c r="DC51">
        <v>8.6125033712205621</v>
      </c>
      <c r="DD51">
        <v>5.0369526024136295</v>
      </c>
      <c r="DE51">
        <v>11.711776323715394</v>
      </c>
      <c r="DF51">
        <v>13.556524346738657</v>
      </c>
      <c r="DG51">
        <v>13.675260874839815</v>
      </c>
      <c r="DH51">
        <v>13.973342169129522</v>
      </c>
      <c r="DI51">
        <v>13.402528266497326</v>
      </c>
      <c r="DK51">
        <v>10.126831083853004</v>
      </c>
      <c r="DL51">
        <v>-3.2756971826443224</v>
      </c>
      <c r="DM51">
        <v>-3.3946701650310804</v>
      </c>
      <c r="DN51">
        <v>-3.5134066931322381</v>
      </c>
      <c r="DO51">
        <v>17.069931039870895</v>
      </c>
      <c r="DP51">
        <v>7.5273864802697332</v>
      </c>
      <c r="DQ51">
        <v>4.1124895115306561</v>
      </c>
      <c r="DR51">
        <v>3.9569963710708773</v>
      </c>
      <c r="DS51">
        <v>-0.55651028080528298</v>
      </c>
      <c r="DT51">
        <v>8.2943256919783739</v>
      </c>
      <c r="DU51">
        <v>25.36425673184927</v>
      </c>
      <c r="DV51">
        <v>0.625</v>
      </c>
      <c r="DW51">
        <v>0.375</v>
      </c>
      <c r="DX51">
        <v>0.6097560975609756</v>
      </c>
      <c r="DY51">
        <v>0.3902439024390244</v>
      </c>
      <c r="EB51">
        <v>0.38672026865408221</v>
      </c>
      <c r="EC51">
        <v>-0.23197348511901547</v>
      </c>
      <c r="ED51">
        <v>975.60975609756099</v>
      </c>
      <c r="EE51">
        <v>6.8830626663917656</v>
      </c>
    </row>
    <row r="52" spans="1:135" x14ac:dyDescent="0.25">
      <c r="A52" t="s">
        <v>458</v>
      </c>
      <c r="B52" t="s">
        <v>459</v>
      </c>
      <c r="C52" t="s">
        <v>460</v>
      </c>
      <c r="D52" t="s">
        <v>461</v>
      </c>
      <c r="E52" t="s">
        <v>462</v>
      </c>
      <c r="F52" t="s">
        <v>1316</v>
      </c>
      <c r="G52">
        <v>536</v>
      </c>
      <c r="H52">
        <v>2013</v>
      </c>
      <c r="I52">
        <v>1000</v>
      </c>
      <c r="J52">
        <v>300</v>
      </c>
      <c r="K52">
        <v>700</v>
      </c>
      <c r="L52">
        <v>3</v>
      </c>
      <c r="M52">
        <v>1</v>
      </c>
      <c r="N52">
        <v>2</v>
      </c>
      <c r="O52">
        <v>0</v>
      </c>
      <c r="P52">
        <v>0</v>
      </c>
      <c r="Q52">
        <v>0</v>
      </c>
      <c r="R52">
        <v>2</v>
      </c>
      <c r="S52" t="s">
        <v>185</v>
      </c>
      <c r="AG52" t="s">
        <v>136</v>
      </c>
      <c r="BH52">
        <v>0.33182904200000002</v>
      </c>
      <c r="BJ52" t="s">
        <v>146</v>
      </c>
      <c r="BK52">
        <v>105897</v>
      </c>
      <c r="BL52">
        <v>7890.5133190439656</v>
      </c>
      <c r="BM52">
        <v>72.741341463414642</v>
      </c>
      <c r="BN52">
        <v>10.7</v>
      </c>
      <c r="BO52">
        <v>0.74395727056418615</v>
      </c>
      <c r="BQ52">
        <v>210</v>
      </c>
      <c r="BR52">
        <v>61650</v>
      </c>
      <c r="BS52">
        <v>0</v>
      </c>
      <c r="BT52">
        <v>210</v>
      </c>
      <c r="BU52">
        <v>61650</v>
      </c>
      <c r="BV52">
        <v>0</v>
      </c>
      <c r="BX52" t="s">
        <v>186</v>
      </c>
      <c r="BY52">
        <v>1.8294344</v>
      </c>
      <c r="BZ52">
        <v>1233323434</v>
      </c>
      <c r="CA52">
        <v>11646.443563084884</v>
      </c>
      <c r="CB52" t="s">
        <v>187</v>
      </c>
      <c r="CI52">
        <v>0.54661703092496783</v>
      </c>
      <c r="CM52">
        <v>9.4431381436679042E-3</v>
      </c>
      <c r="CN52">
        <v>2.8329414431003711E-5</v>
      </c>
      <c r="CO52">
        <v>0</v>
      </c>
      <c r="CP52">
        <v>1.8886276287335809E-5</v>
      </c>
      <c r="CT52">
        <v>1.9830590101702597E-3</v>
      </c>
      <c r="CU52">
        <v>0.58216946655712631</v>
      </c>
      <c r="CX52">
        <v>6.9077552789821368</v>
      </c>
      <c r="CY52">
        <v>-4.6624669235941996</v>
      </c>
      <c r="CZ52">
        <v>1.0986122886681098</v>
      </c>
      <c r="DB52">
        <v>0.69314718055994529</v>
      </c>
      <c r="DH52">
        <v>5.3471075307174685</v>
      </c>
      <c r="DI52">
        <v>11.029228508592491</v>
      </c>
      <c r="DO52">
        <v>11.570222202576337</v>
      </c>
      <c r="DP52">
        <v>8.9734164711715501</v>
      </c>
      <c r="DQ52">
        <v>4.286909881283413</v>
      </c>
      <c r="DR52">
        <v>2.3702437414678603</v>
      </c>
      <c r="DS52">
        <v>-0.29577167783571201</v>
      </c>
      <c r="DT52">
        <v>9.3627561388334435</v>
      </c>
      <c r="DU52">
        <v>20.932978341409783</v>
      </c>
      <c r="DV52">
        <v>0.3</v>
      </c>
      <c r="DW52">
        <v>0.7</v>
      </c>
      <c r="DX52">
        <v>0.33333333333333331</v>
      </c>
      <c r="DY52">
        <v>0.66666666666666663</v>
      </c>
      <c r="DZ52">
        <v>0</v>
      </c>
      <c r="EA52">
        <v>0</v>
      </c>
      <c r="EC52">
        <v>1.2414024600651232</v>
      </c>
      <c r="ED52">
        <v>333.33333333333331</v>
      </c>
      <c r="EE52">
        <v>5.8091429903140277</v>
      </c>
    </row>
    <row r="53" spans="1:135" x14ac:dyDescent="0.25">
      <c r="A53" t="s">
        <v>463</v>
      </c>
      <c r="B53" t="s">
        <v>464</v>
      </c>
      <c r="C53" t="s">
        <v>465</v>
      </c>
      <c r="D53" t="s">
        <v>466</v>
      </c>
      <c r="E53" t="s">
        <v>467</v>
      </c>
      <c r="F53" t="s">
        <v>1316</v>
      </c>
      <c r="G53">
        <v>240</v>
      </c>
      <c r="H53">
        <v>2013</v>
      </c>
      <c r="I53">
        <v>1252</v>
      </c>
      <c r="J53">
        <v>722</v>
      </c>
      <c r="K53">
        <v>530</v>
      </c>
      <c r="L53">
        <v>153</v>
      </c>
      <c r="M53">
        <v>81</v>
      </c>
      <c r="N53">
        <v>72</v>
      </c>
      <c r="O53">
        <v>2173</v>
      </c>
      <c r="P53">
        <v>1202</v>
      </c>
      <c r="Q53">
        <v>971</v>
      </c>
      <c r="R53">
        <v>20</v>
      </c>
      <c r="S53" t="s">
        <v>1372</v>
      </c>
      <c r="T53">
        <v>28307612</v>
      </c>
      <c r="U53">
        <v>13398496</v>
      </c>
      <c r="AD53">
        <v>1</v>
      </c>
      <c r="AE53">
        <v>1</v>
      </c>
      <c r="AF53">
        <v>1</v>
      </c>
      <c r="AG53" t="s">
        <v>136</v>
      </c>
      <c r="AH53">
        <v>10000</v>
      </c>
      <c r="AM53">
        <v>33800</v>
      </c>
      <c r="BG53">
        <v>6000</v>
      </c>
      <c r="BH53">
        <v>0.11479606499999999</v>
      </c>
      <c r="BI53">
        <v>0.11479606499999999</v>
      </c>
      <c r="BJ53" t="s">
        <v>201</v>
      </c>
      <c r="BK53">
        <v>15468203</v>
      </c>
      <c r="BL53">
        <v>3477.8900609589396</v>
      </c>
      <c r="BM53">
        <v>71.992829268292695</v>
      </c>
      <c r="BN53">
        <v>25.8</v>
      </c>
      <c r="BO53">
        <v>0.62808010724082297</v>
      </c>
      <c r="BP53">
        <v>0.42208309204243644</v>
      </c>
      <c r="BQ53">
        <v>348530</v>
      </c>
      <c r="BR53">
        <v>5787416</v>
      </c>
      <c r="BS53">
        <v>1598227</v>
      </c>
      <c r="BT53">
        <v>348750</v>
      </c>
      <c r="BU53">
        <v>5787808</v>
      </c>
      <c r="BV53">
        <v>612</v>
      </c>
      <c r="BW53">
        <v>40</v>
      </c>
      <c r="BX53" t="s">
        <v>1371</v>
      </c>
      <c r="BY53">
        <v>3.7449105999999999</v>
      </c>
      <c r="BZ53">
        <v>112871000000</v>
      </c>
      <c r="CA53">
        <v>7296.9691437331148</v>
      </c>
      <c r="CB53" t="s">
        <v>165</v>
      </c>
      <c r="CC53">
        <v>1538094.6177182398</v>
      </c>
      <c r="CD53">
        <v>3249602.4671467799</v>
      </c>
      <c r="CE53">
        <v>6.0405227362118853E-5</v>
      </c>
      <c r="CF53">
        <v>934.36031909840904</v>
      </c>
      <c r="CG53">
        <v>2.8590867968320321E-5</v>
      </c>
      <c r="CH53">
        <v>442.24934968017629</v>
      </c>
      <c r="CI53">
        <v>0.26702907140159771</v>
      </c>
      <c r="CJ53">
        <v>3577787.9450580212</v>
      </c>
      <c r="CK53">
        <v>7558955.3459567232</v>
      </c>
      <c r="CL53">
        <v>1.0574667520012385E-4</v>
      </c>
      <c r="CM53">
        <v>8.0940235914928198E-5</v>
      </c>
      <c r="CN53">
        <v>9.891258861808317E-6</v>
      </c>
      <c r="CO53">
        <v>1.4048173533797042E-4</v>
      </c>
      <c r="CP53">
        <v>1.2929750146154664E-6</v>
      </c>
      <c r="CQ53">
        <v>6.4648750730773321E-4</v>
      </c>
      <c r="CR53">
        <v>2.1851277747001381E-3</v>
      </c>
      <c r="CS53">
        <v>3.8789250438463988E-4</v>
      </c>
      <c r="CT53">
        <v>2.2532029092196423E-2</v>
      </c>
      <c r="CU53">
        <v>0.37418877939473644</v>
      </c>
      <c r="CV53">
        <v>0.21008273987267814</v>
      </c>
      <c r="CW53">
        <v>9.9435895541210559E-2</v>
      </c>
      <c r="CX53">
        <v>7.1324975516600437</v>
      </c>
      <c r="CY53">
        <v>-9.4217995038317959</v>
      </c>
      <c r="CZ53">
        <v>5.0304379213924353</v>
      </c>
      <c r="DA53">
        <v>7.6838639802564295</v>
      </c>
      <c r="DB53">
        <v>2.9957322735539909</v>
      </c>
      <c r="DC53">
        <v>9.2103403719761836</v>
      </c>
      <c r="DD53">
        <v>10.42821608147111</v>
      </c>
      <c r="DE53">
        <v>8.6995147482101913</v>
      </c>
      <c r="DF53">
        <v>14.246054947128298</v>
      </c>
      <c r="DG53">
        <v>14.994043229023497</v>
      </c>
      <c r="DH53">
        <v>12.761479588691541</v>
      </c>
      <c r="DI53">
        <v>15.57119646323242</v>
      </c>
      <c r="DJ53">
        <v>14.284405447785554</v>
      </c>
      <c r="DK53">
        <v>6.4167322825123261</v>
      </c>
      <c r="DL53">
        <v>-9.1544641807200939</v>
      </c>
      <c r="DM53">
        <v>-1.5602538264683425</v>
      </c>
      <c r="DN53">
        <v>-2.3082421083635416</v>
      </c>
      <c r="DO53">
        <v>16.55429705549184</v>
      </c>
      <c r="DP53">
        <v>8.1541810845695828</v>
      </c>
      <c r="DQ53">
        <v>4.2765665205603591</v>
      </c>
      <c r="DR53">
        <v>3.2503744919275719</v>
      </c>
      <c r="DS53">
        <v>-0.46508756134826068</v>
      </c>
      <c r="DT53">
        <v>8.8952143551330138</v>
      </c>
      <c r="DU53">
        <v>25.449511410624854</v>
      </c>
      <c r="DV53">
        <v>0.57667731629392971</v>
      </c>
      <c r="DW53">
        <v>0.42332268370607029</v>
      </c>
      <c r="DX53">
        <v>0.52941176470588236</v>
      </c>
      <c r="DY53">
        <v>0.47058823529411764</v>
      </c>
      <c r="DZ53">
        <v>0.55315232397606995</v>
      </c>
      <c r="EA53">
        <v>0.44684767602393005</v>
      </c>
      <c r="EB53">
        <v>1.5960516929675341</v>
      </c>
      <c r="EC53">
        <v>-0.50489687649485582</v>
      </c>
      <c r="ED53">
        <v>8.1830065359477118</v>
      </c>
      <c r="EE53">
        <v>2.1020596302676084</v>
      </c>
    </row>
    <row r="54" spans="1:135" x14ac:dyDescent="0.25">
      <c r="A54" t="s">
        <v>468</v>
      </c>
      <c r="B54" t="s">
        <v>469</v>
      </c>
      <c r="C54" t="s">
        <v>470</v>
      </c>
      <c r="D54" t="s">
        <v>471</v>
      </c>
      <c r="E54" t="s">
        <v>472</v>
      </c>
      <c r="F54" t="s">
        <v>1316</v>
      </c>
      <c r="G54">
        <v>244</v>
      </c>
      <c r="H54">
        <v>2013</v>
      </c>
      <c r="I54">
        <v>14700</v>
      </c>
      <c r="L54">
        <v>410</v>
      </c>
      <c r="M54">
        <v>220</v>
      </c>
      <c r="N54">
        <v>190</v>
      </c>
      <c r="O54">
        <v>27439</v>
      </c>
      <c r="R54">
        <v>25</v>
      </c>
      <c r="S54" t="s">
        <v>1370</v>
      </c>
      <c r="T54">
        <v>305585284</v>
      </c>
      <c r="U54">
        <v>325206105</v>
      </c>
      <c r="V54">
        <v>2696608</v>
      </c>
      <c r="W54">
        <v>2070739</v>
      </c>
      <c r="AG54" t="s">
        <v>216</v>
      </c>
      <c r="AH54">
        <v>1273761</v>
      </c>
      <c r="AI54">
        <v>5430</v>
      </c>
      <c r="AL54">
        <v>1268331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4922855</v>
      </c>
      <c r="AS54">
        <v>984571</v>
      </c>
      <c r="AT54">
        <v>334553</v>
      </c>
      <c r="AU54">
        <v>650018</v>
      </c>
      <c r="AV54">
        <v>3938284</v>
      </c>
      <c r="BB54">
        <v>4625</v>
      </c>
      <c r="BC54">
        <v>1075</v>
      </c>
      <c r="BF54">
        <v>3550</v>
      </c>
      <c r="BG54">
        <v>0</v>
      </c>
      <c r="BH54">
        <v>2.0788897065855069E-2</v>
      </c>
      <c r="BI54">
        <v>2.1277591717059102E-2</v>
      </c>
      <c r="BJ54" t="s">
        <v>137</v>
      </c>
      <c r="BK54">
        <v>10317461</v>
      </c>
      <c r="BL54">
        <v>819.90391432122385</v>
      </c>
      <c r="BM54">
        <v>63.058853658536584</v>
      </c>
      <c r="BN54">
        <v>54.7</v>
      </c>
      <c r="BO54">
        <v>0.4714268018926468</v>
      </c>
      <c r="BP54">
        <v>0.28526352032146274</v>
      </c>
      <c r="BQ54">
        <v>1649265</v>
      </c>
      <c r="BR54">
        <v>5191138</v>
      </c>
      <c r="BS54">
        <v>236362</v>
      </c>
      <c r="BT54">
        <v>1841855</v>
      </c>
      <c r="BU54">
        <v>5026813</v>
      </c>
      <c r="BV54">
        <v>33265</v>
      </c>
      <c r="BW54">
        <v>28.999999999999996</v>
      </c>
      <c r="BX54" t="s">
        <v>1369</v>
      </c>
      <c r="BY54">
        <v>20.762180000000001</v>
      </c>
      <c r="BZ54">
        <v>17562395005</v>
      </c>
      <c r="CA54">
        <v>1702.2012494159173</v>
      </c>
      <c r="CB54" t="s">
        <v>210</v>
      </c>
      <c r="CC54">
        <v>6760676.2420326555</v>
      </c>
      <c r="CD54">
        <v>6352781.0139160883</v>
      </c>
      <c r="CE54">
        <v>7.5097951284208947E-4</v>
      </c>
      <c r="CF54">
        <v>7748.2018355472583</v>
      </c>
      <c r="CG54">
        <v>7.9919791656647113E-4</v>
      </c>
      <c r="CH54">
        <v>8245.6933354558205</v>
      </c>
      <c r="CI54">
        <v>4.8164499103658671E-2</v>
      </c>
      <c r="CJ54">
        <v>15663389.152776828</v>
      </c>
      <c r="CK54">
        <v>14718362.137309279</v>
      </c>
      <c r="CL54">
        <v>6.4080361570044951E-3</v>
      </c>
      <c r="CM54">
        <v>1.4247691365152726E-3</v>
      </c>
      <c r="CN54">
        <v>3.9738458909609638E-5</v>
      </c>
      <c r="CO54">
        <v>2.6594721317579973E-3</v>
      </c>
      <c r="CP54">
        <v>2.4230767627810757E-6</v>
      </c>
      <c r="CQ54">
        <v>0.12345682721747143</v>
      </c>
      <c r="CR54">
        <v>0</v>
      </c>
      <c r="CS54">
        <v>0</v>
      </c>
      <c r="CT54">
        <v>0.15985182788672522</v>
      </c>
      <c r="CU54">
        <v>0.50636518034814959</v>
      </c>
      <c r="CV54">
        <v>0.61573104215427499</v>
      </c>
      <c r="CW54">
        <v>0.65526550011021656</v>
      </c>
      <c r="CX54">
        <v>9.5956027727668278</v>
      </c>
      <c r="CY54">
        <v>-6.5537454878494401</v>
      </c>
      <c r="CZ54">
        <v>6.0161571596983539</v>
      </c>
      <c r="DA54">
        <v>10.219720638027066</v>
      </c>
      <c r="DB54">
        <v>3.2188758248682006</v>
      </c>
      <c r="DC54">
        <v>14.057484499399349</v>
      </c>
      <c r="DF54">
        <v>15.726633478819547</v>
      </c>
      <c r="DG54">
        <v>15.664403229942014</v>
      </c>
      <c r="DH54">
        <v>14.315840292086959</v>
      </c>
      <c r="DI54">
        <v>15.462463498929132</v>
      </c>
      <c r="DJ54">
        <v>12.373119807092452</v>
      </c>
      <c r="DK54">
        <v>10.412261072175989</v>
      </c>
      <c r="DL54">
        <v>-5.0502024267531436</v>
      </c>
      <c r="DM54">
        <v>-0.48494503067425493</v>
      </c>
      <c r="DN54">
        <v>-0.42271478179672151</v>
      </c>
      <c r="DO54">
        <v>16.149348260616268</v>
      </c>
      <c r="DP54">
        <v>6.7091871557354166</v>
      </c>
      <c r="DQ54">
        <v>4.1440684753683739</v>
      </c>
      <c r="DR54">
        <v>4.0018637094279352</v>
      </c>
      <c r="DS54">
        <v>-0.75199143415097558</v>
      </c>
      <c r="DT54">
        <v>7.4396775450432475</v>
      </c>
      <c r="DU54">
        <v>23.589025805659517</v>
      </c>
      <c r="DX54">
        <v>0.53658536585365857</v>
      </c>
      <c r="DY54">
        <v>0.46341463414634149</v>
      </c>
      <c r="EB54">
        <v>0.64586271672125017</v>
      </c>
      <c r="EC54">
        <v>-0.25423698437431569</v>
      </c>
      <c r="ED54">
        <v>35.853658536585364</v>
      </c>
      <c r="EE54">
        <v>3.579445613068474</v>
      </c>
    </row>
    <row r="55" spans="1:135" x14ac:dyDescent="0.25">
      <c r="A55" t="s">
        <v>473</v>
      </c>
      <c r="B55" t="s">
        <v>474</v>
      </c>
      <c r="C55" t="s">
        <v>475</v>
      </c>
      <c r="D55" t="s">
        <v>476</v>
      </c>
      <c r="E55" t="s">
        <v>477</v>
      </c>
      <c r="F55" t="s">
        <v>1319</v>
      </c>
      <c r="G55">
        <v>522</v>
      </c>
      <c r="H55">
        <v>2013</v>
      </c>
      <c r="I55">
        <v>13227</v>
      </c>
      <c r="L55">
        <v>485</v>
      </c>
      <c r="O55">
        <v>0</v>
      </c>
      <c r="P55">
        <v>0</v>
      </c>
      <c r="Q55">
        <v>0</v>
      </c>
      <c r="R55">
        <v>86</v>
      </c>
      <c r="S55" t="s">
        <v>171</v>
      </c>
      <c r="AG55" t="s">
        <v>136</v>
      </c>
      <c r="AH55">
        <v>0</v>
      </c>
      <c r="AI55">
        <v>0</v>
      </c>
      <c r="AJ55">
        <v>0</v>
      </c>
      <c r="AK55">
        <v>0</v>
      </c>
      <c r="AL55">
        <v>0</v>
      </c>
      <c r="BG55">
        <v>57514</v>
      </c>
      <c r="BH55">
        <v>1.2259409100000001</v>
      </c>
      <c r="BJ55" t="s">
        <v>163</v>
      </c>
      <c r="BK55">
        <v>11032328</v>
      </c>
      <c r="BL55">
        <v>21965.926768399037</v>
      </c>
      <c r="BM55">
        <v>80.634146341463421</v>
      </c>
      <c r="BN55">
        <v>3.7</v>
      </c>
      <c r="BO55">
        <v>0.8526643774041075</v>
      </c>
      <c r="BP55">
        <v>0.76194637994757108</v>
      </c>
      <c r="BQ55">
        <v>161356</v>
      </c>
      <c r="BR55">
        <v>15344</v>
      </c>
      <c r="BS55">
        <v>200</v>
      </c>
      <c r="BT55">
        <v>159775</v>
      </c>
      <c r="BU55">
        <v>14804</v>
      </c>
      <c r="BW55">
        <v>10</v>
      </c>
      <c r="BX55" t="s">
        <v>217</v>
      </c>
      <c r="BY55">
        <v>0.64332420999999995</v>
      </c>
      <c r="BZ55">
        <v>283041000000</v>
      </c>
      <c r="CA55">
        <v>25655.600522392011</v>
      </c>
      <c r="CB55" t="s">
        <v>155</v>
      </c>
      <c r="CI55">
        <v>1.554426188935125</v>
      </c>
      <c r="CM55">
        <v>1.1989309962502927E-3</v>
      </c>
      <c r="CN55">
        <v>4.3961709622846603E-5</v>
      </c>
      <c r="CO55">
        <v>0</v>
      </c>
      <c r="CP55">
        <v>7.7952722217831087E-6</v>
      </c>
      <c r="CQ55">
        <v>0</v>
      </c>
      <c r="CS55">
        <v>5.2132242623678339E-3</v>
      </c>
      <c r="CT55">
        <v>1.4625743542070177E-2</v>
      </c>
      <c r="CX55">
        <v>9.4900154740260465</v>
      </c>
      <c r="CY55">
        <v>-6.7263249556768798</v>
      </c>
      <c r="CZ55">
        <v>6.1841488909374833</v>
      </c>
      <c r="DB55">
        <v>4.4543472962535073</v>
      </c>
      <c r="DE55">
        <v>10.959783675410289</v>
      </c>
      <c r="DH55">
        <v>11.991368383029808</v>
      </c>
      <c r="DI55">
        <v>9.6384797971232192</v>
      </c>
      <c r="DJ55">
        <v>5.2983173665480363</v>
      </c>
      <c r="DO55">
        <v>16.216340429702928</v>
      </c>
      <c r="DP55">
        <v>9.9972477484812678</v>
      </c>
      <c r="DQ55">
        <v>4.3899222116766614</v>
      </c>
      <c r="DR55">
        <v>1.3083328196501789</v>
      </c>
      <c r="DS55">
        <v>-0.15938927034214559</v>
      </c>
      <c r="DT55">
        <v>10.152517170718248</v>
      </c>
      <c r="DU55">
        <v>26.368857600421176</v>
      </c>
      <c r="DZ55">
        <v>0</v>
      </c>
      <c r="EA55">
        <v>0</v>
      </c>
      <c r="EB55">
        <v>-0.9953727877041485</v>
      </c>
      <c r="EC55">
        <v>-0.29636181429145309</v>
      </c>
      <c r="ED55">
        <v>27.272164948453607</v>
      </c>
      <c r="EE55">
        <v>3.3058665830885641</v>
      </c>
    </row>
    <row r="56" spans="1:135" x14ac:dyDescent="0.25">
      <c r="A56" t="s">
        <v>478</v>
      </c>
      <c r="B56" t="s">
        <v>479</v>
      </c>
      <c r="C56" t="s">
        <v>480</v>
      </c>
      <c r="D56" t="s">
        <v>481</v>
      </c>
      <c r="E56" t="s">
        <v>482</v>
      </c>
      <c r="F56" t="s">
        <v>1316</v>
      </c>
      <c r="G56">
        <v>573</v>
      </c>
      <c r="H56">
        <v>2013</v>
      </c>
      <c r="I56">
        <v>1925</v>
      </c>
      <c r="J56">
        <v>1187</v>
      </c>
      <c r="K56">
        <v>738</v>
      </c>
      <c r="L56">
        <v>163</v>
      </c>
      <c r="M56">
        <v>85</v>
      </c>
      <c r="N56">
        <v>78</v>
      </c>
      <c r="O56">
        <v>16959</v>
      </c>
      <c r="P56">
        <v>11930</v>
      </c>
      <c r="Q56">
        <v>5029</v>
      </c>
      <c r="R56">
        <v>52</v>
      </c>
      <c r="S56" t="s">
        <v>483</v>
      </c>
      <c r="T56">
        <v>85871107</v>
      </c>
      <c r="U56">
        <v>94438950</v>
      </c>
      <c r="AG56" t="s">
        <v>216</v>
      </c>
      <c r="AH56">
        <v>114570</v>
      </c>
      <c r="AM56">
        <v>87263</v>
      </c>
      <c r="AR56">
        <v>3261</v>
      </c>
      <c r="BG56">
        <v>33996</v>
      </c>
      <c r="BH56">
        <v>4.4344324999999997E-2</v>
      </c>
      <c r="BI56">
        <v>4.4344324999999997E-2</v>
      </c>
      <c r="BJ56" t="s">
        <v>201</v>
      </c>
      <c r="BK56">
        <v>8097688</v>
      </c>
      <c r="BL56">
        <v>2290.7805332533017</v>
      </c>
      <c r="BM56">
        <v>73.803048780487799</v>
      </c>
      <c r="BN56">
        <v>18.899999999999999</v>
      </c>
      <c r="BO56">
        <v>0.6171927894702014</v>
      </c>
      <c r="BP56">
        <v>0.41819885427518311</v>
      </c>
      <c r="BQ56">
        <v>3082665</v>
      </c>
      <c r="BR56">
        <v>1015197</v>
      </c>
      <c r="BS56">
        <v>125596</v>
      </c>
      <c r="BT56">
        <v>3052143</v>
      </c>
      <c r="BU56">
        <v>1199522</v>
      </c>
      <c r="BV56">
        <v>0</v>
      </c>
      <c r="BW56">
        <v>32</v>
      </c>
      <c r="BX56" t="s">
        <v>1368</v>
      </c>
      <c r="BY56">
        <v>10.154249</v>
      </c>
      <c r="BZ56">
        <v>34752238777</v>
      </c>
      <c r="CA56">
        <v>4291.6248164908302</v>
      </c>
      <c r="CB56" t="s">
        <v>1312</v>
      </c>
      <c r="CC56">
        <v>4187831.4914587499</v>
      </c>
      <c r="CD56">
        <v>3807896.2769177747</v>
      </c>
      <c r="CE56">
        <v>2.0527713922247737E-4</v>
      </c>
      <c r="CF56">
        <v>1662.2702269561844</v>
      </c>
      <c r="CG56">
        <v>2.2575879320124032E-4</v>
      </c>
      <c r="CH56">
        <v>1828.1242706001653</v>
      </c>
      <c r="CI56">
        <v>9.8480941328108071E-2</v>
      </c>
      <c r="CJ56">
        <v>9300436.6940381303</v>
      </c>
      <c r="CK56">
        <v>8456667.4502466898</v>
      </c>
      <c r="CM56">
        <v>2.377221745268526E-4</v>
      </c>
      <c r="CN56">
        <v>2.0129202310585443E-5</v>
      </c>
      <c r="CO56">
        <v>2.0943014845718928E-3</v>
      </c>
      <c r="CP56">
        <v>6.4215860131929012E-6</v>
      </c>
      <c r="CQ56">
        <v>1.4148482875605975E-2</v>
      </c>
      <c r="CR56">
        <v>1.0776285774408695E-2</v>
      </c>
      <c r="CS56">
        <v>4.1982353481635742E-3</v>
      </c>
      <c r="CT56">
        <v>0.38068458552614032</v>
      </c>
      <c r="CU56">
        <v>0.12536874722760374</v>
      </c>
      <c r="CV56">
        <v>0.47024487445277896</v>
      </c>
      <c r="CW56">
        <v>0.51716384867615917</v>
      </c>
      <c r="CX56">
        <v>7.5626812467218842</v>
      </c>
      <c r="CY56">
        <v>-8.3444079000785223</v>
      </c>
      <c r="CZ56">
        <v>5.0937502008067623</v>
      </c>
      <c r="DA56">
        <v>9.7385539453434014</v>
      </c>
      <c r="DB56">
        <v>3.9512437185814275</v>
      </c>
      <c r="DC56">
        <v>11.648941268887672</v>
      </c>
      <c r="DD56">
        <v>11.376681826100373</v>
      </c>
      <c r="DE56">
        <v>10.433998149618517</v>
      </c>
      <c r="DF56">
        <v>15.247693614121705</v>
      </c>
      <c r="DG56">
        <v>15.152587436318061</v>
      </c>
      <c r="DH56">
        <v>14.941305040568601</v>
      </c>
      <c r="DI56">
        <v>13.830593240295206</v>
      </c>
      <c r="DJ56">
        <v>11.740825685375347</v>
      </c>
      <c r="DM56">
        <v>-0.7545017104823466</v>
      </c>
      <c r="DN56">
        <v>-0.65939553267870199</v>
      </c>
      <c r="DO56">
        <v>15.907089146800407</v>
      </c>
      <c r="DP56">
        <v>7.7366478826895069</v>
      </c>
      <c r="DQ56">
        <v>4.3014000421418581</v>
      </c>
      <c r="DR56">
        <v>2.9391619220655967</v>
      </c>
      <c r="DS56">
        <v>-0.48257384120848767</v>
      </c>
      <c r="DT56">
        <v>8.3644206853189988</v>
      </c>
      <c r="DU56">
        <v>24.271509832119406</v>
      </c>
      <c r="DV56">
        <v>0.61662337662337663</v>
      </c>
      <c r="DW56">
        <v>0.38337662337662337</v>
      </c>
      <c r="DX56">
        <v>0.5214723926380368</v>
      </c>
      <c r="DY56">
        <v>0.4785276073619632</v>
      </c>
      <c r="DZ56">
        <v>0.70346128899109617</v>
      </c>
      <c r="EA56">
        <v>0.29653871100890383</v>
      </c>
      <c r="EB56">
        <v>0.90500516478841875</v>
      </c>
      <c r="EC56">
        <v>-0.47565286797460621</v>
      </c>
      <c r="ED56">
        <v>11.809815950920246</v>
      </c>
      <c r="EE56">
        <v>2.4689310459151224</v>
      </c>
    </row>
    <row r="57" spans="1:135" x14ac:dyDescent="0.25">
      <c r="A57" t="s">
        <v>484</v>
      </c>
      <c r="B57" t="s">
        <v>485</v>
      </c>
      <c r="C57" t="s">
        <v>486</v>
      </c>
      <c r="D57" t="s">
        <v>487</v>
      </c>
      <c r="E57" t="s">
        <v>488</v>
      </c>
      <c r="F57" t="s">
        <v>1319</v>
      </c>
      <c r="G57">
        <v>509</v>
      </c>
      <c r="H57">
        <v>2013</v>
      </c>
      <c r="I57">
        <v>39709</v>
      </c>
      <c r="L57">
        <v>1171</v>
      </c>
      <c r="O57">
        <v>356712</v>
      </c>
      <c r="R57">
        <v>2669</v>
      </c>
      <c r="S57" t="s">
        <v>489</v>
      </c>
      <c r="T57">
        <v>4799573000</v>
      </c>
      <c r="U57">
        <v>4748999000</v>
      </c>
      <c r="X57">
        <v>1</v>
      </c>
      <c r="AD57">
        <v>1</v>
      </c>
      <c r="AE57">
        <v>1</v>
      </c>
      <c r="AG57" t="s">
        <v>136</v>
      </c>
      <c r="AH57">
        <v>94500</v>
      </c>
      <c r="AM57">
        <v>501255</v>
      </c>
      <c r="AW57">
        <v>1255</v>
      </c>
      <c r="BB57">
        <v>500000</v>
      </c>
      <c r="BG57">
        <v>5420</v>
      </c>
      <c r="BH57">
        <v>4.1383363060382497E-3</v>
      </c>
      <c r="BI57">
        <v>4.1383363060382497E-3</v>
      </c>
      <c r="BJ57" t="s">
        <v>146</v>
      </c>
      <c r="BK57">
        <v>9897247</v>
      </c>
      <c r="BL57">
        <v>13485.472068387731</v>
      </c>
      <c r="BM57">
        <v>75.268292682926841</v>
      </c>
      <c r="BN57">
        <v>5.2</v>
      </c>
      <c r="BO57">
        <v>0.81805762593828024</v>
      </c>
      <c r="BP57">
        <v>0.75729189067330549</v>
      </c>
      <c r="BQ57">
        <v>147236</v>
      </c>
      <c r="BR57">
        <v>42470</v>
      </c>
      <c r="BT57">
        <v>147241</v>
      </c>
      <c r="BU57">
        <v>106830</v>
      </c>
      <c r="BV57">
        <v>64365</v>
      </c>
      <c r="BW57">
        <v>12</v>
      </c>
      <c r="BX57" t="s">
        <v>1367</v>
      </c>
      <c r="BY57">
        <v>128.42173</v>
      </c>
      <c r="BZ57">
        <v>230867000000</v>
      </c>
      <c r="CA57">
        <v>23326.385610059038</v>
      </c>
      <c r="CB57" t="s">
        <v>138</v>
      </c>
      <c r="CC57">
        <v>19652954.979039341</v>
      </c>
      <c r="CD57">
        <v>19862247.199380919</v>
      </c>
      <c r="CE57">
        <v>1.4881538080261969E-4</v>
      </c>
      <c r="CF57">
        <v>1472.8625812025853</v>
      </c>
      <c r="CG57">
        <v>1.4724728525147135E-4</v>
      </c>
      <c r="CH57">
        <v>1457.342752213269</v>
      </c>
      <c r="CI57">
        <v>7.7868441734899535E-3</v>
      </c>
      <c r="CJ57">
        <v>36979715.193059616</v>
      </c>
      <c r="CK57">
        <v>37373527.050289698</v>
      </c>
      <c r="CL57">
        <v>1.5155403814457264</v>
      </c>
      <c r="CM57">
        <v>4.0121257961936285E-3</v>
      </c>
      <c r="CN57">
        <v>1.1831572961652871E-4</v>
      </c>
      <c r="CO57">
        <v>3.6041537611418609E-2</v>
      </c>
      <c r="CP57">
        <v>2.6967094991162696E-4</v>
      </c>
      <c r="CQ57">
        <v>9.5481096915132051E-3</v>
      </c>
      <c r="CR57">
        <v>5.0645901835126475E-2</v>
      </c>
      <c r="CS57">
        <v>5.4762703204234466E-4</v>
      </c>
      <c r="CT57">
        <v>1.4876460090366543E-2</v>
      </c>
      <c r="CU57">
        <v>1.0794415861299611E-2</v>
      </c>
      <c r="CV57">
        <v>2.0068456611602112</v>
      </c>
      <c r="CW57">
        <v>1.9856991524046375</v>
      </c>
      <c r="CX57">
        <v>10.589333141234551</v>
      </c>
      <c r="CY57">
        <v>-5.5184340543905481</v>
      </c>
      <c r="CZ57">
        <v>7.0656133635977172</v>
      </c>
      <c r="DA57">
        <v>12.784684012496841</v>
      </c>
      <c r="DB57">
        <v>7.8894591494045239</v>
      </c>
      <c r="DC57">
        <v>11.456355113481834</v>
      </c>
      <c r="DD57">
        <v>13.124870232615509</v>
      </c>
      <c r="DE57">
        <v>8.5978510944336914</v>
      </c>
      <c r="DF57">
        <v>16.793738265586203</v>
      </c>
      <c r="DG57">
        <v>16.804331362213372</v>
      </c>
      <c r="DH57">
        <v>11.899792020593107</v>
      </c>
      <c r="DI57">
        <v>10.656553223307316</v>
      </c>
      <c r="DK57">
        <v>11.072325286093735</v>
      </c>
      <c r="DL57">
        <v>0.41577206278641798</v>
      </c>
      <c r="DM57">
        <v>0.69656416658827081</v>
      </c>
      <c r="DN57">
        <v>0.68597106996110235</v>
      </c>
      <c r="DO57">
        <v>16.107767195625101</v>
      </c>
      <c r="DP57">
        <v>9.5093682418864063</v>
      </c>
      <c r="DQ57">
        <v>4.3210589662187981</v>
      </c>
      <c r="DR57">
        <v>1.6486586255873816</v>
      </c>
      <c r="DS57">
        <v>-0.20082249750337772</v>
      </c>
      <c r="DT57">
        <v>10.057340428455305</v>
      </c>
      <c r="DU57">
        <v>26.165107624080406</v>
      </c>
      <c r="EB57">
        <v>-0.82261115565936971</v>
      </c>
      <c r="EC57">
        <v>0.22837396475961419</v>
      </c>
      <c r="ED57">
        <v>33.910333048676343</v>
      </c>
      <c r="EE57">
        <v>3.5237197776368343</v>
      </c>
    </row>
    <row r="58" spans="1:135" x14ac:dyDescent="0.25">
      <c r="A58" t="s">
        <v>490</v>
      </c>
      <c r="B58" t="s">
        <v>491</v>
      </c>
      <c r="C58" t="s">
        <v>492</v>
      </c>
      <c r="D58" t="s">
        <v>493</v>
      </c>
      <c r="E58" t="s">
        <v>494</v>
      </c>
      <c r="F58" t="s">
        <v>1319</v>
      </c>
      <c r="G58">
        <v>485</v>
      </c>
      <c r="H58">
        <v>2013</v>
      </c>
      <c r="I58">
        <v>3944</v>
      </c>
      <c r="J58">
        <v>870</v>
      </c>
      <c r="K58">
        <v>3074</v>
      </c>
      <c r="L58">
        <v>84</v>
      </c>
      <c r="M58">
        <v>26</v>
      </c>
      <c r="N58">
        <v>58</v>
      </c>
      <c r="O58">
        <v>0</v>
      </c>
      <c r="P58">
        <v>0</v>
      </c>
      <c r="Q58">
        <v>0</v>
      </c>
      <c r="R58">
        <v>44</v>
      </c>
      <c r="S58" t="s">
        <v>495</v>
      </c>
      <c r="T58">
        <v>1640650000</v>
      </c>
      <c r="U58">
        <v>1200000000</v>
      </c>
      <c r="V58">
        <v>0</v>
      </c>
      <c r="W58">
        <v>58129000</v>
      </c>
      <c r="X58">
        <v>0</v>
      </c>
      <c r="Y58">
        <v>0</v>
      </c>
      <c r="AD58">
        <v>1</v>
      </c>
      <c r="AE58">
        <v>1</v>
      </c>
      <c r="AF58">
        <v>1</v>
      </c>
      <c r="AG58" t="s">
        <v>136</v>
      </c>
      <c r="AH58">
        <v>2695</v>
      </c>
      <c r="AI58">
        <v>1025</v>
      </c>
      <c r="AJ58">
        <v>445</v>
      </c>
      <c r="AK58">
        <v>580</v>
      </c>
      <c r="AL58">
        <v>1670</v>
      </c>
      <c r="AM58">
        <v>392783</v>
      </c>
      <c r="AN58">
        <v>73208</v>
      </c>
      <c r="AO58">
        <v>32678</v>
      </c>
      <c r="AP58">
        <v>40530</v>
      </c>
      <c r="AQ58">
        <v>319575</v>
      </c>
      <c r="AR58">
        <v>347537</v>
      </c>
      <c r="AS58">
        <v>27962</v>
      </c>
      <c r="AT58">
        <v>14121</v>
      </c>
      <c r="AU58">
        <v>13841</v>
      </c>
      <c r="AV58">
        <v>319575</v>
      </c>
      <c r="BB58">
        <v>33661</v>
      </c>
      <c r="BC58">
        <v>22240</v>
      </c>
      <c r="BD58">
        <v>11399</v>
      </c>
      <c r="BE58">
        <v>10841</v>
      </c>
      <c r="BF58">
        <v>11421</v>
      </c>
      <c r="BG58">
        <v>319575</v>
      </c>
      <c r="BH58">
        <v>7.6865723268023101E-3</v>
      </c>
      <c r="BI58">
        <v>7.6865723268023101E-3</v>
      </c>
      <c r="BJ58" t="s">
        <v>163</v>
      </c>
      <c r="BK58">
        <v>323002</v>
      </c>
      <c r="BL58">
        <v>47349.482546387735</v>
      </c>
      <c r="BM58">
        <v>83.117073170731715</v>
      </c>
      <c r="BN58">
        <v>1.6</v>
      </c>
      <c r="BO58">
        <v>0.89469373403340957</v>
      </c>
      <c r="BP58">
        <v>0.84342948198867029</v>
      </c>
      <c r="BQ58">
        <v>282</v>
      </c>
      <c r="BS58">
        <v>0</v>
      </c>
      <c r="BT58">
        <v>282</v>
      </c>
      <c r="BV58">
        <v>0</v>
      </c>
      <c r="BW58">
        <v>28.999999999999996</v>
      </c>
      <c r="BX58" t="s">
        <v>496</v>
      </c>
      <c r="BY58">
        <v>138.26689999999999</v>
      </c>
      <c r="BZ58">
        <v>13609514479</v>
      </c>
      <c r="CA58">
        <v>42134.458854743934</v>
      </c>
      <c r="CB58" t="s">
        <v>187</v>
      </c>
      <c r="CC58">
        <v>9223886.7921627723</v>
      </c>
      <c r="CD58">
        <v>12610974.887968211</v>
      </c>
      <c r="CE58">
        <v>8.2457129528925221E-4</v>
      </c>
      <c r="CF58">
        <v>266.33817752101908</v>
      </c>
      <c r="CG58">
        <v>6.0310581437058642E-4</v>
      </c>
      <c r="CH58">
        <v>194.80438425332818</v>
      </c>
      <c r="CI58">
        <v>7.2323889520919324E-3</v>
      </c>
      <c r="CJ58">
        <v>8678866.7425103188</v>
      </c>
      <c r="CK58">
        <v>11865818.93424963</v>
      </c>
      <c r="CM58">
        <v>1.2210450709283534E-2</v>
      </c>
      <c r="CN58">
        <v>2.6006030922409148E-4</v>
      </c>
      <c r="CO58">
        <v>0</v>
      </c>
      <c r="CP58">
        <v>1.3622206673642888E-4</v>
      </c>
      <c r="CQ58">
        <v>8.3436015876062683E-3</v>
      </c>
      <c r="CR58">
        <v>1.2160389099757896</v>
      </c>
      <c r="CS58">
        <v>0.98939015857486956</v>
      </c>
      <c r="CT58">
        <v>8.7305960953802143E-4</v>
      </c>
      <c r="CV58">
        <v>39.043024154550778</v>
      </c>
      <c r="CW58">
        <v>28.556748231165045</v>
      </c>
      <c r="CX58">
        <v>8.2799507157225261</v>
      </c>
      <c r="CY58">
        <v>-4.405463078413562</v>
      </c>
      <c r="CZ58">
        <v>4.4308167988433134</v>
      </c>
      <c r="DB58">
        <v>3.784189633918261</v>
      </c>
      <c r="DC58">
        <v>7.8991534833430972</v>
      </c>
      <c r="DD58">
        <v>12.881012575503481</v>
      </c>
      <c r="DE58">
        <v>12.674747267036222</v>
      </c>
      <c r="DF58">
        <v>16.037307067673016</v>
      </c>
      <c r="DG58">
        <v>16.350078015656052</v>
      </c>
      <c r="DH58">
        <v>5.6419070709381138</v>
      </c>
      <c r="DM58">
        <v>3.6646642215199638</v>
      </c>
      <c r="DN58">
        <v>3.3518932735369278</v>
      </c>
      <c r="DO58">
        <v>12.685413794136087</v>
      </c>
      <c r="DP58">
        <v>10.765311170283924</v>
      </c>
      <c r="DQ58">
        <v>4.4202501340768308</v>
      </c>
      <c r="DR58">
        <v>0.47000362924573563</v>
      </c>
      <c r="DS58">
        <v>-0.11127381588061777</v>
      </c>
      <c r="DT58">
        <v>10.648621184994608</v>
      </c>
      <c r="DU58">
        <v>23.334034979130696</v>
      </c>
      <c r="DV58">
        <v>0.22058823529411764</v>
      </c>
      <c r="DW58">
        <v>0.77941176470588236</v>
      </c>
      <c r="DX58">
        <v>0.30952380952380953</v>
      </c>
      <c r="DY58">
        <v>0.69047619047619047</v>
      </c>
      <c r="DZ58">
        <v>0</v>
      </c>
      <c r="EA58">
        <v>0</v>
      </c>
      <c r="EB58">
        <v>0.64586271672125017</v>
      </c>
      <c r="EC58">
        <v>1.7575799800240588</v>
      </c>
      <c r="ED58">
        <v>46.952380952380949</v>
      </c>
      <c r="EE58">
        <v>3.8491339168792122</v>
      </c>
    </row>
    <row r="59" spans="1:135" x14ac:dyDescent="0.25">
      <c r="A59" t="s">
        <v>497</v>
      </c>
      <c r="B59" t="s">
        <v>498</v>
      </c>
      <c r="C59" t="s">
        <v>499</v>
      </c>
      <c r="D59" t="s">
        <v>500</v>
      </c>
      <c r="E59" t="s">
        <v>501</v>
      </c>
      <c r="F59" t="s">
        <v>1314</v>
      </c>
      <c r="G59">
        <v>555</v>
      </c>
      <c r="H59">
        <v>2013</v>
      </c>
      <c r="I59">
        <v>2700000</v>
      </c>
      <c r="L59">
        <v>36</v>
      </c>
      <c r="O59">
        <v>23624</v>
      </c>
      <c r="R59">
        <v>710</v>
      </c>
      <c r="S59" t="s">
        <v>502</v>
      </c>
      <c r="T59">
        <v>251013595</v>
      </c>
      <c r="U59">
        <v>305332323</v>
      </c>
      <c r="AG59" t="s">
        <v>216</v>
      </c>
      <c r="AH59">
        <v>1025400</v>
      </c>
      <c r="AM59">
        <v>1446</v>
      </c>
      <c r="BG59">
        <v>19815</v>
      </c>
      <c r="BH59">
        <v>1.4445126575421619E-2</v>
      </c>
      <c r="BI59">
        <v>1.4845385311975771E-2</v>
      </c>
      <c r="BJ59" t="s">
        <v>201</v>
      </c>
      <c r="BK59">
        <v>1252139596</v>
      </c>
      <c r="BL59">
        <v>1497.5498642331866</v>
      </c>
      <c r="BM59">
        <v>66.456243902439027</v>
      </c>
      <c r="BN59">
        <v>41.4</v>
      </c>
      <c r="BO59">
        <v>0.58573087342640229</v>
      </c>
      <c r="BP59">
        <v>0.41831365270853416</v>
      </c>
      <c r="BQ59">
        <v>818564227</v>
      </c>
      <c r="BR59">
        <v>161623479</v>
      </c>
      <c r="BS59">
        <v>4281193</v>
      </c>
      <c r="BT59">
        <v>697323825</v>
      </c>
      <c r="BU59">
        <v>170233654</v>
      </c>
      <c r="BV59">
        <v>16709159</v>
      </c>
      <c r="BW59">
        <v>21</v>
      </c>
      <c r="BX59" t="s">
        <v>503</v>
      </c>
      <c r="BY59">
        <v>16.757539999999999</v>
      </c>
      <c r="BZ59">
        <v>6783640000000</v>
      </c>
      <c r="CA59">
        <v>5417.6387534349642</v>
      </c>
      <c r="CB59" t="s">
        <v>1312</v>
      </c>
      <c r="CC59">
        <v>4410564.0533025181</v>
      </c>
      <c r="CD59">
        <v>3625923.1519266195</v>
      </c>
      <c r="CE59">
        <v>1.9336797712336115E-6</v>
      </c>
      <c r="CF59">
        <v>2421.2370075458266</v>
      </c>
      <c r="CG59">
        <v>2.3521233441115694E-6</v>
      </c>
      <c r="CH59">
        <v>2945.1867738380297</v>
      </c>
      <c r="CI59">
        <v>5.9674630047131028E-2</v>
      </c>
      <c r="CJ59">
        <v>18220593.416456115</v>
      </c>
      <c r="CK59">
        <v>14979143.418425379</v>
      </c>
      <c r="CL59">
        <v>0.10338324050059583</v>
      </c>
      <c r="CM59">
        <v>2.1563090957471805E-3</v>
      </c>
      <c r="CN59">
        <v>2.8750787943295742E-8</v>
      </c>
      <c r="CO59">
        <v>1.8866905954789407E-5</v>
      </c>
      <c r="CP59">
        <v>5.6702942888166596E-7</v>
      </c>
      <c r="CQ59">
        <v>8.1891827658487368E-4</v>
      </c>
      <c r="CR59">
        <v>1.1548233157223788E-6</v>
      </c>
      <c r="CS59">
        <v>1.5824912863789032E-5</v>
      </c>
      <c r="CT59">
        <v>0.65373240301235547</v>
      </c>
      <c r="CU59">
        <v>0.14242232940295899</v>
      </c>
      <c r="CV59">
        <v>2.895781878881354E-3</v>
      </c>
      <c r="CW59">
        <v>3.5224219946339897E-3</v>
      </c>
      <c r="CX59">
        <v>14.808762330974558</v>
      </c>
      <c r="CY59">
        <v>-6.1393572708368316</v>
      </c>
      <c r="CZ59">
        <v>3.5835189384561099</v>
      </c>
      <c r="DA59">
        <v>10.070018423423759</v>
      </c>
      <c r="DB59">
        <v>6.5652649700353614</v>
      </c>
      <c r="DC59">
        <v>13.840593338331738</v>
      </c>
      <c r="DD59">
        <v>7.2765564027187102</v>
      </c>
      <c r="DE59">
        <v>9.8941945056245348</v>
      </c>
      <c r="DF59">
        <v>15.299513142487308</v>
      </c>
      <c r="DG59">
        <v>15.103619476450342</v>
      </c>
      <c r="DH59">
        <v>20.523062420847808</v>
      </c>
      <c r="DI59">
        <v>18.90077998433916</v>
      </c>
      <c r="DJ59">
        <v>15.269742267035429</v>
      </c>
      <c r="DK59">
        <v>16.631467570160797</v>
      </c>
      <c r="DL59">
        <v>-2.2693124141783638</v>
      </c>
      <c r="DM59">
        <v>-5.844500125361046</v>
      </c>
      <c r="DN59">
        <v>-5.648606459324081</v>
      </c>
      <c r="DO59">
        <v>20.948119601811388</v>
      </c>
      <c r="DP59">
        <v>7.3115856277545506</v>
      </c>
      <c r="DQ59">
        <v>4.1965437446642451</v>
      </c>
      <c r="DR59">
        <v>3.7232808808312687</v>
      </c>
      <c r="DS59">
        <v>-0.53489485526196701</v>
      </c>
      <c r="DT59">
        <v>8.5974153451609734</v>
      </c>
      <c r="DU59">
        <v>29.545534946972364</v>
      </c>
      <c r="EB59">
        <v>-4.5183811457865014E-2</v>
      </c>
      <c r="EC59">
        <v>-0.11778529236128016</v>
      </c>
      <c r="ED59">
        <v>75000</v>
      </c>
      <c r="EE59">
        <v>11.225243392518447</v>
      </c>
    </row>
    <row r="60" spans="1:135" x14ac:dyDescent="0.25">
      <c r="A60" t="s">
        <v>504</v>
      </c>
      <c r="B60" t="s">
        <v>505</v>
      </c>
      <c r="C60" t="s">
        <v>506</v>
      </c>
      <c r="D60" t="s">
        <v>507</v>
      </c>
      <c r="E60" t="s">
        <v>508</v>
      </c>
      <c r="F60" t="s">
        <v>1314</v>
      </c>
      <c r="G60">
        <v>561</v>
      </c>
      <c r="H60">
        <v>2013</v>
      </c>
      <c r="I60">
        <v>842607</v>
      </c>
      <c r="L60">
        <v>2390</v>
      </c>
      <c r="R60">
        <v>33</v>
      </c>
      <c r="S60" t="s">
        <v>509</v>
      </c>
      <c r="AG60" t="s">
        <v>136</v>
      </c>
      <c r="BH60">
        <v>7.3503469363750005E-5</v>
      </c>
      <c r="BJ60" t="s">
        <v>201</v>
      </c>
      <c r="BK60">
        <v>249865631</v>
      </c>
      <c r="BL60">
        <v>3475.2504736231522</v>
      </c>
      <c r="BM60">
        <v>70.817439024390254</v>
      </c>
      <c r="BN60">
        <v>24.5</v>
      </c>
      <c r="BO60">
        <v>0.6842584020601743</v>
      </c>
      <c r="BP60">
        <v>0.55318242837294784</v>
      </c>
      <c r="BQ60">
        <v>8096162</v>
      </c>
      <c r="BR60">
        <v>10802610</v>
      </c>
      <c r="BS60">
        <v>52630</v>
      </c>
      <c r="BT60">
        <v>8513312</v>
      </c>
      <c r="BU60">
        <v>10807067</v>
      </c>
      <c r="BV60">
        <v>692728</v>
      </c>
      <c r="BW60">
        <v>40</v>
      </c>
      <c r="BX60" t="s">
        <v>1366</v>
      </c>
      <c r="BY60">
        <v>3802.4212000000002</v>
      </c>
      <c r="BZ60">
        <v>2511430000000</v>
      </c>
      <c r="CA60">
        <v>10051.122236975441</v>
      </c>
      <c r="CB60" t="s">
        <v>1312</v>
      </c>
      <c r="CI60">
        <v>2.6299032837287989E-4</v>
      </c>
      <c r="CL60">
        <v>6.4125984368592404E-2</v>
      </c>
      <c r="CM60">
        <v>3.3722404983340826E-3</v>
      </c>
      <c r="CN60">
        <v>9.5651410337422518E-6</v>
      </c>
      <c r="CP60">
        <v>1.3207098498472566E-7</v>
      </c>
      <c r="CT60">
        <v>3.2402063331391104E-2</v>
      </c>
      <c r="CU60">
        <v>4.6006079163404427E-2</v>
      </c>
      <c r="CX60">
        <v>13.644255936111819</v>
      </c>
      <c r="CY60">
        <v>-5.6921779192226998</v>
      </c>
      <c r="CZ60">
        <v>7.779048644925556</v>
      </c>
      <c r="DB60">
        <v>3.4965075614664802</v>
      </c>
      <c r="DH60">
        <v>15.906900680190612</v>
      </c>
      <c r="DI60">
        <v>16.19529832956443</v>
      </c>
      <c r="DJ60">
        <v>10.871041578347825</v>
      </c>
      <c r="DK60">
        <v>13.448392704732674</v>
      </c>
      <c r="DL60">
        <v>-2.746905624831756</v>
      </c>
      <c r="DO60">
        <v>19.336433855334519</v>
      </c>
      <c r="DP60">
        <v>8.1534218341418203</v>
      </c>
      <c r="DQ60">
        <v>4.2601052842732017</v>
      </c>
      <c r="DR60">
        <v>3.1986731175506815</v>
      </c>
      <c r="DS60">
        <v>-0.37941965191105365</v>
      </c>
      <c r="DT60">
        <v>9.215439572623799</v>
      </c>
      <c r="DU60">
        <v>28.551873427958316</v>
      </c>
      <c r="EB60">
        <v>1.5960516929675341</v>
      </c>
      <c r="EC60">
        <v>0.10901830894707812</v>
      </c>
      <c r="ED60">
        <v>352.555230125523</v>
      </c>
      <c r="EE60">
        <v>5.8652072911862625</v>
      </c>
    </row>
    <row r="61" spans="1:135" x14ac:dyDescent="0.25">
      <c r="A61" t="s">
        <v>510</v>
      </c>
      <c r="B61" t="s">
        <v>511</v>
      </c>
      <c r="C61" t="s">
        <v>512</v>
      </c>
      <c r="D61" t="s">
        <v>513</v>
      </c>
      <c r="E61" t="s">
        <v>514</v>
      </c>
      <c r="F61" t="s">
        <v>1311</v>
      </c>
      <c r="G61">
        <v>455</v>
      </c>
      <c r="H61">
        <v>2013</v>
      </c>
      <c r="I61">
        <v>4320</v>
      </c>
      <c r="J61">
        <v>3187</v>
      </c>
      <c r="K61">
        <v>1133</v>
      </c>
      <c r="L61">
        <v>2197</v>
      </c>
      <c r="O61">
        <v>1288</v>
      </c>
      <c r="R61">
        <v>18</v>
      </c>
      <c r="S61" t="s">
        <v>515</v>
      </c>
      <c r="T61">
        <v>49987805000</v>
      </c>
      <c r="U61">
        <v>49987805000</v>
      </c>
      <c r="AG61" t="s">
        <v>136</v>
      </c>
      <c r="AH61">
        <v>12000000</v>
      </c>
      <c r="AM61">
        <v>20000</v>
      </c>
      <c r="BG61">
        <v>333253</v>
      </c>
      <c r="BH61">
        <v>7.7453334366044005E-4</v>
      </c>
      <c r="BJ61" t="s">
        <v>146</v>
      </c>
      <c r="BK61">
        <v>33417476</v>
      </c>
      <c r="BL61">
        <v>6862.4956814253055</v>
      </c>
      <c r="BM61">
        <v>69.471682926829274</v>
      </c>
      <c r="BN61">
        <v>28</v>
      </c>
      <c r="BO61">
        <v>0.64216427168753576</v>
      </c>
      <c r="BP61">
        <v>0.50464762512071448</v>
      </c>
      <c r="BQ61">
        <v>7</v>
      </c>
      <c r="BR61">
        <v>74746</v>
      </c>
      <c r="BT61">
        <v>7</v>
      </c>
      <c r="BU61">
        <v>74746</v>
      </c>
      <c r="BW61">
        <v>18</v>
      </c>
      <c r="BX61" t="s">
        <v>516</v>
      </c>
      <c r="BY61">
        <v>535.19018000000005</v>
      </c>
      <c r="BZ61">
        <v>530554000000</v>
      </c>
      <c r="CA61">
        <v>15876.543159633002</v>
      </c>
      <c r="CB61" t="s">
        <v>138</v>
      </c>
      <c r="CC61">
        <v>38717221.748896062</v>
      </c>
      <c r="CD61">
        <v>38717221.748896062</v>
      </c>
      <c r="CE61">
        <v>1.6882954766495463E-4</v>
      </c>
      <c r="CF61">
        <v>5641.8573571844772</v>
      </c>
      <c r="CG61">
        <v>1.6882954766495463E-4</v>
      </c>
      <c r="CH61">
        <v>5641.8573571844772</v>
      </c>
      <c r="CI61">
        <v>1.8684946723050858E-3</v>
      </c>
      <c r="CJ61">
        <v>93401947.322725534</v>
      </c>
      <c r="CK61">
        <v>93401947.322725534</v>
      </c>
      <c r="CM61">
        <v>1.2927367704251513E-4</v>
      </c>
      <c r="CN61">
        <v>6.5744043625556875E-5</v>
      </c>
      <c r="CO61">
        <v>3.8542707414527657E-5</v>
      </c>
      <c r="CP61">
        <v>5.3864032101047966E-7</v>
      </c>
      <c r="CQ61">
        <v>0.35909354734031979</v>
      </c>
      <c r="CR61">
        <v>5.9848924556719961E-4</v>
      </c>
      <c r="CS61">
        <v>9.9724168276502986E-3</v>
      </c>
      <c r="CT61">
        <v>2.0947123594851987E-7</v>
      </c>
      <c r="CV61">
        <v>1.1585920417477389</v>
      </c>
      <c r="CW61">
        <v>1.1585920417477389</v>
      </c>
      <c r="CX61">
        <v>8.3710106812381557</v>
      </c>
      <c r="CY61">
        <v>-8.9535788734027726</v>
      </c>
      <c r="CZ61">
        <v>7.6948480723846098</v>
      </c>
      <c r="DA61">
        <v>7.1608459066642993</v>
      </c>
      <c r="DB61">
        <v>2.8903717578961645</v>
      </c>
      <c r="DC61">
        <v>16.300417207752275</v>
      </c>
      <c r="DD61">
        <v>9.9034875525361272</v>
      </c>
      <c r="DE61">
        <v>12.716657240250997</v>
      </c>
      <c r="DF61">
        <v>17.471795065445438</v>
      </c>
      <c r="DG61">
        <v>17.471795065445438</v>
      </c>
      <c r="DH61">
        <v>1.9459101490553132</v>
      </c>
      <c r="DI61">
        <v>11.221850978115445</v>
      </c>
      <c r="DM61">
        <v>0.14720551080450783</v>
      </c>
      <c r="DN61">
        <v>0.14720551080450783</v>
      </c>
      <c r="DO61">
        <v>17.32458955464093</v>
      </c>
      <c r="DP61">
        <v>8.8338264565170856</v>
      </c>
      <c r="DQ61">
        <v>4.2409192296428193</v>
      </c>
      <c r="DR61">
        <v>3.3322045101752038</v>
      </c>
      <c r="DS61">
        <v>-0.44291113311987196</v>
      </c>
      <c r="DT61">
        <v>9.672598025942623</v>
      </c>
      <c r="DU61">
        <v>26.997187580583553</v>
      </c>
      <c r="DV61">
        <v>0.73773148148148149</v>
      </c>
      <c r="DW61">
        <v>0.26226851851851851</v>
      </c>
      <c r="EB61">
        <v>-0.30432625952503328</v>
      </c>
      <c r="EC61">
        <v>-0.4958814020297338</v>
      </c>
      <c r="ED61">
        <v>1.9663177059626764</v>
      </c>
      <c r="EE61">
        <v>0.67616260885354584</v>
      </c>
    </row>
    <row r="62" spans="1:135" x14ac:dyDescent="0.25">
      <c r="A62" t="s">
        <v>517</v>
      </c>
      <c r="B62" t="s">
        <v>518</v>
      </c>
      <c r="C62" t="s">
        <v>519</v>
      </c>
      <c r="D62" t="s">
        <v>520</v>
      </c>
      <c r="E62" t="s">
        <v>521</v>
      </c>
      <c r="F62" t="s">
        <v>1319</v>
      </c>
      <c r="G62">
        <v>550</v>
      </c>
      <c r="H62">
        <v>2013</v>
      </c>
      <c r="I62">
        <v>1000</v>
      </c>
      <c r="J62">
        <v>650</v>
      </c>
      <c r="K62">
        <v>350</v>
      </c>
      <c r="L62">
        <v>68</v>
      </c>
      <c r="M62">
        <v>22</v>
      </c>
      <c r="N62">
        <v>46</v>
      </c>
      <c r="O62">
        <v>0</v>
      </c>
      <c r="P62">
        <v>0</v>
      </c>
      <c r="Q62">
        <v>0</v>
      </c>
      <c r="R62">
        <v>149</v>
      </c>
      <c r="S62" t="s">
        <v>171</v>
      </c>
      <c r="T62">
        <v>8119000</v>
      </c>
      <c r="U62">
        <v>7848000</v>
      </c>
      <c r="X62">
        <v>1</v>
      </c>
      <c r="AD62">
        <v>1</v>
      </c>
      <c r="AE62">
        <v>1</v>
      </c>
      <c r="AG62" t="s">
        <v>136</v>
      </c>
      <c r="AH62">
        <v>135560</v>
      </c>
      <c r="AI62">
        <v>135560</v>
      </c>
      <c r="AL62">
        <v>0</v>
      </c>
      <c r="AM62">
        <v>22685</v>
      </c>
      <c r="AR62">
        <v>765</v>
      </c>
      <c r="AS62">
        <v>765</v>
      </c>
      <c r="AV62">
        <v>0</v>
      </c>
      <c r="AW62">
        <v>21920</v>
      </c>
      <c r="AX62">
        <v>21920</v>
      </c>
      <c r="BA62">
        <v>0</v>
      </c>
      <c r="BG62">
        <v>0</v>
      </c>
      <c r="BH62">
        <v>1.2259409100000001</v>
      </c>
      <c r="BI62">
        <v>1.2259409100000001</v>
      </c>
      <c r="BJ62" t="s">
        <v>163</v>
      </c>
      <c r="BK62">
        <v>4595281</v>
      </c>
      <c r="BL62">
        <v>50478.410329998609</v>
      </c>
      <c r="BM62">
        <v>81.043902439024393</v>
      </c>
      <c r="BN62">
        <v>3.2</v>
      </c>
      <c r="BO62">
        <v>0.89929911909276505</v>
      </c>
      <c r="BP62">
        <v>0.83186989689400959</v>
      </c>
      <c r="BQ62">
        <v>4500</v>
      </c>
      <c r="BR62">
        <v>800</v>
      </c>
      <c r="BS62">
        <v>0</v>
      </c>
      <c r="BT62">
        <v>1000</v>
      </c>
      <c r="BU62">
        <v>800</v>
      </c>
      <c r="BV62">
        <v>0</v>
      </c>
      <c r="BW62">
        <v>41</v>
      </c>
      <c r="BX62" t="s">
        <v>217</v>
      </c>
      <c r="BY62">
        <v>0.82439169000000001</v>
      </c>
      <c r="BZ62">
        <v>210037000000</v>
      </c>
      <c r="CA62">
        <v>45707.10692120895</v>
      </c>
      <c r="CB62" t="s">
        <v>187</v>
      </c>
      <c r="CC62">
        <v>9621184.2616799995</v>
      </c>
      <c r="CD62">
        <v>9953414.2482900005</v>
      </c>
      <c r="CE62">
        <v>4.2909587156492445E-5</v>
      </c>
      <c r="CF62">
        <v>197.18161057807373</v>
      </c>
      <c r="CG62">
        <v>4.147732972092039E-5</v>
      </c>
      <c r="CH62">
        <v>190.59998519728077</v>
      </c>
      <c r="CI62">
        <v>1.2130156236776235</v>
      </c>
      <c r="CJ62">
        <v>9519746.6146219894</v>
      </c>
      <c r="CK62">
        <v>9848473.848638624</v>
      </c>
      <c r="CM62">
        <v>2.1761454849007056E-4</v>
      </c>
      <c r="CN62">
        <v>1.4797789297324799E-5</v>
      </c>
      <c r="CO62">
        <v>0</v>
      </c>
      <c r="CP62">
        <v>3.2424567725020519E-5</v>
      </c>
      <c r="CQ62">
        <v>2.9499828193313968E-2</v>
      </c>
      <c r="CR62">
        <v>4.9365860324972512E-3</v>
      </c>
      <c r="CS62">
        <v>0</v>
      </c>
      <c r="CT62">
        <v>9.7926546820531761E-4</v>
      </c>
      <c r="CU62">
        <v>1.7409163879205647E-4</v>
      </c>
      <c r="CV62">
        <v>2.1660077475762636</v>
      </c>
      <c r="CW62">
        <v>2.0937096690452659</v>
      </c>
      <c r="CX62">
        <v>6.9077552789821368</v>
      </c>
      <c r="CY62">
        <v>-8.4327851863476315</v>
      </c>
      <c r="CZ62">
        <v>4.219507705176107</v>
      </c>
      <c r="DB62">
        <v>5.0039463059454592</v>
      </c>
      <c r="DC62">
        <v>11.817169625720988</v>
      </c>
      <c r="DD62">
        <v>10.029459192098065</v>
      </c>
      <c r="DF62">
        <v>16.079477919189937</v>
      </c>
      <c r="DG62">
        <v>16.113426190807186</v>
      </c>
      <c r="DH62">
        <v>8.4118326757584114</v>
      </c>
      <c r="DI62">
        <v>6.6846117276679271</v>
      </c>
      <c r="DM62">
        <v>0.7728857254774173</v>
      </c>
      <c r="DN62">
        <v>0.73893745386016962</v>
      </c>
      <c r="DO62">
        <v>15.340540465329768</v>
      </c>
      <c r="DP62">
        <v>10.829301005633635</v>
      </c>
      <c r="DQ62">
        <v>4.3949910132606087</v>
      </c>
      <c r="DR62">
        <v>1.1631508098056809</v>
      </c>
      <c r="DS62">
        <v>-0.10613957560983406</v>
      </c>
      <c r="DT62">
        <v>10.730009077290582</v>
      </c>
      <c r="DU62">
        <v>26.070549542620352</v>
      </c>
      <c r="DV62">
        <v>0.65</v>
      </c>
      <c r="DW62">
        <v>0.35</v>
      </c>
      <c r="DX62">
        <v>0.3235294117647059</v>
      </c>
      <c r="DY62">
        <v>0.67647058823529416</v>
      </c>
      <c r="DZ62">
        <v>0</v>
      </c>
      <c r="EA62">
        <v>0</v>
      </c>
      <c r="EB62">
        <v>1.6824325089899232</v>
      </c>
      <c r="EC62">
        <v>-0.47940347593587884</v>
      </c>
      <c r="ED62">
        <v>14.705882352941176</v>
      </c>
      <c r="EE62">
        <v>2.6882475738060303</v>
      </c>
    </row>
    <row r="63" spans="1:135" x14ac:dyDescent="0.25">
      <c r="A63" t="s">
        <v>522</v>
      </c>
      <c r="B63" t="s">
        <v>523</v>
      </c>
      <c r="C63" t="s">
        <v>524</v>
      </c>
      <c r="D63" t="s">
        <v>525</v>
      </c>
      <c r="E63" t="s">
        <v>526</v>
      </c>
      <c r="F63" t="s">
        <v>1319</v>
      </c>
      <c r="G63">
        <v>551</v>
      </c>
      <c r="H63">
        <v>2013</v>
      </c>
      <c r="I63">
        <v>150000</v>
      </c>
      <c r="L63">
        <v>4000</v>
      </c>
      <c r="O63">
        <v>0</v>
      </c>
      <c r="P63">
        <v>0</v>
      </c>
      <c r="Q63">
        <v>0</v>
      </c>
      <c r="R63">
        <v>660</v>
      </c>
      <c r="S63" t="s">
        <v>171</v>
      </c>
      <c r="T63">
        <v>208972474</v>
      </c>
      <c r="U63">
        <v>244484933</v>
      </c>
      <c r="AG63" t="s">
        <v>136</v>
      </c>
      <c r="AH63">
        <v>590000</v>
      </c>
      <c r="AM63">
        <v>80200</v>
      </c>
      <c r="AR63">
        <v>7000</v>
      </c>
      <c r="AW63">
        <v>3000</v>
      </c>
      <c r="BB63">
        <v>70200</v>
      </c>
      <c r="BG63">
        <v>12986</v>
      </c>
      <c r="BH63">
        <v>1.2259409100000001</v>
      </c>
      <c r="BI63">
        <v>1.2259409100000001</v>
      </c>
      <c r="BJ63" t="s">
        <v>163</v>
      </c>
      <c r="BK63">
        <v>59831093</v>
      </c>
      <c r="BL63">
        <v>35685.599036472835</v>
      </c>
      <c r="BM63">
        <v>82.29024390243903</v>
      </c>
      <c r="BN63">
        <v>3.2</v>
      </c>
      <c r="BO63">
        <v>0.87180880755395629</v>
      </c>
      <c r="BP63">
        <v>0.76817231542076891</v>
      </c>
      <c r="BQ63">
        <v>128767</v>
      </c>
      <c r="BR63">
        <v>90942</v>
      </c>
      <c r="BS63">
        <v>26764</v>
      </c>
      <c r="BT63">
        <v>129309</v>
      </c>
      <c r="BU63">
        <v>92343</v>
      </c>
      <c r="BV63">
        <v>3063</v>
      </c>
      <c r="BW63">
        <v>9</v>
      </c>
      <c r="BX63" t="s">
        <v>217</v>
      </c>
      <c r="BY63">
        <v>0.76011079999999998</v>
      </c>
      <c r="BZ63">
        <v>2112700000000</v>
      </c>
      <c r="CA63">
        <v>35311.07145243026</v>
      </c>
      <c r="CB63" t="s">
        <v>138</v>
      </c>
      <c r="CC63">
        <v>299724081.24330902</v>
      </c>
      <c r="CD63">
        <v>256187904.94051135</v>
      </c>
      <c r="CE63">
        <v>1.1998824302083172E-4</v>
      </c>
      <c r="CF63">
        <v>7179.0277270859833</v>
      </c>
      <c r="CG63">
        <v>1.4037885944603287E-4</v>
      </c>
      <c r="CH63">
        <v>8399.0205947495215</v>
      </c>
      <c r="CI63">
        <v>1.3155976733918266</v>
      </c>
      <c r="CJ63">
        <v>321643809.03415662</v>
      </c>
      <c r="CK63">
        <v>274923700.59733397</v>
      </c>
      <c r="CL63">
        <v>3.3680807547667745E-2</v>
      </c>
      <c r="CM63">
        <v>2.5070576598024042E-3</v>
      </c>
      <c r="CN63">
        <v>6.6854870928064104E-5</v>
      </c>
      <c r="CO63">
        <v>0</v>
      </c>
      <c r="CP63">
        <v>1.1031053703130577E-5</v>
      </c>
      <c r="CQ63">
        <v>9.8610934618894568E-3</v>
      </c>
      <c r="CR63">
        <v>1.3404401621076854E-3</v>
      </c>
      <c r="CS63">
        <v>2.1704433846796013E-4</v>
      </c>
      <c r="CT63">
        <v>2.1521752911985077E-3</v>
      </c>
      <c r="CU63">
        <v>1.5711730353981665E-3</v>
      </c>
      <c r="CV63">
        <v>4.2818523295322608</v>
      </c>
      <c r="CW63">
        <v>5.009503691388506</v>
      </c>
      <c r="CX63">
        <v>11.918390573078392</v>
      </c>
      <c r="CY63">
        <v>-5.9886454605481667</v>
      </c>
      <c r="CZ63">
        <v>8.2940496401020276</v>
      </c>
      <c r="DB63">
        <v>6.4922398350204711</v>
      </c>
      <c r="DC63">
        <v>13.287877815881902</v>
      </c>
      <c r="DD63">
        <v>11.292278793854607</v>
      </c>
      <c r="DE63">
        <v>9.4716271330684325</v>
      </c>
      <c r="DF63">
        <v>19.518372880221101</v>
      </c>
      <c r="DG63">
        <v>19.361421736868756</v>
      </c>
      <c r="DH63">
        <v>11.765759848644574</v>
      </c>
      <c r="DI63">
        <v>11.417977219659711</v>
      </c>
      <c r="DJ63">
        <v>10.194812979902707</v>
      </c>
      <c r="DK63">
        <v>8.0271501068327744</v>
      </c>
      <c r="DL63">
        <v>-3.3908271128269365</v>
      </c>
      <c r="DM63">
        <v>1.4543857032421983</v>
      </c>
      <c r="DN63">
        <v>1.6113368465945428</v>
      </c>
      <c r="DO63">
        <v>17.907036033626561</v>
      </c>
      <c r="DP63">
        <v>10.482502498050675</v>
      </c>
      <c r="DQ63">
        <v>4.4102525575509981</v>
      </c>
      <c r="DR63">
        <v>1.1631508098056809</v>
      </c>
      <c r="DS63">
        <v>-0.13718513650582551</v>
      </c>
      <c r="DT63">
        <v>10.471951832626042</v>
      </c>
      <c r="DU63">
        <v>28.378987866252601</v>
      </c>
      <c r="DZ63">
        <v>0</v>
      </c>
      <c r="EA63">
        <v>0</v>
      </c>
      <c r="EB63">
        <v>-1.0817536037265381</v>
      </c>
      <c r="EC63">
        <v>-5.2361340555927692E-2</v>
      </c>
      <c r="ED63">
        <v>37.5</v>
      </c>
      <c r="EE63">
        <v>3.6243409329763652</v>
      </c>
    </row>
    <row r="64" spans="1:135" x14ac:dyDescent="0.25">
      <c r="A64" t="s">
        <v>527</v>
      </c>
      <c r="B64" t="s">
        <v>528</v>
      </c>
      <c r="C64" t="s">
        <v>529</v>
      </c>
      <c r="D64" t="s">
        <v>530</v>
      </c>
      <c r="E64" t="s">
        <v>531</v>
      </c>
      <c r="F64" t="s">
        <v>1316</v>
      </c>
      <c r="G64">
        <v>442</v>
      </c>
      <c r="H64">
        <v>2013</v>
      </c>
      <c r="I64">
        <v>3323</v>
      </c>
      <c r="L64">
        <v>53</v>
      </c>
      <c r="M64">
        <v>20</v>
      </c>
      <c r="N64">
        <v>33</v>
      </c>
      <c r="O64">
        <v>20</v>
      </c>
      <c r="R64">
        <v>13</v>
      </c>
      <c r="S64" t="s">
        <v>532</v>
      </c>
      <c r="T64">
        <v>30228000</v>
      </c>
      <c r="U64">
        <v>26460000</v>
      </c>
      <c r="V64">
        <v>97716621</v>
      </c>
      <c r="W64">
        <v>1412666</v>
      </c>
      <c r="Y64">
        <v>0</v>
      </c>
      <c r="AD64">
        <v>1</v>
      </c>
      <c r="AE64">
        <v>1</v>
      </c>
      <c r="AF64">
        <v>1</v>
      </c>
      <c r="AG64" t="s">
        <v>136</v>
      </c>
      <c r="AH64">
        <v>5000</v>
      </c>
      <c r="AM64">
        <v>15834</v>
      </c>
      <c r="BG64">
        <v>200000</v>
      </c>
      <c r="BH64">
        <v>9.0932237296766499E-3</v>
      </c>
      <c r="BJ64" t="s">
        <v>146</v>
      </c>
      <c r="BK64">
        <v>2715000</v>
      </c>
      <c r="BL64">
        <v>5290.4861341508185</v>
      </c>
      <c r="BM64">
        <v>73.468926829268312</v>
      </c>
      <c r="BN64">
        <v>3</v>
      </c>
      <c r="BO64">
        <v>0.71534392791199664</v>
      </c>
      <c r="BP64">
        <v>0.57933011104694565</v>
      </c>
      <c r="BQ64">
        <v>31872</v>
      </c>
      <c r="BR64">
        <v>621066</v>
      </c>
      <c r="BS64">
        <v>215850</v>
      </c>
      <c r="BT64">
        <v>27500</v>
      </c>
      <c r="BU64">
        <v>621066</v>
      </c>
      <c r="BV64">
        <v>0</v>
      </c>
      <c r="BW64">
        <v>35</v>
      </c>
      <c r="BX64" t="s">
        <v>533</v>
      </c>
      <c r="BY64">
        <v>59.635477000000002</v>
      </c>
      <c r="BZ64">
        <v>24140993016</v>
      </c>
      <c r="CA64">
        <v>8891.7101348066299</v>
      </c>
      <c r="CB64" t="s">
        <v>138</v>
      </c>
      <c r="CC64">
        <v>240606.69988724415</v>
      </c>
      <c r="CD64">
        <v>274869.96690066578</v>
      </c>
      <c r="CE64">
        <v>1.913647206392174E-5</v>
      </c>
      <c r="CF64">
        <v>51.955521653547521</v>
      </c>
      <c r="CG64">
        <v>1.675106030208314E-5</v>
      </c>
      <c r="CH64">
        <v>45.479128720155728</v>
      </c>
      <c r="CI64">
        <v>1.6768541987179877E-2</v>
      </c>
      <c r="CJ64">
        <v>443695.62098077958</v>
      </c>
      <c r="CK64">
        <v>506879.4871884734</v>
      </c>
      <c r="CM64">
        <v>1.2239410681399632E-3</v>
      </c>
      <c r="CN64">
        <v>1.9521178637200737E-5</v>
      </c>
      <c r="CO64">
        <v>7.366482504604052E-6</v>
      </c>
      <c r="CP64">
        <v>4.7882136279926334E-6</v>
      </c>
      <c r="CQ64">
        <v>1.841620626151013E-3</v>
      </c>
      <c r="CR64">
        <v>5.8320441988950278E-3</v>
      </c>
      <c r="CS64">
        <v>7.3664825046040522E-2</v>
      </c>
      <c r="CT64">
        <v>1.1739226519337016E-2</v>
      </c>
      <c r="CU64">
        <v>0.22875359116022098</v>
      </c>
      <c r="CV64">
        <v>0.10124124011074245</v>
      </c>
      <c r="CW64">
        <v>8.8621252260495081E-2</v>
      </c>
      <c r="CX64">
        <v>8.1086232683545951</v>
      </c>
      <c r="CY64">
        <v>-6.7056792429955783</v>
      </c>
      <c r="CZ64">
        <v>3.970291913552122</v>
      </c>
      <c r="DA64">
        <v>2.9957322735539909</v>
      </c>
      <c r="DB64">
        <v>2.5649493574615367</v>
      </c>
      <c r="DC64">
        <v>8.5171931914162382</v>
      </c>
      <c r="DD64">
        <v>9.6699148057313788</v>
      </c>
      <c r="DE64">
        <v>12.206072645530174</v>
      </c>
      <c r="DF64">
        <v>12.390918928715406</v>
      </c>
      <c r="DG64">
        <v>12.524053417187071</v>
      </c>
      <c r="DH64">
        <v>10.369483160384325</v>
      </c>
      <c r="DI64">
        <v>13.339192635461513</v>
      </c>
      <c r="DJ64">
        <v>12.282339000983624</v>
      </c>
      <c r="DM64">
        <v>-2.2902490941631028</v>
      </c>
      <c r="DN64">
        <v>-2.4233835826347665</v>
      </c>
      <c r="DO64">
        <v>14.814302511350173</v>
      </c>
      <c r="DP64">
        <v>8.5736654174449907</v>
      </c>
      <c r="DQ64">
        <v>4.2968625526011577</v>
      </c>
      <c r="DR64">
        <v>1.0986122886681098</v>
      </c>
      <c r="DS64">
        <v>-0.33499183388149356</v>
      </c>
      <c r="DT64">
        <v>9.0928746761279413</v>
      </c>
      <c r="DU64">
        <v>23.907177187478116</v>
      </c>
      <c r="DX64">
        <v>0.37735849056603776</v>
      </c>
      <c r="DY64">
        <v>0.62264150943396224</v>
      </c>
      <c r="EB64">
        <v>1.1641476128555868</v>
      </c>
      <c r="EC64">
        <v>-0.29169676956813223</v>
      </c>
      <c r="ED64">
        <v>62.698113207547166</v>
      </c>
      <c r="EE64">
        <v>4.1383313548024727</v>
      </c>
    </row>
    <row r="65" spans="1:135" x14ac:dyDescent="0.25">
      <c r="A65" t="s">
        <v>534</v>
      </c>
      <c r="B65" t="s">
        <v>535</v>
      </c>
      <c r="C65" t="s">
        <v>536</v>
      </c>
      <c r="D65" t="s">
        <v>537</v>
      </c>
      <c r="E65" t="s">
        <v>538</v>
      </c>
      <c r="F65" t="s">
        <v>1314</v>
      </c>
      <c r="G65">
        <v>266</v>
      </c>
      <c r="H65">
        <v>2013</v>
      </c>
      <c r="I65">
        <v>2179837</v>
      </c>
      <c r="L65">
        <v>65212</v>
      </c>
      <c r="O65">
        <v>5160000</v>
      </c>
      <c r="R65">
        <v>442</v>
      </c>
      <c r="S65" t="s">
        <v>539</v>
      </c>
      <c r="T65">
        <v>1256909032000</v>
      </c>
      <c r="U65">
        <v>1251562766000</v>
      </c>
      <c r="AG65" t="s">
        <v>136</v>
      </c>
      <c r="AH65">
        <v>73592</v>
      </c>
      <c r="AM65">
        <v>3281751</v>
      </c>
      <c r="BG65">
        <v>739250</v>
      </c>
      <c r="BH65">
        <v>8.4840669999999997E-3</v>
      </c>
      <c r="BI65">
        <v>8.6272339999999993E-3</v>
      </c>
      <c r="BJ65" t="s">
        <v>163</v>
      </c>
      <c r="BK65">
        <v>127338621</v>
      </c>
      <c r="BL65">
        <v>38633.708059179502</v>
      </c>
      <c r="BM65">
        <v>83.331951219512206</v>
      </c>
      <c r="BN65">
        <v>14.3</v>
      </c>
      <c r="BO65">
        <v>0.89008607032559839</v>
      </c>
      <c r="BP65">
        <v>0.77944824252313027</v>
      </c>
      <c r="BQ65">
        <v>1863685</v>
      </c>
      <c r="BR65">
        <v>1454108</v>
      </c>
      <c r="BS65">
        <v>102288</v>
      </c>
      <c r="BT65">
        <v>1830029</v>
      </c>
      <c r="BU65">
        <v>1556784</v>
      </c>
      <c r="BV65">
        <v>127160</v>
      </c>
      <c r="BW65">
        <v>28.000000000000004</v>
      </c>
      <c r="BX65" t="s">
        <v>1365</v>
      </c>
      <c r="BY65">
        <v>103.44525</v>
      </c>
      <c r="BZ65">
        <v>4612630000000</v>
      </c>
      <c r="CA65">
        <v>36223.338715125552</v>
      </c>
      <c r="CB65" t="s">
        <v>1312</v>
      </c>
      <c r="CC65">
        <v>10618342361.449322</v>
      </c>
      <c r="CD65">
        <v>10663700440.393143</v>
      </c>
      <c r="CE65">
        <v>2.167611270652227E-3</v>
      </c>
      <c r="CF65">
        <v>276020.63006891235</v>
      </c>
      <c r="CG65">
        <v>2.1583913301931592E-3</v>
      </c>
      <c r="CH65">
        <v>274846.57556515257</v>
      </c>
      <c r="CI65">
        <v>9.6669494249373468E-3</v>
      </c>
      <c r="CJ65">
        <v>12098793961.056694</v>
      </c>
      <c r="CK65">
        <v>12150476044.090956</v>
      </c>
      <c r="CL65">
        <v>8.7448800226668164E-2</v>
      </c>
      <c r="CM65">
        <v>1.7118427880572069E-2</v>
      </c>
      <c r="CN65">
        <v>5.1211485948163358E-4</v>
      </c>
      <c r="CO65">
        <v>4.0521877490726083E-2</v>
      </c>
      <c r="CP65">
        <v>3.4710600486242112E-6</v>
      </c>
      <c r="CQ65">
        <v>5.7792364501889804E-4</v>
      </c>
      <c r="CR65">
        <v>2.5771843406408493E-2</v>
      </c>
      <c r="CS65">
        <v>5.8053871967091589E-3</v>
      </c>
      <c r="CT65">
        <v>1.4635661870407721E-2</v>
      </c>
      <c r="CU65">
        <v>1.2417819413954546E-2</v>
      </c>
      <c r="CV65">
        <v>83.742861016165264</v>
      </c>
      <c r="CW65">
        <v>83.386660528146621</v>
      </c>
      <c r="CX65">
        <v>14.594760661327607</v>
      </c>
      <c r="CY65">
        <v>-4.0675997418909562</v>
      </c>
      <c r="CZ65">
        <v>11.085398780059545</v>
      </c>
      <c r="DA65">
        <v>15.456447137457745</v>
      </c>
      <c r="DB65">
        <v>6.0913098820776979</v>
      </c>
      <c r="DC65">
        <v>11.206291603156993</v>
      </c>
      <c r="DD65">
        <v>15.00388767938108</v>
      </c>
      <c r="DE65">
        <v>13.513391437714724</v>
      </c>
      <c r="DF65">
        <v>23.08584875408491</v>
      </c>
      <c r="DG65">
        <v>23.090111328692441</v>
      </c>
      <c r="DH65">
        <v>14.438066268530706</v>
      </c>
      <c r="DI65">
        <v>14.189903212171334</v>
      </c>
      <c r="DJ65">
        <v>11.535547643006508</v>
      </c>
      <c r="DK65">
        <v>11.753201415024739</v>
      </c>
      <c r="DL65">
        <v>-2.4367017971465947</v>
      </c>
      <c r="DM65">
        <v>4.4277509254738776</v>
      </c>
      <c r="DN65">
        <v>4.4234883508663465</v>
      </c>
      <c r="DO65">
        <v>18.662360403218564</v>
      </c>
      <c r="DP65">
        <v>10.561880440160049</v>
      </c>
      <c r="DQ65">
        <v>4.4228320436907449</v>
      </c>
      <c r="DR65">
        <v>2.6602595372658615</v>
      </c>
      <c r="DS65">
        <v>-0.11643711270088161</v>
      </c>
      <c r="DT65">
        <v>10.497458905961304</v>
      </c>
      <c r="DU65">
        <v>29.159819309179866</v>
      </c>
      <c r="EB65">
        <v>0.55948190069886117</v>
      </c>
      <c r="EC65">
        <v>2.673048480318748</v>
      </c>
      <c r="ED65">
        <v>33.426930626265104</v>
      </c>
      <c r="EE65">
        <v>3.5093618812680614</v>
      </c>
    </row>
    <row r="66" spans="1:135" x14ac:dyDescent="0.25">
      <c r="A66" t="s">
        <v>540</v>
      </c>
      <c r="B66" t="s">
        <v>541</v>
      </c>
      <c r="C66" t="s">
        <v>542</v>
      </c>
      <c r="D66" t="s">
        <v>543</v>
      </c>
      <c r="E66" t="s">
        <v>544</v>
      </c>
      <c r="F66" t="s">
        <v>1311</v>
      </c>
      <c r="G66">
        <v>500</v>
      </c>
      <c r="H66">
        <v>2013</v>
      </c>
      <c r="I66">
        <v>330</v>
      </c>
      <c r="J66">
        <v>155</v>
      </c>
      <c r="K66">
        <v>175</v>
      </c>
      <c r="L66">
        <v>193</v>
      </c>
      <c r="O66">
        <v>0</v>
      </c>
      <c r="P66">
        <v>0</v>
      </c>
      <c r="Q66">
        <v>0</v>
      </c>
      <c r="R66">
        <v>10</v>
      </c>
      <c r="S66" t="s">
        <v>545</v>
      </c>
      <c r="T66">
        <v>317810</v>
      </c>
      <c r="U66">
        <v>363933</v>
      </c>
      <c r="AD66">
        <v>1</v>
      </c>
      <c r="AG66" t="s">
        <v>136</v>
      </c>
      <c r="AH66">
        <v>20024</v>
      </c>
      <c r="AM66">
        <v>11529</v>
      </c>
      <c r="BG66">
        <v>0</v>
      </c>
      <c r="BH66">
        <v>1.2647021630000002</v>
      </c>
      <c r="BI66">
        <v>1.2647021630000002</v>
      </c>
      <c r="BJ66" t="s">
        <v>146</v>
      </c>
      <c r="BK66">
        <v>6459000</v>
      </c>
      <c r="BL66">
        <v>5213.3901157894734</v>
      </c>
      <c r="BM66">
        <v>73.901414634146349</v>
      </c>
      <c r="BN66">
        <v>2.1</v>
      </c>
      <c r="BO66">
        <v>0.74547023430969717</v>
      </c>
      <c r="BP66">
        <v>0.60683206148858293</v>
      </c>
      <c r="BQ66">
        <v>330577</v>
      </c>
      <c r="BR66">
        <v>85</v>
      </c>
      <c r="BS66">
        <v>0</v>
      </c>
      <c r="BT66">
        <v>330352</v>
      </c>
      <c r="BU66">
        <v>92</v>
      </c>
      <c r="BV66">
        <v>32</v>
      </c>
      <c r="BW66">
        <v>8</v>
      </c>
      <c r="BX66" t="s">
        <v>546</v>
      </c>
      <c r="BY66">
        <v>0.31335774</v>
      </c>
      <c r="BZ66">
        <v>76114737300</v>
      </c>
      <c r="CA66">
        <v>11784.291267998142</v>
      </c>
      <c r="CB66" t="s">
        <v>155</v>
      </c>
      <c r="CC66">
        <v>460266.85228707903</v>
      </c>
      <c r="CD66">
        <v>401934.99442303006</v>
      </c>
      <c r="CE66">
        <v>1.1936316086784182E-5</v>
      </c>
      <c r="CF66">
        <v>77.096665604539027</v>
      </c>
      <c r="CG66">
        <v>1.3668604897302248E-5</v>
      </c>
      <c r="CH66">
        <v>88.285519031675221</v>
      </c>
      <c r="CI66">
        <v>3.191240784414644</v>
      </c>
      <c r="CJ66">
        <v>1161397.8323943745</v>
      </c>
      <c r="CK66">
        <v>1014208.233694818</v>
      </c>
      <c r="CL66">
        <v>0.37647058823529411</v>
      </c>
      <c r="CM66">
        <v>5.109150023223409E-5</v>
      </c>
      <c r="CN66">
        <v>2.9880786499458119E-5</v>
      </c>
      <c r="CO66">
        <v>0</v>
      </c>
      <c r="CP66">
        <v>1.5482272797646694E-6</v>
      </c>
      <c r="CQ66">
        <v>3.100170305000774E-3</v>
      </c>
      <c r="CR66">
        <v>1.7849512308406874E-3</v>
      </c>
      <c r="CS66">
        <v>0</v>
      </c>
      <c r="CT66">
        <v>5.1180832946276511E-2</v>
      </c>
      <c r="CU66">
        <v>1.8114259173246632E-5</v>
      </c>
      <c r="CV66">
        <v>6.2228672305779539E-2</v>
      </c>
      <c r="CW66">
        <v>7.1259769668227127E-2</v>
      </c>
      <c r="CX66">
        <v>5.7990926544605257</v>
      </c>
      <c r="CY66">
        <v>-9.8818924105540837</v>
      </c>
      <c r="CZ66">
        <v>5.2626901889048856</v>
      </c>
      <c r="DB66">
        <v>2.3025850929940459</v>
      </c>
      <c r="DC66">
        <v>9.9046868331116098</v>
      </c>
      <c r="DD66">
        <v>9.352620879232953</v>
      </c>
      <c r="DF66">
        <v>13.039561713931954</v>
      </c>
      <c r="DG66">
        <v>12.904045649110079</v>
      </c>
      <c r="DH66">
        <v>12.708594891471003</v>
      </c>
      <c r="DI66">
        <v>4.4426512564903167</v>
      </c>
      <c r="DK66">
        <v>3.4657359027997265</v>
      </c>
      <c r="DL66">
        <v>-0.9769153536905899</v>
      </c>
      <c r="DM66">
        <v>-2.77693941590453</v>
      </c>
      <c r="DN66">
        <v>-2.6414233510826555</v>
      </c>
      <c r="DO66">
        <v>15.68098506501461</v>
      </c>
      <c r="DP66">
        <v>8.5589856171473517</v>
      </c>
      <c r="DQ66">
        <v>4.3027319703168985</v>
      </c>
      <c r="DR66">
        <v>0.74193734472937733</v>
      </c>
      <c r="DS66">
        <v>-0.29374007272442409</v>
      </c>
      <c r="DT66">
        <v>9.3745226750805628</v>
      </c>
      <c r="DU66">
        <v>25.055507740095173</v>
      </c>
      <c r="DV66">
        <v>0.46969696969696972</v>
      </c>
      <c r="DW66">
        <v>0.53030303030303028</v>
      </c>
      <c r="DZ66">
        <v>0</v>
      </c>
      <c r="EA66">
        <v>0</v>
      </c>
      <c r="EB66">
        <v>-1.1681344197489274</v>
      </c>
      <c r="EC66">
        <v>-0.51046446092678477</v>
      </c>
      <c r="ED66">
        <v>1.7098445595854923</v>
      </c>
      <c r="EE66">
        <v>0.53640246555564042</v>
      </c>
    </row>
    <row r="67" spans="1:135" x14ac:dyDescent="0.25">
      <c r="A67" t="s">
        <v>547</v>
      </c>
      <c r="B67" t="s">
        <v>548</v>
      </c>
      <c r="C67" t="s">
        <v>549</v>
      </c>
      <c r="D67" t="s">
        <v>550</v>
      </c>
      <c r="E67" t="s">
        <v>551</v>
      </c>
      <c r="F67" t="s">
        <v>1319</v>
      </c>
      <c r="G67">
        <v>494</v>
      </c>
      <c r="H67">
        <v>2013</v>
      </c>
      <c r="I67">
        <v>1900</v>
      </c>
      <c r="L67">
        <v>115</v>
      </c>
      <c r="O67">
        <v>0</v>
      </c>
      <c r="P67">
        <v>0</v>
      </c>
      <c r="Q67">
        <v>0</v>
      </c>
      <c r="R67">
        <v>19</v>
      </c>
      <c r="S67" t="s">
        <v>552</v>
      </c>
      <c r="T67">
        <v>782649740</v>
      </c>
      <c r="U67">
        <v>775500000</v>
      </c>
      <c r="V67">
        <v>165392</v>
      </c>
      <c r="X67">
        <v>1</v>
      </c>
      <c r="Y67">
        <v>1</v>
      </c>
      <c r="Z67">
        <v>1</v>
      </c>
      <c r="AA67">
        <v>1</v>
      </c>
      <c r="AD67">
        <v>1</v>
      </c>
      <c r="AE67">
        <v>1</v>
      </c>
      <c r="AF67">
        <v>1</v>
      </c>
      <c r="AG67" t="s">
        <v>136</v>
      </c>
      <c r="AH67">
        <v>3450</v>
      </c>
      <c r="AM67">
        <v>52000</v>
      </c>
      <c r="AN67">
        <v>21000</v>
      </c>
      <c r="AQ67">
        <v>31000</v>
      </c>
      <c r="BG67">
        <v>24092</v>
      </c>
      <c r="BH67">
        <v>5.8207556504985504E-3</v>
      </c>
      <c r="BI67">
        <v>5.8207556504985504E-3</v>
      </c>
      <c r="BJ67" t="s">
        <v>146</v>
      </c>
      <c r="BK67">
        <v>17037508</v>
      </c>
      <c r="BL67">
        <v>13611.537361966297</v>
      </c>
      <c r="BM67">
        <v>70.45</v>
      </c>
      <c r="BN67">
        <v>16</v>
      </c>
      <c r="BO67">
        <v>0.75737124642461084</v>
      </c>
      <c r="BP67">
        <v>0.66740855508916697</v>
      </c>
      <c r="BQ67">
        <v>644216</v>
      </c>
      <c r="BR67">
        <v>134569</v>
      </c>
      <c r="BS67">
        <v>14400</v>
      </c>
      <c r="BT67">
        <v>650842</v>
      </c>
      <c r="BU67">
        <v>102943</v>
      </c>
      <c r="BV67">
        <v>5000</v>
      </c>
      <c r="BW67">
        <v>19</v>
      </c>
      <c r="BX67" t="s">
        <v>1364</v>
      </c>
      <c r="BY67">
        <v>89.199647999999996</v>
      </c>
      <c r="BZ67">
        <v>395455000000</v>
      </c>
      <c r="CA67">
        <v>23210.847501876447</v>
      </c>
      <c r="CB67" t="s">
        <v>155</v>
      </c>
      <c r="CC67">
        <v>4513996.006961626</v>
      </c>
      <c r="CD67">
        <v>4555612.8964662217</v>
      </c>
      <c r="CE67">
        <v>1.9644164460268382E-5</v>
      </c>
      <c r="CF67">
        <v>334.6876091451382</v>
      </c>
      <c r="CG67">
        <v>1.9464709128936946E-5</v>
      </c>
      <c r="CH67">
        <v>331.6301375019363</v>
      </c>
      <c r="CI67">
        <v>1.1210806571792751E-2</v>
      </c>
      <c r="CJ67">
        <v>8693980.4964252785</v>
      </c>
      <c r="CK67">
        <v>8774134.8486038875</v>
      </c>
      <c r="CL67">
        <v>3.7155659921675868E-2</v>
      </c>
      <c r="CM67">
        <v>1.1151865636688182E-4</v>
      </c>
      <c r="CN67">
        <v>6.7498134116796895E-6</v>
      </c>
      <c r="CO67">
        <v>0</v>
      </c>
      <c r="CP67">
        <v>1.1151865636688183E-6</v>
      </c>
      <c r="CQ67">
        <v>2.0249440235039069E-4</v>
      </c>
      <c r="CR67">
        <v>3.0520895426725553E-3</v>
      </c>
      <c r="CS67">
        <v>1.4140565627320616E-3</v>
      </c>
      <c r="CT67">
        <v>3.7811633015814285E-2</v>
      </c>
      <c r="CU67">
        <v>8.1918670265628043E-3</v>
      </c>
      <c r="CV67">
        <v>0.26738727849555355</v>
      </c>
      <c r="CW67">
        <v>0.26494461554833171</v>
      </c>
      <c r="CX67">
        <v>7.5496091651545321</v>
      </c>
      <c r="CY67">
        <v>-9.1013186593847415</v>
      </c>
      <c r="CZ67">
        <v>4.7449321283632502</v>
      </c>
      <c r="DB67">
        <v>2.9444389791664403</v>
      </c>
      <c r="DC67">
        <v>8.1461295100254052</v>
      </c>
      <c r="DD67">
        <v>10.858998997563564</v>
      </c>
      <c r="DE67">
        <v>10.089635114163611</v>
      </c>
      <c r="DF67">
        <v>15.322693351769423</v>
      </c>
      <c r="DG67">
        <v>15.331870634282318</v>
      </c>
      <c r="DH67">
        <v>13.375789352577943</v>
      </c>
      <c r="DI67">
        <v>11.809832357631214</v>
      </c>
      <c r="DJ67">
        <v>9.5749834855640916</v>
      </c>
      <c r="DK67">
        <v>8.5171931914162382</v>
      </c>
      <c r="DL67">
        <v>-3.2926391662149759</v>
      </c>
      <c r="DM67">
        <v>-1.3190571902569554</v>
      </c>
      <c r="DN67">
        <v>-1.3282344727698496</v>
      </c>
      <c r="DO67">
        <v>16.650927824539274</v>
      </c>
      <c r="DP67">
        <v>9.5186730475297114</v>
      </c>
      <c r="DQ67">
        <v>4.2549032383446894</v>
      </c>
      <c r="DR67">
        <v>2.7725887222397811</v>
      </c>
      <c r="DS67">
        <v>-0.27790172776212752</v>
      </c>
      <c r="DT67">
        <v>10.052375013116125</v>
      </c>
      <c r="DU67">
        <v>26.703302837655396</v>
      </c>
      <c r="DZ67">
        <v>0</v>
      </c>
      <c r="EA67">
        <v>0</v>
      </c>
      <c r="EB67">
        <v>-0.21794544350264378</v>
      </c>
      <c r="EC67">
        <v>-0.49919318641326949</v>
      </c>
      <c r="ED67">
        <v>16.521739130434781</v>
      </c>
      <c r="EE67">
        <v>2.8046770367912819</v>
      </c>
    </row>
    <row r="68" spans="1:135" x14ac:dyDescent="0.25">
      <c r="A68" t="s">
        <v>553</v>
      </c>
      <c r="B68" t="s">
        <v>554</v>
      </c>
      <c r="C68" t="s">
        <v>555</v>
      </c>
      <c r="D68" t="s">
        <v>556</v>
      </c>
      <c r="E68" t="s">
        <v>557</v>
      </c>
      <c r="F68" t="s">
        <v>1309</v>
      </c>
      <c r="G68">
        <v>473</v>
      </c>
      <c r="H68">
        <v>2013</v>
      </c>
      <c r="I68">
        <v>96000</v>
      </c>
      <c r="J68">
        <v>62400</v>
      </c>
      <c r="K68">
        <v>33600</v>
      </c>
      <c r="L68">
        <v>723</v>
      </c>
      <c r="M68">
        <v>500</v>
      </c>
      <c r="N68">
        <v>223</v>
      </c>
      <c r="O68">
        <v>65880</v>
      </c>
      <c r="P68">
        <v>17788</v>
      </c>
      <c r="Q68">
        <v>48092</v>
      </c>
      <c r="R68">
        <v>64</v>
      </c>
      <c r="S68" t="s">
        <v>615</v>
      </c>
      <c r="T68">
        <v>41024256</v>
      </c>
      <c r="U68">
        <v>44840952</v>
      </c>
      <c r="V68">
        <v>8699609</v>
      </c>
      <c r="W68">
        <v>120211</v>
      </c>
      <c r="X68">
        <v>0</v>
      </c>
      <c r="Y68">
        <v>0</v>
      </c>
      <c r="AD68">
        <v>1</v>
      </c>
      <c r="AF68">
        <v>0</v>
      </c>
      <c r="AG68" t="s">
        <v>136</v>
      </c>
      <c r="AH68">
        <v>19889742</v>
      </c>
      <c r="AI68">
        <v>3314957</v>
      </c>
      <c r="AJ68">
        <v>1690628</v>
      </c>
      <c r="AK68">
        <v>1624329</v>
      </c>
      <c r="AL68">
        <v>16574785</v>
      </c>
      <c r="AM68">
        <v>7367549</v>
      </c>
      <c r="AN68">
        <v>1273369</v>
      </c>
      <c r="AO68">
        <v>649418</v>
      </c>
      <c r="AP68">
        <v>623951</v>
      </c>
      <c r="AQ68">
        <v>6094180</v>
      </c>
      <c r="AR68">
        <v>6665898</v>
      </c>
      <c r="AS68">
        <v>1110983</v>
      </c>
      <c r="AT68">
        <v>566601</v>
      </c>
      <c r="AU68">
        <v>544382</v>
      </c>
      <c r="AV68">
        <v>5554915</v>
      </c>
      <c r="AW68">
        <v>530039</v>
      </c>
      <c r="AX68">
        <v>133784</v>
      </c>
      <c r="AY68">
        <v>68230</v>
      </c>
      <c r="AZ68">
        <v>65554</v>
      </c>
      <c r="BA68">
        <v>396255</v>
      </c>
      <c r="BB68">
        <v>171612</v>
      </c>
      <c r="BC68">
        <v>28602</v>
      </c>
      <c r="BD68">
        <v>14587</v>
      </c>
      <c r="BE68">
        <v>14015</v>
      </c>
      <c r="BF68">
        <v>143010</v>
      </c>
      <c r="BG68">
        <v>2145660</v>
      </c>
      <c r="BH68">
        <v>1</v>
      </c>
      <c r="BI68">
        <v>1</v>
      </c>
      <c r="BJ68" t="s">
        <v>137</v>
      </c>
      <c r="BK68">
        <v>44353691</v>
      </c>
      <c r="BL68">
        <v>1245.5120409404092</v>
      </c>
      <c r="BM68">
        <v>61.683975609756104</v>
      </c>
      <c r="BN68">
        <v>14.6</v>
      </c>
      <c r="BO68">
        <v>0.53511558027653305</v>
      </c>
      <c r="BP68">
        <v>0.35973458191868024</v>
      </c>
      <c r="BQ68">
        <v>98687487</v>
      </c>
      <c r="BR68">
        <v>30616421</v>
      </c>
      <c r="BS68">
        <v>4030670</v>
      </c>
      <c r="BT68">
        <v>98747744</v>
      </c>
      <c r="BU68">
        <v>26871945</v>
      </c>
      <c r="BV68">
        <v>115824</v>
      </c>
      <c r="BW68">
        <v>37</v>
      </c>
      <c r="BX68" t="s">
        <v>1075</v>
      </c>
      <c r="BY68">
        <v>38.377178000000001</v>
      </c>
      <c r="BZ68">
        <v>124017000000</v>
      </c>
      <c r="CA68">
        <v>2796.0919870231319</v>
      </c>
      <c r="CB68" t="s">
        <v>138</v>
      </c>
      <c r="CC68">
        <v>44840952</v>
      </c>
      <c r="CD68">
        <v>41024256</v>
      </c>
      <c r="CE68">
        <v>7.4261380201331268E-4</v>
      </c>
      <c r="CF68">
        <v>32937.66310683365</v>
      </c>
      <c r="CG68">
        <v>8.1170295570056066E-4</v>
      </c>
      <c r="CH68">
        <v>36002.022080929353</v>
      </c>
      <c r="CI68">
        <v>2.6057153029855399E-2</v>
      </c>
      <c r="CJ68">
        <v>1168427.5482684006</v>
      </c>
      <c r="CK68">
        <v>1068975.3165279636</v>
      </c>
      <c r="CL68">
        <v>3.7830679163968904E-3</v>
      </c>
      <c r="CM68">
        <v>2.1644196420992335E-3</v>
      </c>
      <c r="CN68">
        <v>1.6300785429559854E-5</v>
      </c>
      <c r="CO68">
        <v>1.485332979390599E-3</v>
      </c>
      <c r="CP68">
        <v>1.4429464280661557E-6</v>
      </c>
      <c r="CQ68">
        <v>0.44843487771964685</v>
      </c>
      <c r="CR68">
        <v>0.16610903926800591</v>
      </c>
      <c r="CS68">
        <v>4.8376131763194184E-2</v>
      </c>
      <c r="CT68">
        <v>2.2250118259605496</v>
      </c>
      <c r="CU68">
        <v>0.69289036170631213</v>
      </c>
      <c r="CV68">
        <v>0.92493443217611815</v>
      </c>
      <c r="CW68">
        <v>1.0109858049919678</v>
      </c>
      <c r="CX68">
        <v>11.472103470449973</v>
      </c>
      <c r="CY68">
        <v>-6.1356030171586831</v>
      </c>
      <c r="CZ68">
        <v>6.5834092221587648</v>
      </c>
      <c r="DA68">
        <v>11.095590184291577</v>
      </c>
      <c r="DB68">
        <v>4.1588830833596715</v>
      </c>
      <c r="DC68">
        <v>16.805714679403643</v>
      </c>
      <c r="DD68">
        <v>15.812595644403224</v>
      </c>
      <c r="DE68">
        <v>14.578957755324376</v>
      </c>
      <c r="DF68">
        <v>17.618632386986569</v>
      </c>
      <c r="DG68">
        <v>17.529674059492617</v>
      </c>
      <c r="DH68">
        <v>18.407468718251184</v>
      </c>
      <c r="DI68">
        <v>17.237047056973012</v>
      </c>
      <c r="DJ68">
        <v>15.209443173206088</v>
      </c>
      <c r="DK68">
        <v>11.659827076532922</v>
      </c>
      <c r="DL68">
        <v>-5.5772199804400886</v>
      </c>
      <c r="DM68">
        <v>-7.8032428116037139E-2</v>
      </c>
      <c r="DN68">
        <v>1.0925899377912896E-2</v>
      </c>
      <c r="DO68">
        <v>17.607706487608656</v>
      </c>
      <c r="DP68">
        <v>7.1273020022110316</v>
      </c>
      <c r="DQ68">
        <v>4.122024182589004</v>
      </c>
      <c r="DR68">
        <v>2.6810215287142909</v>
      </c>
      <c r="DS68">
        <v>-0.62527251751889534</v>
      </c>
      <c r="DT68">
        <v>7.9359780023200814</v>
      </c>
      <c r="DU68">
        <v>25.543684489928737</v>
      </c>
      <c r="DV68">
        <v>0.65</v>
      </c>
      <c r="DW68">
        <v>0.35</v>
      </c>
      <c r="DX68">
        <v>0.69156293222683263</v>
      </c>
      <c r="DY68">
        <v>0.30843706777316737</v>
      </c>
      <c r="DZ68">
        <v>0.2700060716454159</v>
      </c>
      <c r="EA68">
        <v>0.7299939283545841</v>
      </c>
      <c r="EB68">
        <v>1.3369092449003657</v>
      </c>
      <c r="EC68">
        <v>-0.11627245938623695</v>
      </c>
      <c r="ED68">
        <v>132.78008298755188</v>
      </c>
      <c r="EE68">
        <v>4.888694248291209</v>
      </c>
    </row>
    <row r="69" spans="1:135" x14ac:dyDescent="0.25">
      <c r="A69" t="s">
        <v>560</v>
      </c>
      <c r="B69" t="s">
        <v>561</v>
      </c>
      <c r="C69" t="s">
        <v>562</v>
      </c>
      <c r="D69" t="s">
        <v>563</v>
      </c>
      <c r="E69" t="s">
        <v>564</v>
      </c>
      <c r="F69" t="s">
        <v>1314</v>
      </c>
      <c r="G69">
        <v>524</v>
      </c>
      <c r="H69">
        <v>2013</v>
      </c>
      <c r="I69">
        <v>103</v>
      </c>
      <c r="J69">
        <v>81</v>
      </c>
      <c r="K69">
        <v>22</v>
      </c>
      <c r="L69">
        <v>11</v>
      </c>
      <c r="M69">
        <v>4</v>
      </c>
      <c r="N69">
        <v>7</v>
      </c>
      <c r="O69">
        <v>520</v>
      </c>
      <c r="P69">
        <v>62</v>
      </c>
      <c r="Q69">
        <v>458</v>
      </c>
      <c r="R69">
        <v>2</v>
      </c>
      <c r="S69" t="s">
        <v>208</v>
      </c>
      <c r="T69">
        <v>256404</v>
      </c>
      <c r="U69">
        <v>258742</v>
      </c>
      <c r="V69">
        <v>187932</v>
      </c>
      <c r="W69">
        <v>0</v>
      </c>
      <c r="X69">
        <v>1</v>
      </c>
      <c r="Y69">
        <v>1</v>
      </c>
      <c r="Z69">
        <v>1</v>
      </c>
      <c r="AA69">
        <v>1</v>
      </c>
      <c r="AD69">
        <v>1</v>
      </c>
      <c r="AE69">
        <v>0</v>
      </c>
      <c r="AF69">
        <v>1</v>
      </c>
      <c r="AG69" t="s">
        <v>136</v>
      </c>
      <c r="AH69">
        <v>3800</v>
      </c>
      <c r="AM69">
        <v>22800</v>
      </c>
      <c r="AR69">
        <v>46700</v>
      </c>
      <c r="AW69">
        <v>1155</v>
      </c>
      <c r="BB69">
        <v>19650</v>
      </c>
      <c r="BG69">
        <v>27100</v>
      </c>
      <c r="BH69">
        <v>0.79126444100000004</v>
      </c>
      <c r="BI69">
        <v>0.79126444100000004</v>
      </c>
      <c r="BJ69" t="s">
        <v>201</v>
      </c>
      <c r="BK69">
        <v>102351</v>
      </c>
      <c r="BL69">
        <v>1650.7072236263011</v>
      </c>
      <c r="BM69">
        <v>68.849073170731714</v>
      </c>
      <c r="BN69">
        <v>47.5</v>
      </c>
      <c r="BO69">
        <v>0.60738949609680515</v>
      </c>
      <c r="BP69">
        <v>0.41632407634211538</v>
      </c>
      <c r="BQ69">
        <v>84000</v>
      </c>
      <c r="BR69">
        <v>85</v>
      </c>
      <c r="BS69">
        <v>0</v>
      </c>
      <c r="BT69">
        <v>84000</v>
      </c>
      <c r="BU69">
        <v>85</v>
      </c>
      <c r="BV69">
        <v>0</v>
      </c>
      <c r="BX69" t="s">
        <v>209</v>
      </c>
      <c r="BY69">
        <v>0.92131476000000001</v>
      </c>
      <c r="BZ69">
        <v>189942066.90000001</v>
      </c>
      <c r="CA69">
        <v>1855.7910220711083</v>
      </c>
      <c r="CB69" t="s">
        <v>155</v>
      </c>
      <c r="CC69">
        <v>204733.34399322202</v>
      </c>
      <c r="CD69">
        <v>202883.367730164</v>
      </c>
      <c r="CE69">
        <v>1.2008376702565935E-3</v>
      </c>
      <c r="CF69">
        <v>122.90693638843261</v>
      </c>
      <c r="CG69">
        <v>1.2117874154753106E-3</v>
      </c>
      <c r="CH69">
        <v>124.02765376131353</v>
      </c>
      <c r="CI69">
        <v>1.0854053830636556</v>
      </c>
      <c r="CJ69">
        <v>280839.95962465642</v>
      </c>
      <c r="CK69">
        <v>278302.28183905355</v>
      </c>
      <c r="CM69">
        <v>1.0063409248566209E-3</v>
      </c>
      <c r="CN69">
        <v>1.0747330265459058E-4</v>
      </c>
      <c r="CO69">
        <v>5.0805561254897366E-3</v>
      </c>
      <c r="CP69">
        <v>1.9540600482652832E-5</v>
      </c>
      <c r="CQ69">
        <v>3.7127140917040384E-2</v>
      </c>
      <c r="CR69">
        <v>0.22276284550224229</v>
      </c>
      <c r="CS69">
        <v>0.26477513653994589</v>
      </c>
      <c r="CT69">
        <v>0.8207052202714189</v>
      </c>
      <c r="CU69">
        <v>8.3047552051274533E-4</v>
      </c>
      <c r="CV69">
        <v>1.9822314166951374</v>
      </c>
      <c r="CW69">
        <v>2.0003062402245413</v>
      </c>
      <c r="CX69">
        <v>4.6347289882296359</v>
      </c>
      <c r="CY69">
        <v>-6.9014343732077705</v>
      </c>
      <c r="CZ69">
        <v>2.3978952727983707</v>
      </c>
      <c r="DA69">
        <v>6.253828811575473</v>
      </c>
      <c r="DB69">
        <v>0.69314718055994529</v>
      </c>
      <c r="DC69">
        <v>8.2427563457144775</v>
      </c>
      <c r="DD69">
        <v>10.034515814942532</v>
      </c>
      <c r="DE69">
        <v>10.207289006867793</v>
      </c>
      <c r="DF69">
        <v>12.229463650387935</v>
      </c>
      <c r="DG69">
        <v>12.22038654970957</v>
      </c>
      <c r="DH69">
        <v>11.33857207782545</v>
      </c>
      <c r="DI69">
        <v>4.4426512564903167</v>
      </c>
      <c r="DM69">
        <v>0.68422318827216411</v>
      </c>
      <c r="DN69">
        <v>0.69330028895052809</v>
      </c>
      <c r="DO69">
        <v>11.536163361437406</v>
      </c>
      <c r="DP69">
        <v>7.4089590954427278</v>
      </c>
      <c r="DQ69">
        <v>4.2319167635115322</v>
      </c>
      <c r="DR69">
        <v>3.8607297110405954</v>
      </c>
      <c r="DS69">
        <v>-0.49858501974226849</v>
      </c>
      <c r="DT69">
        <v>7.5260663111398953</v>
      </c>
      <c r="DU69">
        <v>19.062229672577303</v>
      </c>
      <c r="DV69">
        <v>0.78640776699029125</v>
      </c>
      <c r="DW69">
        <v>0.21359223300970873</v>
      </c>
      <c r="DX69">
        <v>0.36363636363636365</v>
      </c>
      <c r="DY69">
        <v>0.63636363636363635</v>
      </c>
      <c r="DZ69">
        <v>0.11923076923076924</v>
      </c>
      <c r="EA69">
        <v>0.88076923076923075</v>
      </c>
      <c r="EC69">
        <v>-0.33228499357228164</v>
      </c>
      <c r="ED69">
        <v>9.3636363636363633</v>
      </c>
      <c r="EE69">
        <v>2.2368337154312652</v>
      </c>
    </row>
    <row r="70" spans="1:135" x14ac:dyDescent="0.25">
      <c r="A70" t="s">
        <v>565</v>
      </c>
      <c r="B70" t="s">
        <v>566</v>
      </c>
      <c r="C70" t="s">
        <v>567</v>
      </c>
      <c r="D70" t="s">
        <v>568</v>
      </c>
      <c r="E70" t="s">
        <v>569</v>
      </c>
      <c r="F70" t="s">
        <v>1311</v>
      </c>
      <c r="G70">
        <v>564</v>
      </c>
      <c r="H70">
        <v>2013</v>
      </c>
      <c r="I70">
        <v>1800</v>
      </c>
      <c r="L70">
        <v>92</v>
      </c>
      <c r="R70">
        <v>1</v>
      </c>
      <c r="S70" t="s">
        <v>570</v>
      </c>
      <c r="AG70" t="s">
        <v>136</v>
      </c>
      <c r="BH70">
        <v>3.1625553449999999</v>
      </c>
      <c r="BJ70" t="s">
        <v>172</v>
      </c>
      <c r="BK70">
        <v>3368572</v>
      </c>
      <c r="BL70">
        <v>52197.341335674661</v>
      </c>
      <c r="BM70">
        <v>74.462756097560984</v>
      </c>
      <c r="BN70">
        <v>45.1</v>
      </c>
      <c r="BO70">
        <v>0.81400431385366845</v>
      </c>
      <c r="BQ70">
        <v>200</v>
      </c>
      <c r="BR70">
        <v>76</v>
      </c>
      <c r="BS70">
        <v>0</v>
      </c>
      <c r="BT70">
        <v>200</v>
      </c>
      <c r="BU70">
        <v>76</v>
      </c>
      <c r="BV70">
        <v>0</v>
      </c>
      <c r="BX70" t="s">
        <v>571</v>
      </c>
      <c r="BZ70">
        <v>276305000000</v>
      </c>
      <c r="CA70">
        <v>82024.371157867485</v>
      </c>
      <c r="CB70" t="s">
        <v>155</v>
      </c>
      <c r="CM70">
        <v>5.3435105439337497E-4</v>
      </c>
      <c r="CN70">
        <v>2.7311276113439167E-5</v>
      </c>
      <c r="CP70">
        <v>2.9686169688520834E-7</v>
      </c>
      <c r="CT70">
        <v>5.9372339377041667E-5</v>
      </c>
      <c r="CU70">
        <v>2.2561488963275834E-5</v>
      </c>
      <c r="CX70">
        <v>7.4955419438842563</v>
      </c>
      <c r="CY70">
        <v>-7.5344575297691998</v>
      </c>
      <c r="CZ70">
        <v>4.5217885770490405</v>
      </c>
      <c r="DH70">
        <v>5.2983173665480363</v>
      </c>
      <c r="DI70">
        <v>4.3307333402863311</v>
      </c>
      <c r="DO70">
        <v>15.029999473653456</v>
      </c>
      <c r="DP70">
        <v>10.862786840306869</v>
      </c>
      <c r="DQ70">
        <v>4.3102990822312277</v>
      </c>
      <c r="DR70">
        <v>3.8088822465086327</v>
      </c>
      <c r="DS70">
        <v>-0.20578961341910817</v>
      </c>
      <c r="DT70">
        <v>11.314771691330758</v>
      </c>
      <c r="DU70">
        <v>26.344771164984213</v>
      </c>
      <c r="EC70">
        <v>-0.42032367912179724</v>
      </c>
      <c r="ED70">
        <v>19.565217391304348</v>
      </c>
      <c r="EE70">
        <v>2.9737533668352159</v>
      </c>
    </row>
    <row r="71" spans="1:135" x14ac:dyDescent="0.25">
      <c r="A71" t="s">
        <v>572</v>
      </c>
      <c r="B71" t="s">
        <v>573</v>
      </c>
      <c r="C71" t="s">
        <v>574</v>
      </c>
      <c r="D71" t="s">
        <v>575</v>
      </c>
      <c r="E71" t="s">
        <v>576</v>
      </c>
      <c r="F71" t="s">
        <v>1314</v>
      </c>
      <c r="G71">
        <v>444</v>
      </c>
      <c r="H71">
        <v>2013</v>
      </c>
      <c r="I71">
        <v>3295</v>
      </c>
      <c r="J71">
        <v>2030</v>
      </c>
      <c r="K71">
        <v>1265</v>
      </c>
      <c r="L71">
        <v>350</v>
      </c>
      <c r="O71">
        <v>34377</v>
      </c>
      <c r="R71">
        <v>17</v>
      </c>
      <c r="S71" t="s">
        <v>162</v>
      </c>
      <c r="T71">
        <v>5513863</v>
      </c>
      <c r="U71">
        <v>5513863</v>
      </c>
      <c r="AG71" t="s">
        <v>136</v>
      </c>
      <c r="AH71">
        <v>19956</v>
      </c>
      <c r="AM71">
        <v>945504</v>
      </c>
      <c r="BG71">
        <v>120652</v>
      </c>
      <c r="BH71">
        <v>0.89206065999999995</v>
      </c>
      <c r="BJ71" t="s">
        <v>201</v>
      </c>
      <c r="BK71">
        <v>6769727</v>
      </c>
      <c r="BL71">
        <v>1660.7060305440746</v>
      </c>
      <c r="BM71">
        <v>68.249414634146348</v>
      </c>
      <c r="BN71">
        <v>8.1</v>
      </c>
      <c r="BO71">
        <v>0.56942008208235584</v>
      </c>
      <c r="BP71">
        <v>0.43000499641450035</v>
      </c>
      <c r="BQ71">
        <v>3274525</v>
      </c>
      <c r="BR71">
        <v>800077</v>
      </c>
      <c r="BS71">
        <v>0</v>
      </c>
      <c r="BT71">
        <v>3274405</v>
      </c>
      <c r="BU71">
        <v>1374330</v>
      </c>
      <c r="BV71">
        <v>574253</v>
      </c>
      <c r="BX71" t="s">
        <v>164</v>
      </c>
      <c r="BY71">
        <v>2694.2694999999999</v>
      </c>
      <c r="BZ71">
        <v>32643107045</v>
      </c>
      <c r="CA71">
        <v>4821.9236972185145</v>
      </c>
      <c r="CB71" t="s">
        <v>1312</v>
      </c>
      <c r="CC71">
        <v>4918700.2669295799</v>
      </c>
      <c r="CD71">
        <v>4918700.2669295799</v>
      </c>
      <c r="CE71">
        <v>4.3750844501356167E-4</v>
      </c>
      <c r="CF71">
        <v>2961.8127329363242</v>
      </c>
      <c r="CG71">
        <v>4.3750844501356167E-4</v>
      </c>
      <c r="CH71">
        <v>2961.8127329363242</v>
      </c>
      <c r="CI71">
        <v>3.7115811911169242E-4</v>
      </c>
      <c r="CJ71">
        <v>2046.5150201195538</v>
      </c>
      <c r="CK71">
        <v>2046.5150201195538</v>
      </c>
      <c r="CL71">
        <v>0.71774716683519213</v>
      </c>
      <c r="CM71">
        <v>4.867256833251917E-4</v>
      </c>
      <c r="CN71">
        <v>5.1700755436666797E-5</v>
      </c>
      <c r="CO71">
        <v>5.0780481989894126E-3</v>
      </c>
      <c r="CP71">
        <v>2.5111795497809585E-6</v>
      </c>
      <c r="CQ71">
        <v>2.947829358554636E-3</v>
      </c>
      <c r="CR71">
        <v>0.13966648876682916</v>
      </c>
      <c r="CS71">
        <v>1.7822284414127778E-2</v>
      </c>
      <c r="CT71">
        <v>0.48370118913214671</v>
      </c>
      <c r="CU71">
        <v>0.20301114062649794</v>
      </c>
      <c r="CV71">
        <v>0.72657291304798255</v>
      </c>
      <c r="CW71">
        <v>0.72657291304798255</v>
      </c>
      <c r="CX71">
        <v>8.1001614469366068</v>
      </c>
      <c r="CY71">
        <v>-7.6278098721757042</v>
      </c>
      <c r="CZ71">
        <v>5.857933154483459</v>
      </c>
      <c r="DA71">
        <v>10.445143015094558</v>
      </c>
      <c r="DB71">
        <v>2.8332133440562162</v>
      </c>
      <c r="DC71">
        <v>9.9012851289809287</v>
      </c>
      <c r="DD71">
        <v>13.759473397637539</v>
      </c>
      <c r="DE71">
        <v>11.700665647791041</v>
      </c>
      <c r="DF71">
        <v>15.408554880180258</v>
      </c>
      <c r="DG71">
        <v>15.408554880180258</v>
      </c>
      <c r="DH71">
        <v>15.001683378364499</v>
      </c>
      <c r="DI71">
        <v>13.59246325201833</v>
      </c>
      <c r="DK71">
        <v>13.260825344743184</v>
      </c>
      <c r="DL71">
        <v>-0.3316379072751463</v>
      </c>
      <c r="DM71">
        <v>-0.31941643893205424</v>
      </c>
      <c r="DN71">
        <v>-0.31941643893205424</v>
      </c>
      <c r="DO71">
        <v>15.727971319112312</v>
      </c>
      <c r="DP71">
        <v>7.4149981105327081</v>
      </c>
      <c r="DQ71">
        <v>4.2231688572392239</v>
      </c>
      <c r="DR71">
        <v>2.0918640616783932</v>
      </c>
      <c r="DS71">
        <v>-0.56313683591159602</v>
      </c>
      <c r="DT71">
        <v>8.4809282347292552</v>
      </c>
      <c r="DU71">
        <v>24.208899553841569</v>
      </c>
      <c r="DV71">
        <v>0.61608497723823974</v>
      </c>
      <c r="DW71">
        <v>0.38391502276176026</v>
      </c>
      <c r="EC71">
        <v>-0.42920707965650695</v>
      </c>
      <c r="ED71">
        <v>9.4142857142857146</v>
      </c>
      <c r="EE71">
        <v>2.2422282924531483</v>
      </c>
    </row>
    <row r="72" spans="1:135" x14ac:dyDescent="0.25">
      <c r="A72" t="s">
        <v>577</v>
      </c>
      <c r="B72" t="s">
        <v>578</v>
      </c>
      <c r="C72" t="s">
        <v>579</v>
      </c>
      <c r="D72" t="s">
        <v>580</v>
      </c>
      <c r="E72" t="s">
        <v>581</v>
      </c>
      <c r="F72" t="s">
        <v>1319</v>
      </c>
      <c r="G72">
        <v>519</v>
      </c>
      <c r="H72">
        <v>2013</v>
      </c>
      <c r="I72">
        <v>1510</v>
      </c>
      <c r="J72">
        <v>453</v>
      </c>
      <c r="K72">
        <v>1057</v>
      </c>
      <c r="L72">
        <v>449</v>
      </c>
      <c r="M72">
        <v>112</v>
      </c>
      <c r="N72">
        <v>337</v>
      </c>
      <c r="O72">
        <v>11653</v>
      </c>
      <c r="R72">
        <v>320</v>
      </c>
      <c r="S72" t="s">
        <v>582</v>
      </c>
      <c r="T72">
        <v>2091122</v>
      </c>
      <c r="U72">
        <v>2163107</v>
      </c>
      <c r="AG72" t="s">
        <v>136</v>
      </c>
      <c r="AH72">
        <v>15374</v>
      </c>
      <c r="AM72">
        <v>109590</v>
      </c>
      <c r="AR72">
        <v>11700</v>
      </c>
      <c r="BB72">
        <v>3674</v>
      </c>
      <c r="BG72">
        <v>14308</v>
      </c>
      <c r="BH72">
        <v>1.7717930550000001</v>
      </c>
      <c r="BI72">
        <v>1.7717930550000001</v>
      </c>
      <c r="BJ72" t="s">
        <v>172</v>
      </c>
      <c r="BK72">
        <v>2013385</v>
      </c>
      <c r="BL72">
        <v>15381.083532078756</v>
      </c>
      <c r="BM72">
        <v>73.980487804878067</v>
      </c>
      <c r="BN72">
        <v>53.8</v>
      </c>
      <c r="BO72">
        <v>0.81047968770311507</v>
      </c>
      <c r="BP72">
        <v>0.72451924503231502</v>
      </c>
      <c r="BU72">
        <v>29</v>
      </c>
      <c r="BV72">
        <v>29</v>
      </c>
      <c r="BW72">
        <v>13</v>
      </c>
      <c r="BX72" t="s">
        <v>583</v>
      </c>
      <c r="BY72">
        <v>0.36052872000000002</v>
      </c>
      <c r="BZ72">
        <v>45352206866</v>
      </c>
      <c r="CA72">
        <v>22525.352511318004</v>
      </c>
      <c r="CB72" t="s">
        <v>155</v>
      </c>
      <c r="CC72">
        <v>3832577.959821885</v>
      </c>
      <c r="CD72">
        <v>3705035.4367577103</v>
      </c>
      <c r="CE72">
        <v>1.1964060669387048E-4</v>
      </c>
      <c r="CF72">
        <v>240.88260290833841</v>
      </c>
      <c r="CG72">
        <v>1.2375912731239883E-4</v>
      </c>
      <c r="CH72">
        <v>249.17477054387413</v>
      </c>
      <c r="CI72">
        <v>2.7737041309774155</v>
      </c>
      <c r="CJ72">
        <v>5999818.8216461642</v>
      </c>
      <c r="CK72">
        <v>5800153.7297777552</v>
      </c>
      <c r="CM72">
        <v>7.4998075380515894E-4</v>
      </c>
      <c r="CN72">
        <v>2.2300752215795788E-4</v>
      </c>
      <c r="CO72">
        <v>5.7877653801930579E-3</v>
      </c>
      <c r="CP72">
        <v>1.58936318687186E-4</v>
      </c>
      <c r="CQ72">
        <v>7.6358967609274925E-3</v>
      </c>
      <c r="CR72">
        <v>5.4430722390402232E-2</v>
      </c>
      <c r="CS72">
        <v>7.1064401493008047E-3</v>
      </c>
      <c r="CV72">
        <v>1.8402021653870027</v>
      </c>
      <c r="CW72">
        <v>1.9035494750491759</v>
      </c>
      <c r="CX72">
        <v>7.3198649298089702</v>
      </c>
      <c r="CY72">
        <v>-7.1954630133563038</v>
      </c>
      <c r="CZ72">
        <v>6.1070228877422545</v>
      </c>
      <c r="DA72">
        <v>9.363318936573263</v>
      </c>
      <c r="DB72">
        <v>5.768320995793772</v>
      </c>
      <c r="DC72">
        <v>9.6404330499090776</v>
      </c>
      <c r="DD72">
        <v>11.604501408457438</v>
      </c>
      <c r="DE72">
        <v>9.5685741003789087</v>
      </c>
      <c r="DF72">
        <v>15.159048231288178</v>
      </c>
      <c r="DG72">
        <v>15.125203381243564</v>
      </c>
      <c r="DK72">
        <v>3.3672958299864741</v>
      </c>
      <c r="DM72">
        <v>0.60987543807829026</v>
      </c>
      <c r="DN72">
        <v>0.64372028812290449</v>
      </c>
      <c r="DO72">
        <v>14.515327943165273</v>
      </c>
      <c r="DP72">
        <v>9.6408936912984355</v>
      </c>
      <c r="DQ72">
        <v>4.303801380122473</v>
      </c>
      <c r="DR72">
        <v>3.9852734671677386</v>
      </c>
      <c r="DS72">
        <v>-0.21012899956015935</v>
      </c>
      <c r="DT72">
        <v>10.022396732135126</v>
      </c>
      <c r="DU72">
        <v>24.537724675300399</v>
      </c>
      <c r="DV72">
        <v>0.3</v>
      </c>
      <c r="DW72">
        <v>0.7</v>
      </c>
      <c r="DX72">
        <v>0.24944320712694878</v>
      </c>
      <c r="DY72">
        <v>0.75055679287305122</v>
      </c>
      <c r="EB72">
        <v>-0.73623033963698026</v>
      </c>
      <c r="EC72">
        <v>-0.38010299539606696</v>
      </c>
      <c r="ED72">
        <v>3.3630289532293989</v>
      </c>
      <c r="EE72">
        <v>1.2128420420667159</v>
      </c>
    </row>
    <row r="73" spans="1:135" x14ac:dyDescent="0.25">
      <c r="A73" t="s">
        <v>584</v>
      </c>
      <c r="B73" t="s">
        <v>585</v>
      </c>
      <c r="C73" t="s">
        <v>586</v>
      </c>
      <c r="D73" t="s">
        <v>587</v>
      </c>
      <c r="E73" t="s">
        <v>588</v>
      </c>
      <c r="F73" t="s">
        <v>1311</v>
      </c>
      <c r="G73">
        <v>197</v>
      </c>
      <c r="H73">
        <v>2013</v>
      </c>
      <c r="I73">
        <v>8000</v>
      </c>
      <c r="L73">
        <v>245</v>
      </c>
      <c r="O73">
        <v>21461</v>
      </c>
      <c r="R73">
        <v>31</v>
      </c>
      <c r="S73" t="s">
        <v>589</v>
      </c>
      <c r="T73">
        <v>16214783000</v>
      </c>
      <c r="U73">
        <v>14449762000</v>
      </c>
      <c r="AG73" t="s">
        <v>136</v>
      </c>
      <c r="AH73">
        <v>1884</v>
      </c>
      <c r="AM73">
        <v>101436</v>
      </c>
      <c r="BG73">
        <v>5039</v>
      </c>
      <c r="BH73">
        <v>5.9892074481783996E-4</v>
      </c>
      <c r="BI73">
        <v>5.9892074481783996E-4</v>
      </c>
      <c r="BJ73" t="s">
        <v>146</v>
      </c>
      <c r="BK73">
        <v>4467390</v>
      </c>
      <c r="BL73">
        <v>9928.0380984059466</v>
      </c>
      <c r="BM73">
        <v>80.128878048780507</v>
      </c>
      <c r="BN73">
        <v>7.4</v>
      </c>
      <c r="BO73">
        <v>0.76501446297319142</v>
      </c>
      <c r="BP73">
        <v>0.60557287640270374</v>
      </c>
      <c r="BQ73">
        <v>527</v>
      </c>
      <c r="BR73">
        <v>17082</v>
      </c>
      <c r="BS73">
        <v>0</v>
      </c>
      <c r="BT73">
        <v>17555</v>
      </c>
      <c r="BU73">
        <v>54</v>
      </c>
      <c r="BV73">
        <v>0</v>
      </c>
      <c r="BW73">
        <v>12</v>
      </c>
      <c r="BX73" t="s">
        <v>590</v>
      </c>
      <c r="BY73">
        <v>871.47170000000006</v>
      </c>
      <c r="BZ73">
        <v>76720524529</v>
      </c>
      <c r="CA73">
        <v>17173.455760298519</v>
      </c>
      <c r="CB73" t="s">
        <v>210</v>
      </c>
      <c r="CC73">
        <v>8654262.2194805201</v>
      </c>
      <c r="CD73">
        <v>9711369.9114196487</v>
      </c>
      <c r="CE73">
        <v>2.1895919823466438E-4</v>
      </c>
      <c r="CF73">
        <v>978.17613260155736</v>
      </c>
      <c r="CG73">
        <v>1.9512492410177307E-4</v>
      </c>
      <c r="CH73">
        <v>871.69913468302013</v>
      </c>
      <c r="CI73">
        <v>1.1474841925446346E-3</v>
      </c>
      <c r="CJ73">
        <v>16580873.481032142</v>
      </c>
      <c r="CK73">
        <v>18606207.178041466</v>
      </c>
      <c r="CM73">
        <v>1.7907547807556538E-3</v>
      </c>
      <c r="CN73">
        <v>5.4841865160641898E-5</v>
      </c>
      <c r="CO73">
        <v>4.8039235437246355E-3</v>
      </c>
      <c r="CP73">
        <v>6.9391747754281583E-6</v>
      </c>
      <c r="CQ73">
        <v>4.2172275086795643E-4</v>
      </c>
      <c r="CR73">
        <v>2.2705875242591312E-2</v>
      </c>
      <c r="CS73">
        <v>1.1279516675284675E-3</v>
      </c>
      <c r="CT73">
        <v>1.1796597118227869E-4</v>
      </c>
      <c r="CU73">
        <v>3.8237091456085098E-3</v>
      </c>
      <c r="CV73">
        <v>2.1738352620701682</v>
      </c>
      <c r="CW73">
        <v>1.9372076804309721</v>
      </c>
      <c r="CX73">
        <v>8.987196820661973</v>
      </c>
      <c r="CY73">
        <v>-6.3251180827786495</v>
      </c>
      <c r="CZ73">
        <v>5.5012582105447274</v>
      </c>
      <c r="DA73">
        <v>9.9739926134214816</v>
      </c>
      <c r="DB73">
        <v>3.4339872044851463</v>
      </c>
      <c r="DC73">
        <v>7.5411524551363085</v>
      </c>
      <c r="DD73">
        <v>11.527183336716927</v>
      </c>
      <c r="DE73">
        <v>8.5249629286805977</v>
      </c>
      <c r="DF73">
        <v>15.973562499686995</v>
      </c>
      <c r="DG73">
        <v>16.088807912851795</v>
      </c>
      <c r="DH73">
        <v>6.2672005485413624</v>
      </c>
      <c r="DI73">
        <v>9.7457805565060927</v>
      </c>
      <c r="DM73">
        <v>0.77649300941117405</v>
      </c>
      <c r="DN73">
        <v>0.66124759624637275</v>
      </c>
      <c r="DO73">
        <v>15.312314903440623</v>
      </c>
      <c r="DP73">
        <v>9.2031181643474618</v>
      </c>
      <c r="DQ73">
        <v>4.3836363140543728</v>
      </c>
      <c r="DR73">
        <v>2.0014800002101243</v>
      </c>
      <c r="DS73">
        <v>-0.26786053948700544</v>
      </c>
      <c r="DT73">
        <v>9.7511202009840847</v>
      </c>
      <c r="DU73">
        <v>25.063435104424709</v>
      </c>
      <c r="EB73">
        <v>-0.82261115565936971</v>
      </c>
      <c r="EC73">
        <v>-0.18597091116962633</v>
      </c>
      <c r="ED73">
        <v>32.653061224489797</v>
      </c>
      <c r="EE73">
        <v>3.485938610117246</v>
      </c>
    </row>
    <row r="74" spans="1:135" x14ac:dyDescent="0.25">
      <c r="A74" t="s">
        <v>591</v>
      </c>
      <c r="B74" t="s">
        <v>592</v>
      </c>
      <c r="C74" t="s">
        <v>593</v>
      </c>
      <c r="D74" t="s">
        <v>594</v>
      </c>
      <c r="E74" t="s">
        <v>595</v>
      </c>
      <c r="F74" t="s">
        <v>1309</v>
      </c>
      <c r="G74">
        <v>403</v>
      </c>
      <c r="H74">
        <v>2013</v>
      </c>
      <c r="I74">
        <v>1000</v>
      </c>
      <c r="J74">
        <v>457</v>
      </c>
      <c r="K74">
        <v>543</v>
      </c>
      <c r="L74">
        <v>87</v>
      </c>
      <c r="M74">
        <v>43</v>
      </c>
      <c r="N74">
        <v>44</v>
      </c>
      <c r="O74">
        <v>25</v>
      </c>
      <c r="P74">
        <v>10</v>
      </c>
      <c r="Q74">
        <v>15</v>
      </c>
      <c r="R74">
        <v>10</v>
      </c>
      <c r="S74" t="s">
        <v>596</v>
      </c>
      <c r="T74">
        <v>28654937</v>
      </c>
      <c r="U74">
        <v>27824429</v>
      </c>
      <c r="V74">
        <v>22314727</v>
      </c>
      <c r="X74">
        <v>1</v>
      </c>
      <c r="Y74">
        <v>1</v>
      </c>
      <c r="Z74">
        <v>1</v>
      </c>
      <c r="AA74">
        <v>0</v>
      </c>
      <c r="AD74">
        <v>1</v>
      </c>
      <c r="AE74">
        <v>1</v>
      </c>
      <c r="AF74">
        <v>1</v>
      </c>
      <c r="AG74" t="s">
        <v>136</v>
      </c>
      <c r="AH74">
        <v>8400</v>
      </c>
      <c r="AI74">
        <v>1375</v>
      </c>
      <c r="AJ74">
        <v>583</v>
      </c>
      <c r="AK74">
        <v>792</v>
      </c>
      <c r="AL74">
        <v>7025</v>
      </c>
      <c r="AM74">
        <v>103082</v>
      </c>
      <c r="AR74">
        <v>52882</v>
      </c>
      <c r="AS74">
        <v>30750</v>
      </c>
      <c r="AT74">
        <v>8074</v>
      </c>
      <c r="AU74">
        <v>22676</v>
      </c>
      <c r="AV74">
        <v>22132</v>
      </c>
      <c r="AW74">
        <v>20000</v>
      </c>
      <c r="AX74">
        <v>6753</v>
      </c>
      <c r="AY74">
        <v>2619</v>
      </c>
      <c r="AZ74">
        <v>4134</v>
      </c>
      <c r="BA74">
        <v>13247</v>
      </c>
      <c r="BB74">
        <v>20500</v>
      </c>
      <c r="BC74">
        <v>10798</v>
      </c>
      <c r="BD74">
        <v>1898</v>
      </c>
      <c r="BE74">
        <v>8900</v>
      </c>
      <c r="BF74">
        <v>9702</v>
      </c>
      <c r="BG74">
        <v>8400</v>
      </c>
      <c r="BH74">
        <v>8.4852906999999991E-2</v>
      </c>
      <c r="BI74">
        <v>8.4852906999999991E-2</v>
      </c>
      <c r="BJ74" t="s">
        <v>201</v>
      </c>
      <c r="BK74">
        <v>2074465</v>
      </c>
      <c r="BL74">
        <v>1125.5864273598861</v>
      </c>
      <c r="BM74">
        <v>49.331463414634158</v>
      </c>
      <c r="BN74">
        <v>7.8</v>
      </c>
      <c r="BO74">
        <v>0.48620212476125385</v>
      </c>
      <c r="BP74">
        <v>0.31300262812174845</v>
      </c>
      <c r="BQ74">
        <v>1165251</v>
      </c>
      <c r="BR74">
        <v>2910590</v>
      </c>
      <c r="BS74">
        <v>725515</v>
      </c>
      <c r="BT74">
        <v>1333751</v>
      </c>
      <c r="BU74">
        <v>2410590</v>
      </c>
      <c r="BV74">
        <v>0</v>
      </c>
      <c r="BX74" t="s">
        <v>1363</v>
      </c>
      <c r="BY74">
        <v>4.2205304999999997</v>
      </c>
      <c r="BZ74">
        <v>5299517080</v>
      </c>
      <c r="CA74">
        <v>2554.6428018790389</v>
      </c>
      <c r="CB74" t="s">
        <v>155</v>
      </c>
      <c r="CC74">
        <v>2360983.6862651026</v>
      </c>
      <c r="CD74">
        <v>2431454.7043518587</v>
      </c>
      <c r="CE74">
        <v>1.0413128411083062E-3</v>
      </c>
      <c r="CF74">
        <v>2160.1670429297428</v>
      </c>
      <c r="CG74">
        <v>1.0111323997748223E-3</v>
      </c>
      <c r="CH74">
        <v>2097.5587736988768</v>
      </c>
      <c r="CI74">
        <v>0.23693703907601191</v>
      </c>
      <c r="CJ74">
        <v>6592637.8212407185</v>
      </c>
      <c r="CK74">
        <v>6789415.9276896594</v>
      </c>
      <c r="CM74">
        <v>4.8205199894912665E-4</v>
      </c>
      <c r="CN74">
        <v>4.1938523908574019E-5</v>
      </c>
      <c r="CO74">
        <v>1.2051299973728166E-5</v>
      </c>
      <c r="CP74">
        <v>4.8205199894912667E-6</v>
      </c>
      <c r="CQ74">
        <v>4.0492367911726642E-3</v>
      </c>
      <c r="CR74">
        <v>4.9690884155673874E-2</v>
      </c>
      <c r="CS74">
        <v>4.0492367911726642E-3</v>
      </c>
      <c r="CT74">
        <v>0.56171157382746872</v>
      </c>
      <c r="CU74">
        <v>1.4030557276213385</v>
      </c>
      <c r="CV74">
        <v>1.1720876005870713</v>
      </c>
      <c r="CW74">
        <v>1.1381169054503704</v>
      </c>
      <c r="CX74">
        <v>6.9077552789821368</v>
      </c>
      <c r="CY74">
        <v>-7.6374585680952869</v>
      </c>
      <c r="CZ74">
        <v>4.4659081186545837</v>
      </c>
      <c r="DA74">
        <v>3.2188758248682006</v>
      </c>
      <c r="DB74">
        <v>2.3025850929940459</v>
      </c>
      <c r="DC74">
        <v>9.0359869848314052</v>
      </c>
      <c r="DD74">
        <v>11.543280066983975</v>
      </c>
      <c r="DE74">
        <v>9.0359869848314052</v>
      </c>
      <c r="DF74">
        <v>14.674588906372072</v>
      </c>
      <c r="DG74">
        <v>14.704000279967229</v>
      </c>
      <c r="DH74">
        <v>13.968447072419558</v>
      </c>
      <c r="DI74">
        <v>14.88386636773774</v>
      </c>
      <c r="DJ74">
        <v>13.494637026488926</v>
      </c>
      <c r="DM74">
        <v>0.15878643288980562</v>
      </c>
      <c r="DN74">
        <v>0.12937505929464829</v>
      </c>
      <c r="DO74">
        <v>14.545213847077424</v>
      </c>
      <c r="DP74">
        <v>7.0260594475894962</v>
      </c>
      <c r="DQ74">
        <v>3.8985620806202239</v>
      </c>
      <c r="DR74">
        <v>2.0541237336955462</v>
      </c>
      <c r="DS74">
        <v>-0.72113084697133756</v>
      </c>
      <c r="DT74">
        <v>7.845667689294527</v>
      </c>
      <c r="DU74">
        <v>22.39088153637195</v>
      </c>
      <c r="DV74">
        <v>0.45700000000000002</v>
      </c>
      <c r="DW74">
        <v>0.54300000000000004</v>
      </c>
      <c r="DX74">
        <v>0.4942528735632184</v>
      </c>
      <c r="DY74">
        <v>0.50574712643678166</v>
      </c>
      <c r="DZ74">
        <v>0.4</v>
      </c>
      <c r="EA74">
        <v>0.6</v>
      </c>
      <c r="EC74">
        <v>-0.43007884630848664</v>
      </c>
      <c r="ED74">
        <v>11.494252873563218</v>
      </c>
      <c r="EE74">
        <v>2.4418471603275531</v>
      </c>
    </row>
    <row r="75" spans="1:135" x14ac:dyDescent="0.25">
      <c r="A75" t="s">
        <v>597</v>
      </c>
      <c r="B75" t="s">
        <v>598</v>
      </c>
      <c r="C75" t="s">
        <v>599</v>
      </c>
      <c r="D75" t="s">
        <v>600</v>
      </c>
      <c r="E75" t="s">
        <v>601</v>
      </c>
      <c r="F75" t="s">
        <v>1309</v>
      </c>
      <c r="G75">
        <v>558</v>
      </c>
      <c r="H75">
        <v>2013</v>
      </c>
      <c r="I75">
        <v>6700</v>
      </c>
      <c r="J75">
        <v>4355</v>
      </c>
      <c r="K75">
        <v>2345</v>
      </c>
      <c r="L75">
        <v>135</v>
      </c>
      <c r="M75">
        <v>91</v>
      </c>
      <c r="N75">
        <v>44</v>
      </c>
      <c r="O75">
        <v>0</v>
      </c>
      <c r="P75">
        <v>0</v>
      </c>
      <c r="Q75">
        <v>0</v>
      </c>
      <c r="R75">
        <v>92</v>
      </c>
      <c r="S75" t="s">
        <v>162</v>
      </c>
      <c r="T75">
        <v>3004938</v>
      </c>
      <c r="U75">
        <v>2489835</v>
      </c>
      <c r="V75">
        <v>2976235</v>
      </c>
      <c r="W75">
        <v>0</v>
      </c>
      <c r="X75">
        <v>1</v>
      </c>
      <c r="Y75">
        <v>1</v>
      </c>
      <c r="Z75">
        <v>1</v>
      </c>
      <c r="AA75">
        <v>1</v>
      </c>
      <c r="AD75">
        <v>1</v>
      </c>
      <c r="AE75">
        <v>1</v>
      </c>
      <c r="AF75">
        <v>1</v>
      </c>
      <c r="AG75" t="s">
        <v>216</v>
      </c>
      <c r="AH75">
        <v>53485</v>
      </c>
      <c r="AI75">
        <v>16045</v>
      </c>
      <c r="AJ75">
        <v>8183</v>
      </c>
      <c r="AK75">
        <v>7862</v>
      </c>
      <c r="AL75">
        <v>37440</v>
      </c>
      <c r="AM75">
        <v>466273</v>
      </c>
      <c r="AN75">
        <v>139882</v>
      </c>
      <c r="AO75">
        <v>66304</v>
      </c>
      <c r="AP75">
        <v>73578</v>
      </c>
      <c r="AQ75">
        <v>326391</v>
      </c>
      <c r="AR75">
        <v>186509</v>
      </c>
      <c r="AS75">
        <v>55953</v>
      </c>
      <c r="AT75">
        <v>28536</v>
      </c>
      <c r="AU75">
        <v>27417</v>
      </c>
      <c r="AV75">
        <v>130556</v>
      </c>
      <c r="AW75">
        <v>46627</v>
      </c>
      <c r="AX75">
        <v>13988</v>
      </c>
      <c r="AY75">
        <v>2098</v>
      </c>
      <c r="AZ75">
        <v>11890</v>
      </c>
      <c r="BA75">
        <v>32639</v>
      </c>
      <c r="BB75">
        <v>233137</v>
      </c>
      <c r="BC75">
        <v>69941</v>
      </c>
      <c r="BD75">
        <v>35670</v>
      </c>
      <c r="BE75">
        <v>34271</v>
      </c>
      <c r="BF75">
        <v>163196</v>
      </c>
      <c r="BG75">
        <v>28799</v>
      </c>
      <c r="BH75">
        <v>0.89206065999999995</v>
      </c>
      <c r="BI75">
        <v>0.89206065999999995</v>
      </c>
      <c r="BJ75" t="s">
        <v>137</v>
      </c>
      <c r="BK75">
        <v>4294077</v>
      </c>
      <c r="BL75">
        <v>454.33748340565432</v>
      </c>
      <c r="BM75">
        <v>60.531878048780491</v>
      </c>
      <c r="BN75">
        <v>73</v>
      </c>
      <c r="BO75">
        <v>0.41180102407354169</v>
      </c>
      <c r="BP75">
        <v>0.27271732669073079</v>
      </c>
      <c r="BQ75">
        <v>7000</v>
      </c>
      <c r="BR75">
        <v>536926</v>
      </c>
      <c r="BS75">
        <v>0</v>
      </c>
      <c r="BT75">
        <v>7000</v>
      </c>
      <c r="BU75">
        <v>536926</v>
      </c>
      <c r="BW75">
        <v>34</v>
      </c>
      <c r="BX75" t="s">
        <v>164</v>
      </c>
      <c r="BY75">
        <v>39.074260000000002</v>
      </c>
      <c r="BZ75">
        <v>3881519624</v>
      </c>
      <c r="CA75">
        <v>903.92408519921742</v>
      </c>
      <c r="CB75" t="s">
        <v>155</v>
      </c>
      <c r="CC75">
        <v>2221083.8533910997</v>
      </c>
      <c r="CD75">
        <v>2680586.9755390799</v>
      </c>
      <c r="CE75">
        <v>1.3739834677800656E-3</v>
      </c>
      <c r="CF75">
        <v>5899.990807374621</v>
      </c>
      <c r="CG75">
        <v>1.1384568092586867E-3</v>
      </c>
      <c r="CH75">
        <v>4888.6212001311133</v>
      </c>
      <c r="CI75">
        <v>2.5592295285950393E-2</v>
      </c>
      <c r="CJ75">
        <v>63720.592533294293</v>
      </c>
      <c r="CK75">
        <v>76903.260611973194</v>
      </c>
      <c r="CM75">
        <v>1.560288741911242E-3</v>
      </c>
      <c r="CN75">
        <v>3.1438653754928007E-5</v>
      </c>
      <c r="CO75">
        <v>0</v>
      </c>
      <c r="CP75">
        <v>2.1424860336691679E-5</v>
      </c>
      <c r="CQ75">
        <v>1.245552885986907E-2</v>
      </c>
      <c r="CR75">
        <v>0.10858515112793739</v>
      </c>
      <c r="CS75">
        <v>6.7066799221346058E-3</v>
      </c>
      <c r="CT75">
        <v>1.6301524169221931E-3</v>
      </c>
      <c r="CV75">
        <v>0.624252190992169</v>
      </c>
      <c r="CW75">
        <v>0.51724360168462269</v>
      </c>
      <c r="CX75">
        <v>8.8098628053790566</v>
      </c>
      <c r="CY75">
        <v>-6.4628843838791665</v>
      </c>
      <c r="CZ75">
        <v>4.9052747784384296</v>
      </c>
      <c r="DB75">
        <v>4.5217885770490405</v>
      </c>
      <c r="DC75">
        <v>10.88715651974023</v>
      </c>
      <c r="DD75">
        <v>13.052526578482203</v>
      </c>
      <c r="DE75">
        <v>10.268095943298984</v>
      </c>
      <c r="DF75">
        <v>14.613505856955001</v>
      </c>
      <c r="DG75">
        <v>14.80154634922904</v>
      </c>
      <c r="DH75">
        <v>8.8536654280374503</v>
      </c>
      <c r="DI75">
        <v>13.193615561388274</v>
      </c>
      <c r="DM75">
        <v>-0.47120084002918433</v>
      </c>
      <c r="DN75">
        <v>-0.65924133230322379</v>
      </c>
      <c r="DO75">
        <v>15.272747189258224</v>
      </c>
      <c r="DP75">
        <v>6.1188402774085411</v>
      </c>
      <c r="DQ75">
        <v>4.1031701361657174</v>
      </c>
      <c r="DR75">
        <v>4.290459441148391</v>
      </c>
      <c r="DS75">
        <v>-0.88721499756895228</v>
      </c>
      <c r="DT75">
        <v>6.8067453803164106</v>
      </c>
      <c r="DU75">
        <v>22.079492569574633</v>
      </c>
      <c r="DV75">
        <v>0.65</v>
      </c>
      <c r="DW75">
        <v>0.35</v>
      </c>
      <c r="DX75">
        <v>0.67407407407407405</v>
      </c>
      <c r="DY75">
        <v>0.32592592592592595</v>
      </c>
      <c r="DZ75">
        <v>0</v>
      </c>
      <c r="EA75">
        <v>0</v>
      </c>
      <c r="EB75">
        <v>1.0777667968331976</v>
      </c>
      <c r="EC75">
        <v>-0.22895896746785063</v>
      </c>
      <c r="ED75">
        <v>49.629629629629626</v>
      </c>
      <c r="EE75">
        <v>3.9045880269406279</v>
      </c>
    </row>
    <row r="76" spans="1:135" x14ac:dyDescent="0.25">
      <c r="A76" t="s">
        <v>603</v>
      </c>
      <c r="B76" t="s">
        <v>604</v>
      </c>
      <c r="C76" t="s">
        <v>605</v>
      </c>
      <c r="D76" t="s">
        <v>606</v>
      </c>
      <c r="E76" t="s">
        <v>607</v>
      </c>
      <c r="F76" t="s">
        <v>1311</v>
      </c>
      <c r="G76">
        <v>446</v>
      </c>
      <c r="H76">
        <v>2013</v>
      </c>
      <c r="I76">
        <v>3000</v>
      </c>
      <c r="L76">
        <v>800</v>
      </c>
      <c r="O76">
        <v>0</v>
      </c>
      <c r="P76">
        <v>0</v>
      </c>
      <c r="Q76">
        <v>0</v>
      </c>
      <c r="R76">
        <v>47</v>
      </c>
      <c r="S76" t="s">
        <v>608</v>
      </c>
      <c r="AG76" t="s">
        <v>136</v>
      </c>
      <c r="AH76">
        <v>50000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0.73158241300000004</v>
      </c>
      <c r="BI76">
        <v>0.73158241300000004</v>
      </c>
      <c r="BJ76" t="s">
        <v>146</v>
      </c>
      <c r="BK76">
        <v>6201521</v>
      </c>
      <c r="BL76">
        <v>11964.730696296496</v>
      </c>
      <c r="BM76">
        <v>75.361682926829289</v>
      </c>
      <c r="BN76">
        <v>53.6</v>
      </c>
      <c r="BO76">
        <v>0.78437884103519551</v>
      </c>
      <c r="BQ76">
        <v>28</v>
      </c>
      <c r="BR76">
        <v>125</v>
      </c>
      <c r="BT76">
        <v>28</v>
      </c>
      <c r="BU76">
        <v>2147</v>
      </c>
      <c r="BV76">
        <v>2022</v>
      </c>
      <c r="BX76" t="s">
        <v>609</v>
      </c>
      <c r="BY76">
        <v>0.72369338000000005</v>
      </c>
      <c r="BZ76">
        <v>126603000000</v>
      </c>
      <c r="CA76">
        <v>20414.830490777989</v>
      </c>
      <c r="CB76" t="s">
        <v>165</v>
      </c>
      <c r="CI76">
        <v>1.3818006736499371</v>
      </c>
      <c r="CL76">
        <v>16.175999999999998</v>
      </c>
      <c r="CM76">
        <v>4.8375229238117553E-4</v>
      </c>
      <c r="CN76">
        <v>1.290006113016468E-4</v>
      </c>
      <c r="CO76">
        <v>0</v>
      </c>
      <c r="CP76">
        <v>7.5787859139717495E-6</v>
      </c>
      <c r="CQ76">
        <v>8.0625382063529254E-3</v>
      </c>
      <c r="CR76">
        <v>0</v>
      </c>
      <c r="CS76">
        <v>0</v>
      </c>
      <c r="CT76">
        <v>4.515021395557638E-6</v>
      </c>
      <c r="CU76">
        <v>3.4620539058079463E-4</v>
      </c>
      <c r="CX76">
        <v>8.0063675676502459</v>
      </c>
      <c r="CY76">
        <v>-7.633937574859055</v>
      </c>
      <c r="CZ76">
        <v>6.6846117276679271</v>
      </c>
      <c r="DB76">
        <v>3.8501476017100584</v>
      </c>
      <c r="DC76">
        <v>10.819778284410283</v>
      </c>
      <c r="DH76">
        <v>3.3322045101752038</v>
      </c>
      <c r="DI76">
        <v>4.8283137373023015</v>
      </c>
      <c r="DK76">
        <v>7.611842399580417</v>
      </c>
      <c r="DL76">
        <v>2.7835286622781155</v>
      </c>
      <c r="DO76">
        <v>15.640305142509302</v>
      </c>
      <c r="DP76">
        <v>9.389718492466649</v>
      </c>
      <c r="DQ76">
        <v>4.3222989618503549</v>
      </c>
      <c r="DR76">
        <v>3.9815490680767565</v>
      </c>
      <c r="DS76">
        <v>-0.24286315973667727</v>
      </c>
      <c r="DT76">
        <v>9.9240169005488887</v>
      </c>
      <c r="DU76">
        <v>25.564322043058191</v>
      </c>
      <c r="DZ76">
        <v>0</v>
      </c>
      <c r="EA76">
        <v>0</v>
      </c>
      <c r="EC76">
        <v>-0.42976169628435773</v>
      </c>
      <c r="ED76">
        <v>3.75</v>
      </c>
      <c r="EE76">
        <v>1.3217558399823195</v>
      </c>
    </row>
    <row r="77" spans="1:135" x14ac:dyDescent="0.25">
      <c r="A77" t="s">
        <v>610</v>
      </c>
      <c r="B77" t="s">
        <v>611</v>
      </c>
      <c r="C77" t="s">
        <v>612</v>
      </c>
      <c r="D77" t="s">
        <v>613</v>
      </c>
      <c r="E77" t="s">
        <v>614</v>
      </c>
      <c r="F77" t="s">
        <v>1319</v>
      </c>
      <c r="G77">
        <v>552</v>
      </c>
      <c r="H77">
        <v>2013</v>
      </c>
      <c r="I77">
        <v>0</v>
      </c>
      <c r="J77">
        <v>0</v>
      </c>
      <c r="K77">
        <v>0</v>
      </c>
      <c r="L77">
        <v>18</v>
      </c>
      <c r="O77">
        <v>974</v>
      </c>
      <c r="R77">
        <v>1</v>
      </c>
      <c r="S77" t="s">
        <v>615</v>
      </c>
      <c r="T77">
        <v>1500225</v>
      </c>
      <c r="U77">
        <v>1837428</v>
      </c>
      <c r="AD77">
        <v>1</v>
      </c>
      <c r="AE77">
        <v>1</v>
      </c>
      <c r="AG77" t="s">
        <v>136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912</v>
      </c>
      <c r="AR77">
        <v>9</v>
      </c>
      <c r="AW77">
        <v>900</v>
      </c>
      <c r="BB77">
        <v>3</v>
      </c>
      <c r="BG77">
        <v>0</v>
      </c>
      <c r="BH77">
        <v>1</v>
      </c>
      <c r="BI77">
        <v>1</v>
      </c>
      <c r="BJ77" t="s">
        <v>172</v>
      </c>
      <c r="BK77">
        <v>36925</v>
      </c>
      <c r="BM77">
        <v>82.3829268292683</v>
      </c>
      <c r="BN77">
        <v>12.4</v>
      </c>
      <c r="BO77">
        <v>0.88862662534045522</v>
      </c>
      <c r="BX77" t="s">
        <v>1075</v>
      </c>
      <c r="CB77" t="s">
        <v>138</v>
      </c>
      <c r="CC77">
        <v>1837428</v>
      </c>
      <c r="CD77">
        <v>1500225</v>
      </c>
      <c r="CM77">
        <v>0</v>
      </c>
      <c r="CN77">
        <v>4.8747461069735949E-4</v>
      </c>
      <c r="CO77">
        <v>2.6377792823290454E-2</v>
      </c>
      <c r="CP77">
        <v>2.7081922816519974E-5</v>
      </c>
      <c r="CQ77">
        <v>0</v>
      </c>
      <c r="CR77">
        <v>2.4698713608666215E-2</v>
      </c>
      <c r="CS77">
        <v>0</v>
      </c>
      <c r="CV77">
        <v>40.628977657413678</v>
      </c>
      <c r="CW77">
        <v>49.761083276912657</v>
      </c>
      <c r="CZ77">
        <v>2.8903717578961645</v>
      </c>
      <c r="DA77">
        <v>6.8814113036425351</v>
      </c>
      <c r="DD77">
        <v>6.815639990074331</v>
      </c>
      <c r="DF77">
        <v>14.423877325627959</v>
      </c>
      <c r="DG77">
        <v>14.221125654823563</v>
      </c>
      <c r="DM77">
        <v>3.7044815474239829</v>
      </c>
      <c r="DN77">
        <v>3.9072332182283787</v>
      </c>
      <c r="DO77">
        <v>10.51664410739958</v>
      </c>
      <c r="DQ77">
        <v>4.4113782167728868</v>
      </c>
      <c r="DR77">
        <v>2.5176964726109912</v>
      </c>
      <c r="DS77">
        <v>-0.11807812568315094</v>
      </c>
      <c r="DV77">
        <v>0</v>
      </c>
      <c r="DW77">
        <v>0</v>
      </c>
      <c r="EC77">
        <v>-0.51999438689486532</v>
      </c>
      <c r="ED77">
        <v>0</v>
      </c>
    </row>
    <row r="78" spans="1:135" x14ac:dyDescent="0.25">
      <c r="A78" t="s">
        <v>616</v>
      </c>
      <c r="B78" t="s">
        <v>617</v>
      </c>
      <c r="C78" t="s">
        <v>618</v>
      </c>
      <c r="D78" t="s">
        <v>619</v>
      </c>
      <c r="E78" t="s">
        <v>620</v>
      </c>
      <c r="F78" t="s">
        <v>1319</v>
      </c>
      <c r="G78">
        <v>230</v>
      </c>
      <c r="H78">
        <v>2013</v>
      </c>
      <c r="I78">
        <v>1196</v>
      </c>
      <c r="J78">
        <v>358</v>
      </c>
      <c r="K78">
        <v>838</v>
      </c>
      <c r="L78">
        <v>100</v>
      </c>
      <c r="M78">
        <v>8</v>
      </c>
      <c r="N78">
        <v>92</v>
      </c>
      <c r="O78">
        <v>0</v>
      </c>
      <c r="P78">
        <v>0</v>
      </c>
      <c r="Q78">
        <v>0</v>
      </c>
      <c r="R78">
        <v>34</v>
      </c>
      <c r="S78" t="s">
        <v>621</v>
      </c>
      <c r="T78">
        <v>4028893</v>
      </c>
      <c r="U78">
        <v>4135030</v>
      </c>
      <c r="W78">
        <v>200000</v>
      </c>
      <c r="X78">
        <v>1</v>
      </c>
      <c r="Y78">
        <v>1</v>
      </c>
      <c r="AD78">
        <v>1</v>
      </c>
      <c r="AE78">
        <v>1</v>
      </c>
      <c r="AG78" t="s">
        <v>136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29800</v>
      </c>
      <c r="BG78">
        <v>60</v>
      </c>
      <c r="BH78">
        <v>0.36034737500000003</v>
      </c>
      <c r="BI78">
        <v>0.36034737500000003</v>
      </c>
      <c r="BJ78" t="s">
        <v>172</v>
      </c>
      <c r="BK78">
        <v>2956121</v>
      </c>
      <c r="BL78">
        <v>15529.681610765696</v>
      </c>
      <c r="BM78">
        <v>74.163414634146363</v>
      </c>
      <c r="BO78">
        <v>0.8342856259367728</v>
      </c>
      <c r="BP78">
        <v>0.74563631603975877</v>
      </c>
      <c r="BQ78">
        <v>780000</v>
      </c>
      <c r="BV78">
        <v>0</v>
      </c>
      <c r="BW78">
        <v>13</v>
      </c>
      <c r="BX78" t="s">
        <v>622</v>
      </c>
      <c r="BY78">
        <v>1.5869184999999999</v>
      </c>
      <c r="BZ78">
        <v>76056182313</v>
      </c>
      <c r="CA78">
        <v>25728.372523655155</v>
      </c>
      <c r="CB78" t="s">
        <v>187</v>
      </c>
      <c r="CC78">
        <v>1490047.2060462502</v>
      </c>
      <c r="CD78">
        <v>1451801.0167058751</v>
      </c>
      <c r="CE78">
        <v>3.1624403139973987E-5</v>
      </c>
      <c r="CF78">
        <v>93.485562234543039</v>
      </c>
      <c r="CG78">
        <v>3.2457515182430168E-5</v>
      </c>
      <c r="CH78">
        <v>95.948342238600659</v>
      </c>
      <c r="CI78">
        <v>0.63015208405472622</v>
      </c>
      <c r="CJ78">
        <v>2605697.7721288144</v>
      </c>
      <c r="CK78">
        <v>2538815.320383498</v>
      </c>
      <c r="CM78">
        <v>4.0458425077999176E-4</v>
      </c>
      <c r="CN78">
        <v>3.3828114613711685E-5</v>
      </c>
      <c r="CO78">
        <v>0</v>
      </c>
      <c r="CP78">
        <v>1.1501558968661973E-5</v>
      </c>
      <c r="CQ78">
        <v>0</v>
      </c>
      <c r="CR78">
        <v>1.0080778154886082E-2</v>
      </c>
      <c r="CS78">
        <v>2.0296868768227012E-5</v>
      </c>
      <c r="CT78">
        <v>0.26385929398695113</v>
      </c>
      <c r="CV78">
        <v>0.49111691189429496</v>
      </c>
      <c r="CW78">
        <v>0.50405487665973425</v>
      </c>
      <c r="CX78">
        <v>7.0867379345105768</v>
      </c>
      <c r="CY78">
        <v>-7.8126505593960731</v>
      </c>
      <c r="CZ78">
        <v>4.6051701859880918</v>
      </c>
      <c r="DB78">
        <v>3.5263605246161616</v>
      </c>
      <c r="DD78">
        <v>10.302263672493496</v>
      </c>
      <c r="DE78">
        <v>4.0943445622221004</v>
      </c>
      <c r="DF78">
        <v>14.214318359330015</v>
      </c>
      <c r="DG78">
        <v>14.18831542413975</v>
      </c>
      <c r="DH78">
        <v>13.567049198665774</v>
      </c>
      <c r="DM78">
        <v>-0.7110730697668991</v>
      </c>
      <c r="DN78">
        <v>-0.68507013457663413</v>
      </c>
      <c r="DO78">
        <v>14.899388493906651</v>
      </c>
      <c r="DP78">
        <v>9.650508414372089</v>
      </c>
      <c r="DQ78">
        <v>4.3062709643473625</v>
      </c>
      <c r="DS78">
        <v>-0.18117945811288705</v>
      </c>
      <c r="DT78">
        <v>10.155349651182604</v>
      </c>
      <c r="DU78">
        <v>25.054738145089253</v>
      </c>
      <c r="DV78">
        <v>0.29933110367892979</v>
      </c>
      <c r="DW78">
        <v>0.70066889632107021</v>
      </c>
      <c r="DX78">
        <v>0.08</v>
      </c>
      <c r="DY78">
        <v>0.92</v>
      </c>
      <c r="DZ78">
        <v>0</v>
      </c>
      <c r="EA78">
        <v>0</v>
      </c>
      <c r="EB78">
        <v>-0.73623033963698026</v>
      </c>
      <c r="EC78">
        <v>-0.44452864523022562</v>
      </c>
      <c r="ED78">
        <v>11.96</v>
      </c>
      <c r="EE78">
        <v>2.4815677485224859</v>
      </c>
    </row>
    <row r="79" spans="1:135" x14ac:dyDescent="0.25">
      <c r="A79" t="s">
        <v>623</v>
      </c>
      <c r="B79" t="s">
        <v>624</v>
      </c>
      <c r="C79" t="s">
        <v>625</v>
      </c>
      <c r="D79" t="s">
        <v>626</v>
      </c>
      <c r="E79" t="s">
        <v>627</v>
      </c>
      <c r="F79" t="s">
        <v>1319</v>
      </c>
      <c r="G79">
        <v>236</v>
      </c>
      <c r="H79">
        <v>2013</v>
      </c>
      <c r="I79">
        <v>15000</v>
      </c>
      <c r="J79">
        <v>4137</v>
      </c>
      <c r="K79">
        <v>10863</v>
      </c>
      <c r="L79">
        <v>1915</v>
      </c>
      <c r="M79">
        <v>479</v>
      </c>
      <c r="N79">
        <v>1436</v>
      </c>
      <c r="O79">
        <v>10601</v>
      </c>
      <c r="P79">
        <v>5830</v>
      </c>
      <c r="Q79">
        <v>4771</v>
      </c>
      <c r="R79">
        <v>40</v>
      </c>
      <c r="S79" t="s">
        <v>171</v>
      </c>
      <c r="T79">
        <v>77899960</v>
      </c>
      <c r="U79">
        <v>77851591</v>
      </c>
      <c r="AG79" t="s">
        <v>136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1.2259409100000001</v>
      </c>
      <c r="BI79">
        <v>1.2259409100000001</v>
      </c>
      <c r="BJ79" t="s">
        <v>163</v>
      </c>
      <c r="BK79">
        <v>543202</v>
      </c>
      <c r="BL79">
        <v>110664.84029673747</v>
      </c>
      <c r="BM79">
        <v>81.79756097560977</v>
      </c>
      <c r="BN79">
        <v>4</v>
      </c>
      <c r="BO79">
        <v>0.88092072794865095</v>
      </c>
      <c r="BP79">
        <v>0.81431955428183367</v>
      </c>
      <c r="BS79">
        <v>0</v>
      </c>
      <c r="BV79">
        <v>0</v>
      </c>
      <c r="BW79">
        <v>22</v>
      </c>
      <c r="BX79" t="s">
        <v>217</v>
      </c>
      <c r="BY79">
        <v>0.92215851999999998</v>
      </c>
      <c r="BZ79">
        <v>49471617896</v>
      </c>
      <c r="CA79">
        <v>91074.07170076693</v>
      </c>
      <c r="CB79" t="s">
        <v>1312</v>
      </c>
      <c r="CC79">
        <v>95441450.315487817</v>
      </c>
      <c r="CD79">
        <v>95500747.851363599</v>
      </c>
      <c r="CE79">
        <v>1.5886775211762139E-3</v>
      </c>
      <c r="CF79">
        <v>862.9728068579617</v>
      </c>
      <c r="CG79">
        <v>1.5876910926463177E-3</v>
      </c>
      <c r="CH79">
        <v>862.4369769076651</v>
      </c>
      <c r="CI79">
        <v>1.0844122548474637</v>
      </c>
      <c r="CJ79">
        <v>84423219.339772522</v>
      </c>
      <c r="CK79">
        <v>84475671.276127234</v>
      </c>
      <c r="CM79">
        <v>2.7614036767169489E-2</v>
      </c>
      <c r="CN79">
        <v>3.5253920272753044E-3</v>
      </c>
      <c r="CO79">
        <v>1.9515760251250916E-2</v>
      </c>
      <c r="CP79">
        <v>7.3637431379118637E-5</v>
      </c>
      <c r="CQ79">
        <v>0</v>
      </c>
      <c r="CR79">
        <v>0</v>
      </c>
      <c r="CS79">
        <v>0</v>
      </c>
      <c r="CV79">
        <v>175.81074416398246</v>
      </c>
      <c r="CW79">
        <v>175.70158120825735</v>
      </c>
      <c r="CX79">
        <v>9.6158054800843473</v>
      </c>
      <c r="CY79">
        <v>-3.5894310570206232</v>
      </c>
      <c r="CZ79">
        <v>7.5574729016147462</v>
      </c>
      <c r="DA79">
        <v>9.2687036152730968</v>
      </c>
      <c r="DB79">
        <v>3.6888794541139363</v>
      </c>
      <c r="DF79">
        <v>18.374023531735372</v>
      </c>
      <c r="DG79">
        <v>18.374644636324629</v>
      </c>
      <c r="DM79">
        <v>5.169408099219658</v>
      </c>
      <c r="DN79">
        <v>5.168786994630401</v>
      </c>
      <c r="DO79">
        <v>13.205236537104971</v>
      </c>
      <c r="DP79">
        <v>11.614261455751601</v>
      </c>
      <c r="DQ79">
        <v>4.4042474262400821</v>
      </c>
      <c r="DR79">
        <v>1.3862943611198906</v>
      </c>
      <c r="DS79">
        <v>-0.12678763672132395</v>
      </c>
      <c r="DT79">
        <v>11.419428429134914</v>
      </c>
      <c r="DU79">
        <v>24.624664966239884</v>
      </c>
      <c r="DV79">
        <v>0.27579999999999999</v>
      </c>
      <c r="DW79">
        <v>0.72419999999999995</v>
      </c>
      <c r="DX79">
        <v>0.25013054830287207</v>
      </c>
      <c r="DY79">
        <v>0.74986945169712793</v>
      </c>
      <c r="DZ79">
        <v>0.5499481181020659</v>
      </c>
      <c r="EA79">
        <v>0.45005188189793416</v>
      </c>
      <c r="EB79">
        <v>4.1197004564524478E-2</v>
      </c>
      <c r="EC79">
        <v>4.6307591606580312</v>
      </c>
      <c r="ED79">
        <v>7.8328981723237598</v>
      </c>
      <c r="EE79">
        <v>2.0583325784696007</v>
      </c>
    </row>
    <row r="80" spans="1:135" x14ac:dyDescent="0.25">
      <c r="A80" t="s">
        <v>628</v>
      </c>
      <c r="B80" t="s">
        <v>629</v>
      </c>
      <c r="C80" t="s">
        <v>630</v>
      </c>
      <c r="D80" t="s">
        <v>631</v>
      </c>
      <c r="E80" t="s">
        <v>632</v>
      </c>
      <c r="F80" t="s">
        <v>1311</v>
      </c>
      <c r="G80">
        <v>507</v>
      </c>
      <c r="H80">
        <v>2013</v>
      </c>
      <c r="I80">
        <v>14000</v>
      </c>
      <c r="J80">
        <v>7000</v>
      </c>
      <c r="K80">
        <v>7000</v>
      </c>
      <c r="L80">
        <v>1900</v>
      </c>
      <c r="O80">
        <v>223212</v>
      </c>
      <c r="P80">
        <v>156678</v>
      </c>
      <c r="Q80">
        <v>66534</v>
      </c>
      <c r="S80" t="s">
        <v>633</v>
      </c>
      <c r="T80">
        <v>634472000</v>
      </c>
      <c r="U80">
        <v>640725000</v>
      </c>
      <c r="AD80">
        <v>1</v>
      </c>
      <c r="AE80">
        <v>1</v>
      </c>
      <c r="AG80" t="s">
        <v>136</v>
      </c>
      <c r="BH80">
        <v>0.25629196800000004</v>
      </c>
      <c r="BI80">
        <v>0.25629196800000004</v>
      </c>
      <c r="BJ80" t="s">
        <v>163</v>
      </c>
      <c r="BK80">
        <v>8059400</v>
      </c>
      <c r="BL80">
        <v>36050.697927070592</v>
      </c>
      <c r="BM80">
        <v>82.056097560975616</v>
      </c>
      <c r="BN80">
        <v>1.6</v>
      </c>
      <c r="BO80">
        <v>0.88776259711588268</v>
      </c>
      <c r="BP80">
        <v>0.79274592605444261</v>
      </c>
      <c r="BQ80">
        <v>1897</v>
      </c>
      <c r="BR80">
        <v>20250</v>
      </c>
      <c r="BS80">
        <v>0</v>
      </c>
      <c r="BT80">
        <v>1897</v>
      </c>
      <c r="BU80">
        <v>2023250</v>
      </c>
      <c r="BV80">
        <v>2003000</v>
      </c>
      <c r="BW80">
        <v>28.000000000000004</v>
      </c>
      <c r="BX80" t="s">
        <v>1362</v>
      </c>
      <c r="BY80">
        <v>3.9844827</v>
      </c>
      <c r="BZ80">
        <v>261858000000</v>
      </c>
      <c r="CA80">
        <v>32491.004293123558</v>
      </c>
      <c r="CB80" t="s">
        <v>1312</v>
      </c>
      <c r="CC80">
        <v>164212671.19680002</v>
      </c>
      <c r="CD80">
        <v>162610077.52089602</v>
      </c>
      <c r="CE80">
        <v>5.5966876405564529E-4</v>
      </c>
      <c r="CF80">
        <v>4510.5944370300676</v>
      </c>
      <c r="CG80">
        <v>5.6518454533778224E-4</v>
      </c>
      <c r="CH80">
        <v>4555.0483246953218</v>
      </c>
      <c r="CI80">
        <v>0.25097360819260178</v>
      </c>
      <c r="CJ80">
        <v>160805065.10920477</v>
      </c>
      <c r="CK80">
        <v>159235727.13717642</v>
      </c>
      <c r="CL80">
        <v>98.913580246913583</v>
      </c>
      <c r="CM80">
        <v>1.7371020175199147E-3</v>
      </c>
      <c r="CN80">
        <v>2.3574955952055984E-4</v>
      </c>
      <c r="CO80">
        <v>2.7695858252475371E-2</v>
      </c>
      <c r="CT80">
        <v>2.3537732337394843E-4</v>
      </c>
      <c r="CU80">
        <v>0.25104226121051193</v>
      </c>
      <c r="CV80">
        <v>20.176449552187012</v>
      </c>
      <c r="CW80">
        <v>20.375297317021122</v>
      </c>
      <c r="CX80">
        <v>9.5468126085973957</v>
      </c>
      <c r="CY80">
        <v>-6.3555370614271505</v>
      </c>
      <c r="CZ80">
        <v>7.5496091651545321</v>
      </c>
      <c r="DA80">
        <v>12.31587727148495</v>
      </c>
      <c r="DF80">
        <v>18.916672921291443</v>
      </c>
      <c r="DG80">
        <v>18.90686573053075</v>
      </c>
      <c r="DH80">
        <v>7.5480289699350145</v>
      </c>
      <c r="DI80">
        <v>9.915910072534686</v>
      </c>
      <c r="DK80">
        <v>14.510156614647956</v>
      </c>
      <c r="DL80">
        <v>4.5942465421132699</v>
      </c>
      <c r="DM80">
        <v>3.0045160605062042</v>
      </c>
      <c r="DN80">
        <v>3.0143232512668963</v>
      </c>
      <c r="DO80">
        <v>15.902349670024547</v>
      </c>
      <c r="DP80">
        <v>10.492681502499913</v>
      </c>
      <c r="DQ80">
        <v>4.4074031299604286</v>
      </c>
      <c r="DR80">
        <v>0.47000362924573563</v>
      </c>
      <c r="DS80">
        <v>-0.11905091732339217</v>
      </c>
      <c r="DT80">
        <v>10.388718539023321</v>
      </c>
      <c r="DU80">
        <v>26.291068209047868</v>
      </c>
      <c r="DV80">
        <v>0.5</v>
      </c>
      <c r="DW80">
        <v>0.5</v>
      </c>
      <c r="DZ80">
        <v>0.70192462770818775</v>
      </c>
      <c r="EA80">
        <v>0.29807537229181225</v>
      </c>
      <c r="EB80">
        <v>0.55948190069886117</v>
      </c>
      <c r="EC80">
        <v>-0.19597858092477985</v>
      </c>
      <c r="ED80">
        <v>7.3684210526315788</v>
      </c>
      <c r="EE80">
        <v>1.9972034434428638</v>
      </c>
    </row>
    <row r="81" spans="1:135" x14ac:dyDescent="0.25">
      <c r="A81" t="s">
        <v>634</v>
      </c>
      <c r="B81" t="s">
        <v>635</v>
      </c>
      <c r="C81" t="s">
        <v>636</v>
      </c>
      <c r="D81" t="s">
        <v>637</v>
      </c>
      <c r="E81" t="s">
        <v>638</v>
      </c>
      <c r="F81" t="s">
        <v>1309</v>
      </c>
      <c r="G81">
        <v>439</v>
      </c>
      <c r="H81">
        <v>2013</v>
      </c>
      <c r="I81">
        <v>9213</v>
      </c>
      <c r="J81">
        <v>4468</v>
      </c>
      <c r="K81">
        <v>4745</v>
      </c>
      <c r="L81">
        <v>79</v>
      </c>
      <c r="M81">
        <v>57</v>
      </c>
      <c r="N81">
        <v>22</v>
      </c>
      <c r="O81">
        <v>160</v>
      </c>
      <c r="P81">
        <v>48</v>
      </c>
      <c r="Q81">
        <v>112</v>
      </c>
      <c r="R81">
        <v>5013</v>
      </c>
      <c r="S81" t="s">
        <v>639</v>
      </c>
      <c r="T81">
        <v>6139898308</v>
      </c>
      <c r="U81">
        <v>6136411518</v>
      </c>
      <c r="V81">
        <v>3059714671</v>
      </c>
      <c r="W81">
        <v>0</v>
      </c>
      <c r="X81">
        <v>0</v>
      </c>
      <c r="Y81">
        <v>0</v>
      </c>
      <c r="AD81">
        <v>1</v>
      </c>
      <c r="AF81">
        <v>1</v>
      </c>
      <c r="AG81" t="s">
        <v>216</v>
      </c>
      <c r="AH81">
        <v>2172750</v>
      </c>
      <c r="AI81">
        <v>15000</v>
      </c>
      <c r="AL81">
        <v>2157750</v>
      </c>
      <c r="AM81">
        <v>1039485</v>
      </c>
      <c r="AN81">
        <v>130235</v>
      </c>
      <c r="AQ81">
        <v>909250</v>
      </c>
      <c r="BB81">
        <v>3832</v>
      </c>
      <c r="BC81">
        <v>48</v>
      </c>
      <c r="BF81">
        <v>3784</v>
      </c>
      <c r="BG81">
        <v>2157750</v>
      </c>
      <c r="BH81">
        <v>3.9856499999999998E-4</v>
      </c>
      <c r="BI81">
        <v>3.9856499999999998E-4</v>
      </c>
      <c r="BJ81" t="s">
        <v>137</v>
      </c>
      <c r="BK81">
        <v>22924851</v>
      </c>
      <c r="BL81">
        <v>462.96894280286693</v>
      </c>
      <c r="BM81">
        <v>64.691390243902433</v>
      </c>
      <c r="BN81">
        <v>39.6</v>
      </c>
      <c r="BO81">
        <v>0.49788347403872374</v>
      </c>
      <c r="BP81">
        <v>0.34613773662342362</v>
      </c>
      <c r="BQ81">
        <v>3725669</v>
      </c>
      <c r="BR81">
        <v>6963135</v>
      </c>
      <c r="BS81">
        <v>335599</v>
      </c>
      <c r="BT81">
        <v>4511827</v>
      </c>
      <c r="BU81">
        <v>6221856</v>
      </c>
      <c r="BV81">
        <v>44879</v>
      </c>
      <c r="BW81">
        <v>27</v>
      </c>
      <c r="BX81" t="s">
        <v>640</v>
      </c>
      <c r="BY81">
        <v>722.58660999999995</v>
      </c>
      <c r="BZ81">
        <v>32414866089</v>
      </c>
      <c r="CA81">
        <v>1413.96190923989</v>
      </c>
      <c r="CB81" t="s">
        <v>155</v>
      </c>
      <c r="CC81">
        <v>2445758.85667167</v>
      </c>
      <c r="CD81">
        <v>2447148.5691280197</v>
      </c>
      <c r="CE81">
        <v>2.3056955248592013E-4</v>
      </c>
      <c r="CF81">
        <v>5285.7726358763994</v>
      </c>
      <c r="CG81">
        <v>2.3043861422447292E-4</v>
      </c>
      <c r="CH81">
        <v>5282.770895742522</v>
      </c>
      <c r="CI81">
        <v>1.3839171473160844E-3</v>
      </c>
      <c r="CJ81">
        <v>8492285.1227481235</v>
      </c>
      <c r="CK81">
        <v>8497110.5512182135</v>
      </c>
      <c r="CL81">
        <v>6.4452290527183516E-3</v>
      </c>
      <c r="CM81">
        <v>4.0187829356011956E-4</v>
      </c>
      <c r="CN81">
        <v>3.4460420266199331E-6</v>
      </c>
      <c r="CO81">
        <v>6.9793256235340421E-6</v>
      </c>
      <c r="CP81">
        <v>2.1867099594235093E-4</v>
      </c>
      <c r="CQ81">
        <v>9.4777060928334933E-2</v>
      </c>
      <c r="CR81">
        <v>4.5343151848620519E-2</v>
      </c>
      <c r="CS81">
        <v>9.4122749151128615E-2</v>
      </c>
      <c r="CT81">
        <v>0.16251660697816531</v>
      </c>
      <c r="CU81">
        <v>0.30569507300178311</v>
      </c>
      <c r="CV81">
        <v>0.10674654195693659</v>
      </c>
      <c r="CW81">
        <v>0.10668592160846192</v>
      </c>
      <c r="CX81">
        <v>9.1283708091089313</v>
      </c>
      <c r="CY81">
        <v>-7.8193612675220052</v>
      </c>
      <c r="CZ81">
        <v>4.3694478524670215</v>
      </c>
      <c r="DA81">
        <v>5.0751738152338266</v>
      </c>
      <c r="DB81">
        <v>8.5197898172635043</v>
      </c>
      <c r="DC81">
        <v>14.591504204299707</v>
      </c>
      <c r="DD81">
        <v>13.854235956161661</v>
      </c>
      <c r="DE81">
        <v>14.584576570081904</v>
      </c>
      <c r="DF81">
        <v>14.709866003562906</v>
      </c>
      <c r="DG81">
        <v>14.710434055386814</v>
      </c>
      <c r="DH81">
        <v>15.130756990985565</v>
      </c>
      <c r="DI81">
        <v>15.756140361931479</v>
      </c>
      <c r="DJ81">
        <v>12.723672273832966</v>
      </c>
      <c r="DK81">
        <v>10.711725258308411</v>
      </c>
      <c r="DL81">
        <v>-5.0444151036230691</v>
      </c>
      <c r="DM81">
        <v>-2.2372980212441225</v>
      </c>
      <c r="DN81">
        <v>-2.2378660730680306</v>
      </c>
      <c r="DO81">
        <v>16.947732076630938</v>
      </c>
      <c r="DP81">
        <v>6.1376599736568389</v>
      </c>
      <c r="DQ81">
        <v>4.169628120687582</v>
      </c>
      <c r="DR81">
        <v>3.6788291182604347</v>
      </c>
      <c r="DS81">
        <v>-0.69738921721096647</v>
      </c>
      <c r="DT81">
        <v>7.2541509077909101</v>
      </c>
      <c r="DU81">
        <v>24.201882984421847</v>
      </c>
      <c r="DV81">
        <v>0.48496689460544884</v>
      </c>
      <c r="DW81">
        <v>0.51503310539455116</v>
      </c>
      <c r="DX81">
        <v>0.72151898734177211</v>
      </c>
      <c r="DY81">
        <v>0.27848101265822783</v>
      </c>
      <c r="DZ81">
        <v>0.3</v>
      </c>
      <c r="EA81">
        <v>0.7</v>
      </c>
      <c r="EB81">
        <v>0.47310108467647172</v>
      </c>
      <c r="EC81">
        <v>-0.44503337834358031</v>
      </c>
      <c r="ED81">
        <v>116.62025316455696</v>
      </c>
      <c r="EE81">
        <v>4.7589229566419107</v>
      </c>
    </row>
    <row r="82" spans="1:135" x14ac:dyDescent="0.25">
      <c r="A82" t="s">
        <v>641</v>
      </c>
      <c r="B82" t="s">
        <v>642</v>
      </c>
      <c r="C82" t="s">
        <v>643</v>
      </c>
      <c r="D82" t="s">
        <v>644</v>
      </c>
      <c r="E82" t="s">
        <v>645</v>
      </c>
      <c r="F82" t="s">
        <v>1309</v>
      </c>
      <c r="G82">
        <v>532</v>
      </c>
      <c r="H82">
        <v>2013</v>
      </c>
      <c r="I82">
        <v>3000</v>
      </c>
      <c r="J82">
        <v>1400</v>
      </c>
      <c r="K82">
        <v>1600</v>
      </c>
      <c r="L82">
        <v>125</v>
      </c>
      <c r="M82">
        <v>85</v>
      </c>
      <c r="N82">
        <v>40</v>
      </c>
      <c r="O82">
        <v>0</v>
      </c>
      <c r="P82">
        <v>0</v>
      </c>
      <c r="Q82">
        <v>0</v>
      </c>
      <c r="R82">
        <v>33</v>
      </c>
      <c r="S82" t="s">
        <v>162</v>
      </c>
      <c r="T82">
        <v>2000000</v>
      </c>
      <c r="U82">
        <v>1800000</v>
      </c>
      <c r="AG82" t="s">
        <v>136</v>
      </c>
      <c r="AH82">
        <v>235000</v>
      </c>
      <c r="AI82">
        <v>40000</v>
      </c>
      <c r="AL82">
        <v>195000</v>
      </c>
      <c r="AM82">
        <v>456732</v>
      </c>
      <c r="AR82">
        <v>454587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2145</v>
      </c>
      <c r="BC82">
        <v>2145</v>
      </c>
      <c r="BD82">
        <v>965</v>
      </c>
      <c r="BE82">
        <v>1180</v>
      </c>
      <c r="BF82">
        <v>0</v>
      </c>
      <c r="BG82">
        <v>235000</v>
      </c>
      <c r="BH82">
        <v>0.89206065999999995</v>
      </c>
      <c r="BI82">
        <v>0.89206065999999995</v>
      </c>
      <c r="BJ82" t="s">
        <v>137</v>
      </c>
      <c r="BK82">
        <v>16362567</v>
      </c>
      <c r="BL82">
        <v>226.45510265015966</v>
      </c>
      <c r="BM82">
        <v>55.234707317073173</v>
      </c>
      <c r="BN82">
        <v>44.2</v>
      </c>
      <c r="BO82">
        <v>0.4140210035305269</v>
      </c>
      <c r="BP82">
        <v>0.28193460175811513</v>
      </c>
      <c r="BQ82">
        <v>25173229</v>
      </c>
      <c r="BR82">
        <v>13410256</v>
      </c>
      <c r="BS82">
        <v>2023085</v>
      </c>
      <c r="BT82">
        <v>18192729</v>
      </c>
      <c r="BU82">
        <v>13488141</v>
      </c>
      <c r="BV82">
        <v>97385</v>
      </c>
      <c r="BW82">
        <v>23</v>
      </c>
      <c r="BX82" t="s">
        <v>164</v>
      </c>
      <c r="BY82">
        <v>105.79765999999999</v>
      </c>
      <c r="BZ82">
        <v>12790620256</v>
      </c>
      <c r="CA82">
        <v>781.7000997459628</v>
      </c>
      <c r="CB82" t="s">
        <v>155</v>
      </c>
      <c r="CC82">
        <v>1605709.1879999998</v>
      </c>
      <c r="CD82">
        <v>1784121.3199999998</v>
      </c>
      <c r="CE82">
        <v>4.8149394956690465E-4</v>
      </c>
      <c r="CF82">
        <v>7878.4770098830977</v>
      </c>
      <c r="CG82">
        <v>4.3334455461021415E-4</v>
      </c>
      <c r="CH82">
        <v>7090.6293088947878</v>
      </c>
      <c r="CI82">
        <v>9.4520048931138936E-3</v>
      </c>
      <c r="CJ82">
        <v>17013.608807605007</v>
      </c>
      <c r="CK82">
        <v>18904.009786227787</v>
      </c>
      <c r="CL82">
        <v>7.2619791896590194E-3</v>
      </c>
      <c r="CM82">
        <v>1.8334531494966529E-4</v>
      </c>
      <c r="CN82">
        <v>7.6393881229027211E-6</v>
      </c>
      <c r="CO82">
        <v>0</v>
      </c>
      <c r="CP82">
        <v>2.0167984644463184E-6</v>
      </c>
      <c r="CQ82">
        <v>1.4362049671057114E-2</v>
      </c>
      <c r="CR82">
        <v>2.7913224129196845E-2</v>
      </c>
      <c r="CS82">
        <v>1.4362049671057114E-2</v>
      </c>
      <c r="CT82">
        <v>1.5384645331016826</v>
      </c>
      <c r="CU82">
        <v>0.82552089779067062</v>
      </c>
      <c r="CV82">
        <v>0.10903676177460418</v>
      </c>
      <c r="CW82">
        <v>9.813308559714376E-2</v>
      </c>
      <c r="CX82">
        <v>8.0063675676502459</v>
      </c>
      <c r="CY82">
        <v>-8.6041392162704629</v>
      </c>
      <c r="CZ82">
        <v>4.8283137373023015</v>
      </c>
      <c r="DB82">
        <v>3.4965075614664802</v>
      </c>
      <c r="DC82">
        <v>12.367340793126296</v>
      </c>
      <c r="DD82">
        <v>13.031852064596709</v>
      </c>
      <c r="DE82">
        <v>12.367340793126296</v>
      </c>
      <c r="DF82">
        <v>14.28907607863637</v>
      </c>
      <c r="DG82">
        <v>14.394436594294197</v>
      </c>
      <c r="DH82">
        <v>17.041291646527363</v>
      </c>
      <c r="DI82">
        <v>16.411530345306815</v>
      </c>
      <c r="DJ82">
        <v>14.520134132073924</v>
      </c>
      <c r="DK82">
        <v>11.486427473664</v>
      </c>
      <c r="DL82">
        <v>-4.9251028716428156</v>
      </c>
      <c r="DM82">
        <v>-2.2160701896265134</v>
      </c>
      <c r="DN82">
        <v>-2.3214307052843397</v>
      </c>
      <c r="DO82">
        <v>16.610506783920709</v>
      </c>
      <c r="DP82">
        <v>5.4225467029793526</v>
      </c>
      <c r="DQ82">
        <v>4.0115915114430534</v>
      </c>
      <c r="DR82">
        <v>3.7887247890836524</v>
      </c>
      <c r="DS82">
        <v>-0.88183857327818227</v>
      </c>
      <c r="DT82">
        <v>6.6614711628276106</v>
      </c>
      <c r="DU82">
        <v>23.271977946748322</v>
      </c>
      <c r="DV82">
        <v>0.46666666666666667</v>
      </c>
      <c r="DW82">
        <v>0.53333333333333333</v>
      </c>
      <c r="DX82">
        <v>0.68</v>
      </c>
      <c r="DY82">
        <v>0.32</v>
      </c>
      <c r="DZ82">
        <v>0</v>
      </c>
      <c r="EA82">
        <v>0</v>
      </c>
      <c r="EB82">
        <v>0.12757782058691397</v>
      </c>
      <c r="EC82">
        <v>-0.48579560098874391</v>
      </c>
      <c r="ED82">
        <v>24</v>
      </c>
      <c r="EE82">
        <v>3.1780538303479458</v>
      </c>
    </row>
    <row r="83" spans="1:135" x14ac:dyDescent="0.25">
      <c r="A83" t="s">
        <v>647</v>
      </c>
      <c r="B83" t="s">
        <v>648</v>
      </c>
      <c r="C83" t="s">
        <v>649</v>
      </c>
      <c r="D83" t="s">
        <v>650</v>
      </c>
      <c r="E83" t="s">
        <v>651</v>
      </c>
      <c r="F83" t="s">
        <v>1314</v>
      </c>
      <c r="G83">
        <v>523</v>
      </c>
      <c r="H83">
        <v>2013</v>
      </c>
      <c r="I83">
        <v>275</v>
      </c>
      <c r="J83">
        <v>196</v>
      </c>
      <c r="K83">
        <v>79</v>
      </c>
      <c r="L83">
        <v>85</v>
      </c>
      <c r="M83">
        <v>56</v>
      </c>
      <c r="N83">
        <v>29</v>
      </c>
      <c r="O83">
        <v>73000</v>
      </c>
      <c r="P83">
        <v>43800</v>
      </c>
      <c r="Q83">
        <v>29200</v>
      </c>
      <c r="R83">
        <v>166</v>
      </c>
      <c r="S83" t="s">
        <v>652</v>
      </c>
      <c r="T83">
        <v>2957787</v>
      </c>
      <c r="U83">
        <v>2622423</v>
      </c>
      <c r="X83">
        <v>0</v>
      </c>
      <c r="Y83">
        <v>0</v>
      </c>
      <c r="AD83">
        <v>1</v>
      </c>
      <c r="AE83">
        <v>1</v>
      </c>
      <c r="AF83">
        <v>1</v>
      </c>
      <c r="AG83" t="s">
        <v>136</v>
      </c>
      <c r="AH83">
        <v>92000</v>
      </c>
      <c r="AI83">
        <v>55200</v>
      </c>
      <c r="AL83">
        <v>36800</v>
      </c>
      <c r="AM83">
        <v>60000</v>
      </c>
      <c r="AR83">
        <v>5000</v>
      </c>
      <c r="AS83">
        <v>3000</v>
      </c>
      <c r="AV83">
        <v>2000</v>
      </c>
      <c r="AW83">
        <v>20000</v>
      </c>
      <c r="AX83">
        <v>10000</v>
      </c>
      <c r="BA83">
        <v>10000</v>
      </c>
      <c r="BB83">
        <v>10000</v>
      </c>
      <c r="BC83">
        <v>3000</v>
      </c>
      <c r="BF83">
        <v>7000</v>
      </c>
      <c r="BG83">
        <v>500</v>
      </c>
      <c r="BH83">
        <v>0.27137778499999998</v>
      </c>
      <c r="BI83">
        <v>0.27137778499999998</v>
      </c>
      <c r="BJ83" t="s">
        <v>146</v>
      </c>
      <c r="BK83">
        <v>29716965</v>
      </c>
      <c r="BL83">
        <v>10538.057887161176</v>
      </c>
      <c r="BM83">
        <v>75.016268292682938</v>
      </c>
      <c r="BN83">
        <v>7.2</v>
      </c>
      <c r="BO83">
        <v>0.77290704141026922</v>
      </c>
      <c r="BQ83">
        <v>109368</v>
      </c>
      <c r="BR83">
        <v>476444</v>
      </c>
      <c r="BS83">
        <v>0</v>
      </c>
      <c r="BT83">
        <v>103168</v>
      </c>
      <c r="BU83">
        <v>532851</v>
      </c>
      <c r="BV83">
        <v>75207</v>
      </c>
      <c r="BW83">
        <v>41</v>
      </c>
      <c r="BX83" t="s">
        <v>653</v>
      </c>
      <c r="BY83">
        <v>1.4227589</v>
      </c>
      <c r="BZ83">
        <v>693521000000</v>
      </c>
      <c r="CA83">
        <v>23337.54473244492</v>
      </c>
      <c r="CB83" t="s">
        <v>138</v>
      </c>
      <c r="CC83">
        <v>711667.34507305501</v>
      </c>
      <c r="CD83">
        <v>802677.68456179497</v>
      </c>
      <c r="CE83">
        <v>2.5631625944260101E-6</v>
      </c>
      <c r="CF83">
        <v>76.16941310786693</v>
      </c>
      <c r="CG83">
        <v>2.2725424583860974E-6</v>
      </c>
      <c r="CH83">
        <v>67.533064696873623</v>
      </c>
      <c r="CI83">
        <v>0.70285977476577366</v>
      </c>
      <c r="CJ83">
        <v>1843195.6391205846</v>
      </c>
      <c r="CK83">
        <v>2078909.5046251335</v>
      </c>
      <c r="CL83">
        <v>0.15785066030845177</v>
      </c>
      <c r="CM83">
        <v>9.253973277553748E-6</v>
      </c>
      <c r="CN83">
        <v>2.8603190130620674E-6</v>
      </c>
      <c r="CO83">
        <v>2.4565092700415403E-3</v>
      </c>
      <c r="CP83">
        <v>5.5860347784506259E-6</v>
      </c>
      <c r="CQ83">
        <v>3.0958746964907082E-3</v>
      </c>
      <c r="CR83">
        <v>2.0190487151026358E-3</v>
      </c>
      <c r="CS83">
        <v>1.6825405959188631E-5</v>
      </c>
      <c r="CT83">
        <v>3.6803219978890846E-3</v>
      </c>
      <c r="CU83">
        <v>1.8563504045584735E-2</v>
      </c>
      <c r="CV83">
        <v>2.7010755794267517E-2</v>
      </c>
      <c r="CW83">
        <v>2.3948183977504263E-2</v>
      </c>
      <c r="CX83">
        <v>5.6167710976665717</v>
      </c>
      <c r="CY83">
        <v>-11.590457555148024</v>
      </c>
      <c r="CZ83">
        <v>4.4426512564903167</v>
      </c>
      <c r="DA83">
        <v>11.198214720130528</v>
      </c>
      <c r="DB83">
        <v>5.1119877883565437</v>
      </c>
      <c r="DC83">
        <v>11.429543856031177</v>
      </c>
      <c r="DD83">
        <v>11.002099841204238</v>
      </c>
      <c r="DE83">
        <v>6.2146080984221914</v>
      </c>
      <c r="DF83">
        <v>13.475365869240544</v>
      </c>
      <c r="DG83">
        <v>13.595708523262061</v>
      </c>
      <c r="DH83">
        <v>11.602473621611828</v>
      </c>
      <c r="DI83">
        <v>13.0741054715603</v>
      </c>
      <c r="DK83">
        <v>11.227999590712164</v>
      </c>
      <c r="DL83">
        <v>-1.8461058808481352</v>
      </c>
      <c r="DM83">
        <v>-3.6115201295525337</v>
      </c>
      <c r="DN83">
        <v>-3.7318627835740519</v>
      </c>
      <c r="DO83">
        <v>17.207228652814596</v>
      </c>
      <c r="DP83">
        <v>9.2627485439370219</v>
      </c>
      <c r="DQ83">
        <v>4.3177050005837199</v>
      </c>
      <c r="DR83">
        <v>1.9740810260220096</v>
      </c>
      <c r="DS83">
        <v>-0.25759649453395855</v>
      </c>
      <c r="DT83">
        <v>10.057818704610645</v>
      </c>
      <c r="DU83">
        <v>27.265047357425239</v>
      </c>
      <c r="DV83">
        <v>0.71272727272727276</v>
      </c>
      <c r="DW83">
        <v>0.28727272727272729</v>
      </c>
      <c r="DX83">
        <v>0.6588235294117647</v>
      </c>
      <c r="DY83">
        <v>0.3411764705882353</v>
      </c>
      <c r="DZ83">
        <v>0.6</v>
      </c>
      <c r="EA83">
        <v>0.4</v>
      </c>
      <c r="EB83">
        <v>1.6824325089899232</v>
      </c>
      <c r="EC83">
        <v>-0.51826827433514744</v>
      </c>
      <c r="ED83">
        <v>3.2352941176470589</v>
      </c>
      <c r="EE83">
        <v>1.1741198411762548</v>
      </c>
    </row>
    <row r="84" spans="1:135" x14ac:dyDescent="0.25">
      <c r="A84" t="s">
        <v>654</v>
      </c>
      <c r="B84" t="s">
        <v>655</v>
      </c>
      <c r="C84" t="s">
        <v>656</v>
      </c>
      <c r="D84" t="s">
        <v>657</v>
      </c>
      <c r="E84" t="s">
        <v>658</v>
      </c>
      <c r="F84" t="s">
        <v>1314</v>
      </c>
      <c r="G84">
        <v>447</v>
      </c>
      <c r="H84">
        <v>2013</v>
      </c>
      <c r="I84">
        <v>78</v>
      </c>
      <c r="L84">
        <v>32</v>
      </c>
      <c r="O84">
        <v>0</v>
      </c>
      <c r="P84">
        <v>0</v>
      </c>
      <c r="Q84">
        <v>0</v>
      </c>
      <c r="R84">
        <v>30</v>
      </c>
      <c r="S84" t="s">
        <v>659</v>
      </c>
      <c r="T84">
        <v>18031775</v>
      </c>
      <c r="U84">
        <v>16753706</v>
      </c>
      <c r="AG84" t="s">
        <v>136</v>
      </c>
      <c r="AH84">
        <v>3090</v>
      </c>
      <c r="AM84">
        <v>90000</v>
      </c>
      <c r="BG84">
        <v>10000</v>
      </c>
      <c r="BH84">
        <v>5.8455603000000002E-2</v>
      </c>
      <c r="BI84">
        <v>5.8455603000000002E-2</v>
      </c>
      <c r="BJ84" t="s">
        <v>146</v>
      </c>
      <c r="BK84">
        <v>345023</v>
      </c>
      <c r="BL84">
        <v>6665.7676948157095</v>
      </c>
      <c r="BM84">
        <v>77.935365853658539</v>
      </c>
      <c r="BN84">
        <v>8.4</v>
      </c>
      <c r="BO84">
        <v>0.69791283881556732</v>
      </c>
      <c r="BP84">
        <v>0.52057807534560008</v>
      </c>
      <c r="BR84">
        <v>28963</v>
      </c>
      <c r="BS84">
        <v>0</v>
      </c>
      <c r="BU84">
        <v>28963</v>
      </c>
      <c r="BV84">
        <v>0</v>
      </c>
      <c r="BX84" t="s">
        <v>1361</v>
      </c>
      <c r="BY84">
        <v>8.7872619000000007</v>
      </c>
      <c r="BZ84">
        <v>4759568483</v>
      </c>
      <c r="CA84">
        <v>13794.931013294767</v>
      </c>
      <c r="CB84" t="s">
        <v>138</v>
      </c>
      <c r="CC84">
        <v>979347.98671471805</v>
      </c>
      <c r="CD84">
        <v>1054058.280785325</v>
      </c>
      <c r="CE84">
        <v>4.5831746083426763E-4</v>
      </c>
      <c r="CF84">
        <v>158.13006528942154</v>
      </c>
      <c r="CG84">
        <v>4.2583250919467634E-4</v>
      </c>
      <c r="CH84">
        <v>146.92200981987483</v>
      </c>
      <c r="CI84">
        <v>0.11380109201024267</v>
      </c>
      <c r="CJ84">
        <v>1906590.0380185549</v>
      </c>
      <c r="CK84">
        <v>2052035.6858829937</v>
      </c>
      <c r="CM84">
        <v>2.2607188506273496E-4</v>
      </c>
      <c r="CN84">
        <v>9.2747440025737416E-5</v>
      </c>
      <c r="CO84">
        <v>0</v>
      </c>
      <c r="CP84">
        <v>8.6950725024128827E-5</v>
      </c>
      <c r="CQ84">
        <v>8.9559246774852698E-3</v>
      </c>
      <c r="CR84">
        <v>0.26085217507238651</v>
      </c>
      <c r="CS84">
        <v>2.8983575008042942E-2</v>
      </c>
      <c r="CU84">
        <v>8.3945128295794771E-2</v>
      </c>
      <c r="CV84">
        <v>3.0550377243990257</v>
      </c>
      <c r="CW84">
        <v>2.8385005831921872</v>
      </c>
      <c r="CX84">
        <v>4.3567088266895917</v>
      </c>
      <c r="CY84">
        <v>-8.3946575337684486</v>
      </c>
      <c r="CZ84">
        <v>3.4657359027997265</v>
      </c>
      <c r="DB84">
        <v>3.4011973816621555</v>
      </c>
      <c r="DC84">
        <v>8.0359263698917918</v>
      </c>
      <c r="DD84">
        <v>11.407564949312402</v>
      </c>
      <c r="DE84">
        <v>9.2103403719761836</v>
      </c>
      <c r="DF84">
        <v>13.794642309544541</v>
      </c>
      <c r="DG84">
        <v>13.868158301417477</v>
      </c>
      <c r="DI84">
        <v>10.27377443229468</v>
      </c>
      <c r="DM84">
        <v>1.1167919409594373</v>
      </c>
      <c r="DN84">
        <v>1.0432759490865009</v>
      </c>
      <c r="DO84">
        <v>12.751366360458039</v>
      </c>
      <c r="DP84">
        <v>8.8047404089978656</v>
      </c>
      <c r="DQ84">
        <v>4.3558798402734684</v>
      </c>
      <c r="DR84">
        <v>2.1282317058492679</v>
      </c>
      <c r="DS84">
        <v>-0.35966105677408333</v>
      </c>
      <c r="DT84">
        <v>9.5320564857903687</v>
      </c>
      <c r="DU84">
        <v>22.28342284624841</v>
      </c>
      <c r="DZ84">
        <v>0</v>
      </c>
      <c r="EA84">
        <v>0</v>
      </c>
      <c r="EC84">
        <v>-0.47782595734554045</v>
      </c>
      <c r="ED84">
        <v>2.4375</v>
      </c>
      <c r="EE84">
        <v>0.89097292388986515</v>
      </c>
    </row>
    <row r="85" spans="1:135" x14ac:dyDescent="0.25">
      <c r="A85" t="s">
        <v>660</v>
      </c>
      <c r="B85" t="s">
        <v>661</v>
      </c>
      <c r="C85" t="s">
        <v>662</v>
      </c>
      <c r="D85" t="s">
        <v>663</v>
      </c>
      <c r="E85" t="s">
        <v>664</v>
      </c>
      <c r="F85" t="s">
        <v>1309</v>
      </c>
      <c r="G85">
        <v>489</v>
      </c>
      <c r="H85">
        <v>2013</v>
      </c>
      <c r="I85">
        <v>12852</v>
      </c>
      <c r="L85">
        <v>177</v>
      </c>
      <c r="M85">
        <v>128</v>
      </c>
      <c r="N85">
        <v>49</v>
      </c>
      <c r="O85">
        <v>0</v>
      </c>
      <c r="P85">
        <v>0</v>
      </c>
      <c r="Q85">
        <v>0</v>
      </c>
      <c r="R85">
        <v>9</v>
      </c>
      <c r="S85" t="s">
        <v>299</v>
      </c>
      <c r="T85">
        <v>4309039225</v>
      </c>
      <c r="U85">
        <v>4358396287</v>
      </c>
      <c r="AG85" t="s">
        <v>216</v>
      </c>
      <c r="AH85">
        <v>175455</v>
      </c>
      <c r="AM85">
        <v>8640267</v>
      </c>
      <c r="BG85">
        <v>1322</v>
      </c>
      <c r="BH85">
        <v>1.86875019855471E-3</v>
      </c>
      <c r="BI85">
        <v>1.86875019855471E-3</v>
      </c>
      <c r="BJ85" t="s">
        <v>137</v>
      </c>
      <c r="BK85">
        <v>15301650</v>
      </c>
      <c r="BL85">
        <v>715.13381298942227</v>
      </c>
      <c r="BM85">
        <v>55.013512195121962</v>
      </c>
      <c r="BN85">
        <v>77.599999999999994</v>
      </c>
      <c r="BO85">
        <v>0.40670446226685164</v>
      </c>
      <c r="BQ85">
        <v>34776</v>
      </c>
      <c r="BR85">
        <v>9802370</v>
      </c>
      <c r="BS85">
        <v>3500000</v>
      </c>
      <c r="BT85">
        <v>44776</v>
      </c>
      <c r="BU85">
        <v>9838591</v>
      </c>
      <c r="BV85">
        <v>46221</v>
      </c>
      <c r="BW85">
        <v>7.0000000000000009</v>
      </c>
      <c r="BX85" t="s">
        <v>300</v>
      </c>
      <c r="BY85">
        <v>215.18898999999999</v>
      </c>
      <c r="BZ85">
        <v>25119294781</v>
      </c>
      <c r="CA85">
        <v>1641.6069365721996</v>
      </c>
      <c r="CB85" t="s">
        <v>165</v>
      </c>
      <c r="CC85">
        <v>8144753.9267113609</v>
      </c>
      <c r="CD85">
        <v>8052517.9072987838</v>
      </c>
      <c r="CE85">
        <v>7.3587851360292617E-4</v>
      </c>
      <c r="CF85">
        <v>11260.155457672214</v>
      </c>
      <c r="CG85">
        <v>7.4430749266852462E-4</v>
      </c>
      <c r="CH85">
        <v>11389.132745191328</v>
      </c>
      <c r="CI85">
        <v>4.647077901150984E-3</v>
      </c>
      <c r="CJ85">
        <v>20253807.0697762</v>
      </c>
      <c r="CK85">
        <v>20024440.957690261</v>
      </c>
      <c r="CL85">
        <v>4.7152882415171021E-3</v>
      </c>
      <c r="CM85">
        <v>8.3990942153297195E-4</v>
      </c>
      <c r="CN85">
        <v>1.1567379988432621E-5</v>
      </c>
      <c r="CO85">
        <v>0</v>
      </c>
      <c r="CP85">
        <v>5.8817186381860783E-7</v>
      </c>
      <c r="CQ85">
        <v>1.1466410485143758E-2</v>
      </c>
      <c r="CR85">
        <v>0.56466243836449015</v>
      </c>
      <c r="CS85">
        <v>8.6395911552022167E-5</v>
      </c>
      <c r="CT85">
        <v>2.2726960817951005E-3</v>
      </c>
      <c r="CU85">
        <v>0.64362934716190734</v>
      </c>
      <c r="CV85">
        <v>0.52625160732984899</v>
      </c>
      <c r="CW85">
        <v>0.5322794552686384</v>
      </c>
      <c r="CX85">
        <v>9.4612547202357486</v>
      </c>
      <c r="CY85">
        <v>-7.0822165034495166</v>
      </c>
      <c r="CZ85">
        <v>5.1761497325738288</v>
      </c>
      <c r="DB85">
        <v>2.1972245773362196</v>
      </c>
      <c r="DC85">
        <v>12.075137878752917</v>
      </c>
      <c r="DD85">
        <v>15.971944043080535</v>
      </c>
      <c r="DE85">
        <v>7.1869010204116313</v>
      </c>
      <c r="DF85">
        <v>15.912884587985644</v>
      </c>
      <c r="DG85">
        <v>15.901495384003557</v>
      </c>
      <c r="DH85">
        <v>10.456682772668628</v>
      </c>
      <c r="DI85">
        <v>16.098134751137703</v>
      </c>
      <c r="DJ85">
        <v>15.068273526459642</v>
      </c>
      <c r="DK85">
        <v>10.741189519249884</v>
      </c>
      <c r="DL85">
        <v>-5.3569452318878206</v>
      </c>
      <c r="DM85">
        <v>-0.64197583968170857</v>
      </c>
      <c r="DN85">
        <v>-0.63058663569962214</v>
      </c>
      <c r="DO85">
        <v>16.543471223685266</v>
      </c>
      <c r="DP85">
        <v>6.5724696762175947</v>
      </c>
      <c r="DQ85">
        <v>4.0075788313339418</v>
      </c>
      <c r="DR85">
        <v>4.3515674271891731</v>
      </c>
      <c r="DS85">
        <v>-0.89966849424114392</v>
      </c>
      <c r="DT85">
        <v>7.4034308804622837</v>
      </c>
      <c r="DU85">
        <v>23.946902104147551</v>
      </c>
      <c r="DX85">
        <v>0.7231638418079096</v>
      </c>
      <c r="DY85">
        <v>0.2768361581920904</v>
      </c>
      <c r="DZ85">
        <v>0</v>
      </c>
      <c r="EA85">
        <v>0</v>
      </c>
      <c r="EB85">
        <v>-1.2545152357713167</v>
      </c>
      <c r="EC85">
        <v>-0.36332890299403031</v>
      </c>
      <c r="ED85">
        <v>72.610169491525426</v>
      </c>
      <c r="EE85">
        <v>4.2851049876619198</v>
      </c>
    </row>
    <row r="86" spans="1:135" x14ac:dyDescent="0.25">
      <c r="A86" t="s">
        <v>665</v>
      </c>
      <c r="B86" t="s">
        <v>666</v>
      </c>
      <c r="C86" t="s">
        <v>667</v>
      </c>
      <c r="D86" t="s">
        <v>668</v>
      </c>
      <c r="E86" t="s">
        <v>669</v>
      </c>
      <c r="F86" t="s">
        <v>1319</v>
      </c>
      <c r="G86">
        <v>549</v>
      </c>
      <c r="H86">
        <v>2013</v>
      </c>
      <c r="I86">
        <v>60</v>
      </c>
      <c r="J86">
        <v>26</v>
      </c>
      <c r="K86">
        <v>34</v>
      </c>
      <c r="L86">
        <v>5</v>
      </c>
      <c r="O86">
        <v>6</v>
      </c>
      <c r="R86">
        <v>1</v>
      </c>
      <c r="S86" t="s">
        <v>171</v>
      </c>
      <c r="T86">
        <v>247339</v>
      </c>
      <c r="U86">
        <v>186617</v>
      </c>
      <c r="AG86" t="s">
        <v>136</v>
      </c>
      <c r="AH86">
        <v>19</v>
      </c>
      <c r="AM86">
        <v>154</v>
      </c>
      <c r="BG86">
        <v>2765</v>
      </c>
      <c r="BH86">
        <v>1.2259409100000001</v>
      </c>
      <c r="BI86">
        <v>1.2259409100000001</v>
      </c>
      <c r="BJ86" t="s">
        <v>172</v>
      </c>
      <c r="BK86">
        <v>423282</v>
      </c>
      <c r="BL86">
        <v>22774.960378794109</v>
      </c>
      <c r="BM86">
        <v>80.746341463414637</v>
      </c>
      <c r="BN86">
        <v>5.3</v>
      </c>
      <c r="BO86">
        <v>0.82890944276304368</v>
      </c>
      <c r="BP86">
        <v>0.76012967727132419</v>
      </c>
      <c r="BR86">
        <v>31</v>
      </c>
      <c r="BS86">
        <v>0</v>
      </c>
      <c r="BU86">
        <v>31</v>
      </c>
      <c r="BW86">
        <v>25</v>
      </c>
      <c r="BX86" t="s">
        <v>217</v>
      </c>
      <c r="BY86">
        <v>0.58894595999999999</v>
      </c>
      <c r="BZ86">
        <v>12331541095</v>
      </c>
      <c r="CA86">
        <v>29133.157315926499</v>
      </c>
      <c r="CB86" t="s">
        <v>155</v>
      </c>
      <c r="CC86">
        <v>228781.41480147</v>
      </c>
      <c r="CD86">
        <v>303222.99873848999</v>
      </c>
      <c r="CE86">
        <v>3.1453914920505627E-5</v>
      </c>
      <c r="CF86">
        <v>13.313876015381462</v>
      </c>
      <c r="CG86">
        <v>2.3731943772393349E-5</v>
      </c>
      <c r="CH86">
        <v>10.045304623866201</v>
      </c>
      <c r="CI86">
        <v>1.6979486538968702</v>
      </c>
      <c r="CJ86">
        <v>316866.08394427225</v>
      </c>
      <c r="CK86">
        <v>419968.92210619798</v>
      </c>
      <c r="CM86">
        <v>1.4174947198321687E-4</v>
      </c>
      <c r="CN86">
        <v>1.1812455998601405E-5</v>
      </c>
      <c r="CO86">
        <v>1.4174947198321686E-5</v>
      </c>
      <c r="CP86">
        <v>2.362491199720281E-6</v>
      </c>
      <c r="CQ86">
        <v>4.4887332794685343E-5</v>
      </c>
      <c r="CR86">
        <v>3.638236447569233E-4</v>
      </c>
      <c r="CS86">
        <v>6.532288167226577E-3</v>
      </c>
      <c r="CV86">
        <v>0.71636166607247642</v>
      </c>
      <c r="CW86">
        <v>0.54049407912802816</v>
      </c>
      <c r="CX86">
        <v>4.0943445622221004</v>
      </c>
      <c r="CY86">
        <v>-8.8614493403494752</v>
      </c>
      <c r="CZ86">
        <v>1.6094379124341003</v>
      </c>
      <c r="DA86">
        <v>1.791759469228055</v>
      </c>
      <c r="DC86">
        <v>2.9444389791664403</v>
      </c>
      <c r="DD86">
        <v>5.0369526024136295</v>
      </c>
      <c r="DE86">
        <v>7.9247959139564355</v>
      </c>
      <c r="DF86">
        <v>12.340522306173972</v>
      </c>
      <c r="DG86">
        <v>12.622223783232769</v>
      </c>
      <c r="DI86">
        <v>3.4339872044851463</v>
      </c>
      <c r="DM86">
        <v>-0.3335701193388067</v>
      </c>
      <c r="DN86">
        <v>-0.61527159639760487</v>
      </c>
      <c r="DO86">
        <v>12.955793902571575</v>
      </c>
      <c r="DP86">
        <v>10.033416982446914</v>
      </c>
      <c r="DQ86">
        <v>4.3913126541217578</v>
      </c>
      <c r="DR86">
        <v>1.6677068205580761</v>
      </c>
      <c r="DS86">
        <v>-0.18764436652887356</v>
      </c>
      <c r="DT86">
        <v>10.279632231169845</v>
      </c>
      <c r="DU86">
        <v>23.23542613374142</v>
      </c>
      <c r="DV86">
        <v>0.43333333333333335</v>
      </c>
      <c r="DW86">
        <v>0.56666666666666665</v>
      </c>
      <c r="EB86">
        <v>0.3003394526316927</v>
      </c>
      <c r="EC86">
        <v>-0.49355433389438019</v>
      </c>
      <c r="ED86">
        <v>12</v>
      </c>
      <c r="EE86">
        <v>2.4849066497880004</v>
      </c>
    </row>
    <row r="87" spans="1:135" x14ac:dyDescent="0.25">
      <c r="A87" t="s">
        <v>670</v>
      </c>
      <c r="B87" t="s">
        <v>671</v>
      </c>
      <c r="C87" t="s">
        <v>672</v>
      </c>
      <c r="D87" t="s">
        <v>673</v>
      </c>
      <c r="E87" t="s">
        <v>674</v>
      </c>
      <c r="F87" t="s">
        <v>1309</v>
      </c>
      <c r="G87">
        <v>578</v>
      </c>
      <c r="H87">
        <v>2013</v>
      </c>
      <c r="I87">
        <v>740</v>
      </c>
      <c r="L87">
        <v>23</v>
      </c>
      <c r="O87">
        <v>60</v>
      </c>
      <c r="R87">
        <v>56</v>
      </c>
      <c r="S87" t="s">
        <v>675</v>
      </c>
      <c r="T87">
        <v>13940800</v>
      </c>
      <c r="U87">
        <v>13940800</v>
      </c>
      <c r="AG87" t="s">
        <v>136</v>
      </c>
      <c r="AH87">
        <v>20974</v>
      </c>
      <c r="AM87">
        <v>20874</v>
      </c>
      <c r="BG87">
        <v>1914</v>
      </c>
      <c r="BH87">
        <v>3.0767053408527999E-3</v>
      </c>
      <c r="BJ87" t="s">
        <v>201</v>
      </c>
      <c r="BK87">
        <v>3889880</v>
      </c>
      <c r="BL87">
        <v>1068.9745967087438</v>
      </c>
      <c r="BM87">
        <v>61.511756097560983</v>
      </c>
      <c r="BN87">
        <v>67.099999999999994</v>
      </c>
      <c r="BO87">
        <v>0.4870819578435211</v>
      </c>
      <c r="BP87">
        <v>0.3149243849551282</v>
      </c>
      <c r="BQ87">
        <v>2544394</v>
      </c>
      <c r="BR87">
        <v>4188061</v>
      </c>
      <c r="BS87">
        <v>700025</v>
      </c>
      <c r="BT87">
        <v>3118887</v>
      </c>
      <c r="BU87">
        <v>3173631</v>
      </c>
      <c r="BV87">
        <v>6570</v>
      </c>
      <c r="BW87">
        <v>13</v>
      </c>
      <c r="BX87" t="s">
        <v>1360</v>
      </c>
      <c r="BY87">
        <v>105.58924</v>
      </c>
      <c r="BZ87">
        <v>14381756910</v>
      </c>
      <c r="CA87">
        <v>3697.223798677594</v>
      </c>
      <c r="CB87" t="s">
        <v>187</v>
      </c>
      <c r="CC87">
        <v>42891.733815760716</v>
      </c>
      <c r="CD87">
        <v>42891.733815760716</v>
      </c>
      <c r="CE87">
        <v>1.0315018555814188E-5</v>
      </c>
      <c r="CF87">
        <v>40.124184379890494</v>
      </c>
      <c r="CG87">
        <v>1.0315018555814188E-5</v>
      </c>
      <c r="CH87">
        <v>40.124184379890494</v>
      </c>
      <c r="CI87">
        <v>9.4706619727540423E-3</v>
      </c>
      <c r="CJ87">
        <v>132028.60442976953</v>
      </c>
      <c r="CK87">
        <v>132028.60442976953</v>
      </c>
      <c r="CL87">
        <v>1.5687450588709191E-3</v>
      </c>
      <c r="CM87">
        <v>1.9023723096856459E-4</v>
      </c>
      <c r="CN87">
        <v>5.9127788003743044E-6</v>
      </c>
      <c r="CO87">
        <v>1.5424640348802534E-5</v>
      </c>
      <c r="CP87">
        <v>1.4396330992215699E-5</v>
      </c>
      <c r="CQ87">
        <v>5.3919401112630721E-3</v>
      </c>
      <c r="CR87">
        <v>5.3662323773484011E-3</v>
      </c>
      <c r="CS87">
        <v>4.920460271268008E-4</v>
      </c>
      <c r="CT87">
        <v>0.6541060392608512</v>
      </c>
      <c r="CU87">
        <v>1.0783445761822987</v>
      </c>
      <c r="CV87">
        <v>1.1026492800744679E-2</v>
      </c>
      <c r="CW87">
        <v>1.1026492800744679E-2</v>
      </c>
      <c r="CX87">
        <v>6.6066501861982152</v>
      </c>
      <c r="CY87">
        <v>-8.5672386805915455</v>
      </c>
      <c r="CZ87">
        <v>3.1354942159291497</v>
      </c>
      <c r="DA87">
        <v>4.0943445622221004</v>
      </c>
      <c r="DB87">
        <v>4.0253516907351496</v>
      </c>
      <c r="DC87">
        <v>9.9510388543943513</v>
      </c>
      <c r="DD87">
        <v>9.9462596443799978</v>
      </c>
      <c r="DE87">
        <v>7.5569505720128998</v>
      </c>
      <c r="DF87">
        <v>10.666434401402677</v>
      </c>
      <c r="DG87">
        <v>10.666434401402677</v>
      </c>
      <c r="DH87">
        <v>14.749403065664213</v>
      </c>
      <c r="DI87">
        <v>15.247748416291513</v>
      </c>
      <c r="DJ87">
        <v>13.458871327673515</v>
      </c>
      <c r="DK87">
        <v>8.790269111478656</v>
      </c>
      <c r="DL87">
        <v>-6.4574793048128578</v>
      </c>
      <c r="DM87">
        <v>-4.5074544653870845</v>
      </c>
      <c r="DN87">
        <v>-4.5074544653870845</v>
      </c>
      <c r="DO87">
        <v>15.173888866789762</v>
      </c>
      <c r="DP87">
        <v>6.9744551471400147</v>
      </c>
      <c r="DQ87">
        <v>4.1192283126023828</v>
      </c>
      <c r="DR87">
        <v>4.2061840439776361</v>
      </c>
      <c r="DS87">
        <v>-0.71932287879913581</v>
      </c>
      <c r="DT87">
        <v>8.2153374923161326</v>
      </c>
      <c r="DU87">
        <v>23.389226359105894</v>
      </c>
      <c r="EB87">
        <v>-0.73623033963698026</v>
      </c>
      <c r="EC87">
        <v>-0.48451007503746446</v>
      </c>
      <c r="ED87">
        <v>32.173913043478258</v>
      </c>
      <c r="EE87">
        <v>3.4711559702690655</v>
      </c>
    </row>
    <row r="88" spans="1:135" x14ac:dyDescent="0.25">
      <c r="A88" t="s">
        <v>676</v>
      </c>
      <c r="B88" t="s">
        <v>677</v>
      </c>
      <c r="C88" t="s">
        <v>678</v>
      </c>
      <c r="D88" t="s">
        <v>679</v>
      </c>
      <c r="E88" t="s">
        <v>680</v>
      </c>
      <c r="F88" t="s">
        <v>1309</v>
      </c>
      <c r="G88">
        <v>358</v>
      </c>
      <c r="H88">
        <v>2013</v>
      </c>
      <c r="I88">
        <v>118</v>
      </c>
      <c r="J88">
        <v>80</v>
      </c>
      <c r="K88">
        <v>38</v>
      </c>
      <c r="L88">
        <v>19</v>
      </c>
      <c r="O88">
        <v>0</v>
      </c>
      <c r="P88">
        <v>0</v>
      </c>
      <c r="Q88">
        <v>0</v>
      </c>
      <c r="R88">
        <v>5</v>
      </c>
      <c r="S88" t="s">
        <v>681</v>
      </c>
      <c r="T88">
        <v>6961836</v>
      </c>
      <c r="U88">
        <v>6892202</v>
      </c>
      <c r="V88">
        <v>380000</v>
      </c>
      <c r="W88">
        <v>0</v>
      </c>
      <c r="X88">
        <v>0</v>
      </c>
      <c r="Y88">
        <v>0</v>
      </c>
      <c r="AD88">
        <v>1</v>
      </c>
      <c r="AE88">
        <v>1</v>
      </c>
      <c r="AF88">
        <v>1</v>
      </c>
      <c r="AG88" t="s">
        <v>136</v>
      </c>
      <c r="AH88">
        <v>600</v>
      </c>
      <c r="AI88">
        <v>350</v>
      </c>
      <c r="AL88">
        <v>250</v>
      </c>
      <c r="AM88">
        <v>2261</v>
      </c>
      <c r="AR88">
        <v>1911</v>
      </c>
      <c r="AS88">
        <v>1911</v>
      </c>
      <c r="AT88">
        <v>1211</v>
      </c>
      <c r="AU88">
        <v>700</v>
      </c>
      <c r="AV88">
        <v>0</v>
      </c>
      <c r="AW88">
        <v>350</v>
      </c>
      <c r="AX88">
        <v>350</v>
      </c>
      <c r="AY88">
        <v>150</v>
      </c>
      <c r="AZ88">
        <v>200</v>
      </c>
      <c r="BA88">
        <v>0</v>
      </c>
      <c r="BG88">
        <v>300</v>
      </c>
      <c r="BH88">
        <v>3.0493661892375672E-2</v>
      </c>
      <c r="BI88">
        <v>3.0493661892375672E-2</v>
      </c>
      <c r="BJ88" t="s">
        <v>146</v>
      </c>
      <c r="BK88">
        <v>1296303</v>
      </c>
      <c r="BL88">
        <v>9477.7915869840599</v>
      </c>
      <c r="BM88">
        <v>74.460000000000008</v>
      </c>
      <c r="BN88">
        <v>12.5</v>
      </c>
      <c r="BO88">
        <v>0.77100193324527255</v>
      </c>
      <c r="BP88">
        <v>0.66168117755571854</v>
      </c>
      <c r="BQ88">
        <v>4350</v>
      </c>
      <c r="BS88">
        <v>0</v>
      </c>
      <c r="BT88">
        <v>4350</v>
      </c>
      <c r="BU88">
        <v>82</v>
      </c>
      <c r="BV88">
        <v>82</v>
      </c>
      <c r="BX88" t="s">
        <v>682</v>
      </c>
      <c r="BY88">
        <v>16.425872999999999</v>
      </c>
      <c r="BZ88">
        <v>22295346719</v>
      </c>
      <c r="CA88">
        <v>17199.17852461963</v>
      </c>
      <c r="CB88" t="s">
        <v>155</v>
      </c>
      <c r="CC88">
        <v>210168.4774819554</v>
      </c>
      <c r="CD88">
        <v>212291.87313416909</v>
      </c>
      <c r="CE88">
        <v>1.7279043119335009E-5</v>
      </c>
      <c r="CF88">
        <v>22.398875432723326</v>
      </c>
      <c r="CG88">
        <v>1.710621387018697E-5</v>
      </c>
      <c r="CH88">
        <v>22.174836358564978</v>
      </c>
      <c r="CI88">
        <v>6.0879564818259589E-2</v>
      </c>
      <c r="CJ88">
        <v>419594.25839953835</v>
      </c>
      <c r="CK88">
        <v>423833.54601609305</v>
      </c>
      <c r="CM88">
        <v>9.1028100683250755E-5</v>
      </c>
      <c r="CN88">
        <v>1.4657067059167495E-5</v>
      </c>
      <c r="CO88">
        <v>0</v>
      </c>
      <c r="CP88">
        <v>3.8571229103072351E-6</v>
      </c>
      <c r="CQ88">
        <v>4.6285474923686825E-4</v>
      </c>
      <c r="CR88">
        <v>1.7441909800409317E-3</v>
      </c>
      <c r="CS88">
        <v>2.3142737461843413E-4</v>
      </c>
      <c r="CT88">
        <v>3.3556969319672946E-3</v>
      </c>
      <c r="CV88">
        <v>0.16376716950756812</v>
      </c>
      <c r="CW88">
        <v>0.1621291299040081</v>
      </c>
      <c r="CX88">
        <v>4.7706846244656651</v>
      </c>
      <c r="CY88">
        <v>-9.3043423003988934</v>
      </c>
      <c r="CZ88">
        <v>2.9444389791664403</v>
      </c>
      <c r="DB88">
        <v>1.6094379124341003</v>
      </c>
      <c r="DC88">
        <v>6.3969296552161463</v>
      </c>
      <c r="DD88">
        <v>7.7235624722779699</v>
      </c>
      <c r="DE88">
        <v>5.7037824746562009</v>
      </c>
      <c r="DF88">
        <v>12.255664761773662</v>
      </c>
      <c r="DG88">
        <v>12.265717366855815</v>
      </c>
      <c r="DH88">
        <v>8.3779311240827301</v>
      </c>
      <c r="DK88">
        <v>4.4067192472642533</v>
      </c>
      <c r="DM88">
        <v>-1.8093095580087433</v>
      </c>
      <c r="DN88">
        <v>-1.8193621630908967</v>
      </c>
      <c r="DO88">
        <v>14.075026924864558</v>
      </c>
      <c r="DP88">
        <v>9.1567066131513588</v>
      </c>
      <c r="DQ88">
        <v>4.3102620684445707</v>
      </c>
      <c r="DR88">
        <v>2.5257286443082556</v>
      </c>
      <c r="DS88">
        <v>-0.26006439797023584</v>
      </c>
      <c r="DT88">
        <v>9.7526169014644566</v>
      </c>
      <c r="DU88">
        <v>23.827643826329016</v>
      </c>
      <c r="DV88">
        <v>0.67796610169491522</v>
      </c>
      <c r="DW88">
        <v>0.32203389830508472</v>
      </c>
      <c r="DZ88">
        <v>0</v>
      </c>
      <c r="EA88">
        <v>0</v>
      </c>
      <c r="EC88">
        <v>-0.50301522095565387</v>
      </c>
      <c r="ED88">
        <v>6.2105263157894735</v>
      </c>
      <c r="EE88">
        <v>1.8262456452992242</v>
      </c>
    </row>
    <row r="89" spans="1:135" x14ac:dyDescent="0.25">
      <c r="A89" t="s">
        <v>683</v>
      </c>
      <c r="B89" t="s">
        <v>684</v>
      </c>
      <c r="C89" t="s">
        <v>685</v>
      </c>
      <c r="D89" t="s">
        <v>686</v>
      </c>
      <c r="E89" t="s">
        <v>687</v>
      </c>
      <c r="F89" t="s">
        <v>1316</v>
      </c>
      <c r="G89">
        <v>472</v>
      </c>
      <c r="H89">
        <v>2013</v>
      </c>
      <c r="I89">
        <v>32493</v>
      </c>
      <c r="J89">
        <v>16239</v>
      </c>
      <c r="K89">
        <v>16254</v>
      </c>
      <c r="L89">
        <v>9273</v>
      </c>
      <c r="M89">
        <v>4811</v>
      </c>
      <c r="N89">
        <v>4462</v>
      </c>
      <c r="O89">
        <v>6596</v>
      </c>
      <c r="R89">
        <v>532</v>
      </c>
      <c r="S89" t="s">
        <v>688</v>
      </c>
      <c r="T89">
        <v>449049999</v>
      </c>
      <c r="U89">
        <v>433792560</v>
      </c>
      <c r="AG89" t="s">
        <v>136</v>
      </c>
      <c r="AH89">
        <v>699772</v>
      </c>
      <c r="AM89">
        <v>7082148</v>
      </c>
      <c r="AR89">
        <v>5763972</v>
      </c>
      <c r="BG89">
        <v>1250</v>
      </c>
      <c r="BH89">
        <v>6.8353633999999996E-2</v>
      </c>
      <c r="BI89">
        <v>6.8353633999999996E-2</v>
      </c>
      <c r="BJ89" t="s">
        <v>146</v>
      </c>
      <c r="BK89">
        <v>122332399</v>
      </c>
      <c r="BL89">
        <v>10307.283036091996</v>
      </c>
      <c r="BM89">
        <v>77.354024390243922</v>
      </c>
      <c r="BN89">
        <v>12.5</v>
      </c>
      <c r="BO89">
        <v>0.75583011729996852</v>
      </c>
      <c r="BP89">
        <v>0.58252364888472585</v>
      </c>
      <c r="BQ89">
        <v>2934635</v>
      </c>
      <c r="BR89">
        <v>11517840</v>
      </c>
      <c r="BS89">
        <v>136079</v>
      </c>
      <c r="BT89">
        <v>2837988</v>
      </c>
      <c r="BU89">
        <v>11449926</v>
      </c>
      <c r="BV89">
        <v>173759</v>
      </c>
      <c r="BW89">
        <v>22</v>
      </c>
      <c r="BX89" t="s">
        <v>689</v>
      </c>
      <c r="BY89">
        <v>7.9962023000000002</v>
      </c>
      <c r="BZ89">
        <v>2004660000000</v>
      </c>
      <c r="CA89">
        <v>16386.991642336714</v>
      </c>
      <c r="CB89" t="s">
        <v>165</v>
      </c>
      <c r="CC89">
        <v>29651297.87816304</v>
      </c>
      <c r="CD89">
        <v>30694199.279346365</v>
      </c>
      <c r="CE89">
        <v>2.4342804655439645E-5</v>
      </c>
      <c r="CF89">
        <v>2977.9136918883005</v>
      </c>
      <c r="CG89">
        <v>2.3515705539647675E-5</v>
      </c>
      <c r="CH89">
        <v>2876.7326728426897</v>
      </c>
      <c r="CI89">
        <v>0.12505936724487324</v>
      </c>
      <c r="CJ89">
        <v>54249823.069133706</v>
      </c>
      <c r="CK89">
        <v>56157908.736250959</v>
      </c>
      <c r="CL89">
        <v>1.5086075166871566E-2</v>
      </c>
      <c r="CM89">
        <v>2.656123828651476E-4</v>
      </c>
      <c r="CN89">
        <v>7.5801668861247463E-5</v>
      </c>
      <c r="CO89">
        <v>5.3918667940125987E-5</v>
      </c>
      <c r="CP89">
        <v>4.3488070564201063E-6</v>
      </c>
      <c r="CQ89">
        <v>5.7202507734684417E-3</v>
      </c>
      <c r="CR89">
        <v>5.7892660144758544E-2</v>
      </c>
      <c r="CS89">
        <v>1.0218061692716415E-5</v>
      </c>
      <c r="CT89">
        <v>2.3989025180483872E-2</v>
      </c>
      <c r="CU89">
        <v>9.5572383894801244E-2</v>
      </c>
      <c r="CV89">
        <v>0.25090817747591432</v>
      </c>
      <c r="CW89">
        <v>0.24238303279054504</v>
      </c>
      <c r="CX89">
        <v>10.388779960503847</v>
      </c>
      <c r="CY89">
        <v>-8.2334725192155407</v>
      </c>
      <c r="CZ89">
        <v>9.1348622308002252</v>
      </c>
      <c r="DA89">
        <v>8.7942186836794889</v>
      </c>
      <c r="DB89">
        <v>6.2766434893416445</v>
      </c>
      <c r="DC89">
        <v>13.458509846683409</v>
      </c>
      <c r="DD89">
        <v>15.773087809487023</v>
      </c>
      <c r="DE89">
        <v>7.1308988302963465</v>
      </c>
      <c r="DF89">
        <v>17.205016455743849</v>
      </c>
      <c r="DG89">
        <v>17.239584246148905</v>
      </c>
      <c r="DH89">
        <v>14.89209364235241</v>
      </c>
      <c r="DI89">
        <v>16.259407695651696</v>
      </c>
      <c r="DJ89">
        <v>11.820990878424283</v>
      </c>
      <c r="DK89">
        <v>12.06542456064669</v>
      </c>
      <c r="DL89">
        <v>-4.1939831350050065</v>
      </c>
      <c r="DM89">
        <v>-1.382668233570483</v>
      </c>
      <c r="DN89">
        <v>-1.4172360239755393</v>
      </c>
      <c r="DO89">
        <v>18.622252479719389</v>
      </c>
      <c r="DP89">
        <v>9.2406060152294671</v>
      </c>
      <c r="DQ89">
        <v>4.348392603981666</v>
      </c>
      <c r="DR89">
        <v>2.5257286443082556</v>
      </c>
      <c r="DS89">
        <v>-0.27993864062043494</v>
      </c>
      <c r="DT89">
        <v>9.704243106528196</v>
      </c>
      <c r="DU89">
        <v>28.326495586247585</v>
      </c>
      <c r="DV89">
        <v>0.49976918105438095</v>
      </c>
      <c r="DW89">
        <v>0.50023081894561905</v>
      </c>
      <c r="DX89">
        <v>0.51881807397821633</v>
      </c>
      <c r="DY89">
        <v>0.48118192602178367</v>
      </c>
      <c r="EB89">
        <v>4.1197004564524478E-2</v>
      </c>
      <c r="EC89">
        <v>-0.47045060107130232</v>
      </c>
      <c r="ED89">
        <v>3.5040439987059204</v>
      </c>
      <c r="EE89">
        <v>1.2539177297036208</v>
      </c>
    </row>
    <row r="90" spans="1:135" x14ac:dyDescent="0.25">
      <c r="A90" t="s">
        <v>690</v>
      </c>
      <c r="B90" t="s">
        <v>691</v>
      </c>
      <c r="C90" t="s">
        <v>692</v>
      </c>
      <c r="D90" t="s">
        <v>693</v>
      </c>
      <c r="E90" t="s">
        <v>694</v>
      </c>
      <c r="F90" t="s">
        <v>1314</v>
      </c>
      <c r="G90">
        <v>228</v>
      </c>
      <c r="H90">
        <v>2013</v>
      </c>
      <c r="I90">
        <v>137</v>
      </c>
      <c r="J90">
        <v>100</v>
      </c>
      <c r="K90">
        <v>37</v>
      </c>
      <c r="L90">
        <v>7</v>
      </c>
      <c r="M90">
        <v>6</v>
      </c>
      <c r="N90">
        <v>1</v>
      </c>
      <c r="O90">
        <v>30</v>
      </c>
      <c r="P90">
        <v>15</v>
      </c>
      <c r="Q90">
        <v>15</v>
      </c>
      <c r="R90">
        <v>3</v>
      </c>
      <c r="S90" t="s">
        <v>162</v>
      </c>
      <c r="T90">
        <v>257505</v>
      </c>
      <c r="U90">
        <v>257505</v>
      </c>
      <c r="AG90" t="s">
        <v>136</v>
      </c>
      <c r="AH90">
        <v>8</v>
      </c>
      <c r="AM90">
        <v>2584</v>
      </c>
      <c r="BG90">
        <v>1282</v>
      </c>
      <c r="BH90">
        <v>0.89206065999999995</v>
      </c>
      <c r="BI90">
        <v>0.90653612500000003</v>
      </c>
      <c r="BJ90" t="s">
        <v>201</v>
      </c>
      <c r="BK90">
        <v>103549</v>
      </c>
      <c r="BL90">
        <v>3054.0681223382167</v>
      </c>
      <c r="BM90">
        <v>68.960975609756105</v>
      </c>
      <c r="BN90">
        <v>29.8</v>
      </c>
      <c r="BO90">
        <v>0.6303927163539168</v>
      </c>
      <c r="BQ90">
        <v>30423</v>
      </c>
      <c r="BR90">
        <v>7008</v>
      </c>
      <c r="BS90">
        <v>0</v>
      </c>
      <c r="BT90">
        <v>31423</v>
      </c>
      <c r="BU90">
        <v>6008</v>
      </c>
      <c r="BV90">
        <v>0</v>
      </c>
      <c r="BX90" t="s">
        <v>164</v>
      </c>
      <c r="BY90">
        <v>0.89967171000000001</v>
      </c>
      <c r="BZ90">
        <v>351505159.39999998</v>
      </c>
      <c r="CA90">
        <v>3394.5780200677937</v>
      </c>
      <c r="CB90" t="s">
        <v>138</v>
      </c>
      <c r="CC90">
        <v>229710.0802533</v>
      </c>
      <c r="CD90">
        <v>229710.0802533</v>
      </c>
      <c r="CE90">
        <v>7.2636586126957614E-4</v>
      </c>
      <c r="CF90">
        <v>75.214458568603334</v>
      </c>
      <c r="CG90">
        <v>7.2636586126957614E-4</v>
      </c>
      <c r="CH90">
        <v>75.214458568603334</v>
      </c>
      <c r="CI90">
        <v>1.1115165552999327</v>
      </c>
      <c r="CJ90">
        <v>286221.07057250914</v>
      </c>
      <c r="CK90">
        <v>286221.07057250914</v>
      </c>
      <c r="CM90">
        <v>1.3230451283933211E-3</v>
      </c>
      <c r="CN90">
        <v>6.7600845976301073E-5</v>
      </c>
      <c r="CO90">
        <v>2.8971791132700463E-4</v>
      </c>
      <c r="CP90">
        <v>2.8971791132700462E-5</v>
      </c>
      <c r="CQ90">
        <v>7.7258109687201228E-5</v>
      </c>
      <c r="CR90">
        <v>2.4954369428965995E-2</v>
      </c>
      <c r="CS90">
        <v>1.2380612077373997E-2</v>
      </c>
      <c r="CT90">
        <v>0.29380293387671536</v>
      </c>
      <c r="CU90">
        <v>6.7678104085988275E-2</v>
      </c>
      <c r="CV90">
        <v>2.2183708220581559</v>
      </c>
      <c r="CW90">
        <v>2.2183708220581559</v>
      </c>
      <c r="CX90">
        <v>4.9199809258281251</v>
      </c>
      <c r="CY90">
        <v>-6.6278192837785257</v>
      </c>
      <c r="CZ90">
        <v>1.9459101490553132</v>
      </c>
      <c r="DA90">
        <v>3.4011973816621555</v>
      </c>
      <c r="DB90">
        <v>1.0986122886681098</v>
      </c>
      <c r="DC90">
        <v>2.0794415416798357</v>
      </c>
      <c r="DD90">
        <v>7.8570938649024926</v>
      </c>
      <c r="DE90">
        <v>7.1561766374806153</v>
      </c>
      <c r="DF90">
        <v>12.344573272143116</v>
      </c>
      <c r="DG90">
        <v>12.344573272143116</v>
      </c>
      <c r="DH90">
        <v>10.322954180280107</v>
      </c>
      <c r="DI90">
        <v>8.8548076326162271</v>
      </c>
      <c r="DM90">
        <v>0.79677306253646596</v>
      </c>
      <c r="DN90">
        <v>0.79677306253646596</v>
      </c>
      <c r="DO90">
        <v>11.547800209606651</v>
      </c>
      <c r="DP90">
        <v>8.0242297914689704</v>
      </c>
      <c r="DQ90">
        <v>4.2335407737286248</v>
      </c>
      <c r="DR90">
        <v>3.3945083935113587</v>
      </c>
      <c r="DS90">
        <v>-0.4614122945123274</v>
      </c>
      <c r="DT90">
        <v>8.1299347377367503</v>
      </c>
      <c r="DU90">
        <v>19.677734947343399</v>
      </c>
      <c r="DV90">
        <v>0.72992700729927007</v>
      </c>
      <c r="DW90">
        <v>0.27007299270072993</v>
      </c>
      <c r="DX90">
        <v>0.8571428571428571</v>
      </c>
      <c r="DY90">
        <v>0.14285714285714285</v>
      </c>
      <c r="DZ90">
        <v>0.5</v>
      </c>
      <c r="EA90">
        <v>0.5</v>
      </c>
      <c r="EC90">
        <v>-0.27321122201016818</v>
      </c>
      <c r="ED90">
        <v>19.571428571428573</v>
      </c>
      <c r="EE90">
        <v>2.9740707767728116</v>
      </c>
    </row>
    <row r="91" spans="1:135" x14ac:dyDescent="0.25">
      <c r="A91" t="s">
        <v>695</v>
      </c>
      <c r="B91" t="s">
        <v>696</v>
      </c>
      <c r="C91" t="s">
        <v>697</v>
      </c>
      <c r="D91" t="s">
        <v>698</v>
      </c>
      <c r="E91" t="s">
        <v>699</v>
      </c>
      <c r="F91" t="s">
        <v>1319</v>
      </c>
      <c r="G91">
        <v>448</v>
      </c>
      <c r="H91">
        <v>2013</v>
      </c>
      <c r="I91">
        <v>600</v>
      </c>
      <c r="J91">
        <v>150</v>
      </c>
      <c r="K91">
        <v>450</v>
      </c>
      <c r="L91">
        <v>35</v>
      </c>
      <c r="M91">
        <v>5</v>
      </c>
      <c r="N91">
        <v>30</v>
      </c>
      <c r="O91">
        <v>0</v>
      </c>
      <c r="P91">
        <v>0</v>
      </c>
      <c r="Q91">
        <v>0</v>
      </c>
      <c r="R91">
        <v>18</v>
      </c>
      <c r="S91" t="s">
        <v>700</v>
      </c>
      <c r="T91">
        <v>4119832</v>
      </c>
      <c r="U91">
        <v>4140044</v>
      </c>
      <c r="AG91" t="s">
        <v>136</v>
      </c>
      <c r="AH91">
        <v>13235</v>
      </c>
      <c r="AM91">
        <v>4300</v>
      </c>
      <c r="BG91">
        <v>1720</v>
      </c>
      <c r="BH91">
        <v>6.8866729000000002E-2</v>
      </c>
      <c r="BI91">
        <v>6.8866729000000002E-2</v>
      </c>
      <c r="BJ91" t="s">
        <v>201</v>
      </c>
      <c r="BK91">
        <v>3559000</v>
      </c>
      <c r="BL91">
        <v>2239.5591274408807</v>
      </c>
      <c r="BM91">
        <v>68.811512195121963</v>
      </c>
      <c r="BN91">
        <v>26.4</v>
      </c>
      <c r="BO91">
        <v>0.66274730896876277</v>
      </c>
      <c r="BP91">
        <v>0.58215700018857286</v>
      </c>
      <c r="BQ91">
        <v>2655037</v>
      </c>
      <c r="BR91">
        <v>246098</v>
      </c>
      <c r="BS91">
        <v>13204</v>
      </c>
      <c r="BT91">
        <v>2655037</v>
      </c>
      <c r="BU91">
        <v>246098</v>
      </c>
      <c r="BV91">
        <v>0</v>
      </c>
      <c r="BW91">
        <v>17</v>
      </c>
      <c r="BX91" t="s">
        <v>701</v>
      </c>
      <c r="BY91">
        <v>6.0349747999999996</v>
      </c>
      <c r="BZ91">
        <v>16697358220</v>
      </c>
      <c r="CA91">
        <v>4691.5870244450689</v>
      </c>
      <c r="CB91" t="s">
        <v>155</v>
      </c>
      <c r="CC91">
        <v>285111.288196076</v>
      </c>
      <c r="CD91">
        <v>283719.35386952799</v>
      </c>
      <c r="CE91">
        <v>3.5595774039696793E-5</v>
      </c>
      <c r="CF91">
        <v>126.68535980728088</v>
      </c>
      <c r="CG91">
        <v>3.5770407807503429E-5</v>
      </c>
      <c r="CH91">
        <v>127.30688138690471</v>
      </c>
      <c r="CI91">
        <v>0.16570077475717049</v>
      </c>
      <c r="CJ91">
        <v>686008.49832877517</v>
      </c>
      <c r="CK91">
        <v>682659.35426938324</v>
      </c>
      <c r="CM91">
        <v>1.6858668165214947E-4</v>
      </c>
      <c r="CN91">
        <v>9.8342230963753861E-6</v>
      </c>
      <c r="CO91">
        <v>0</v>
      </c>
      <c r="CP91">
        <v>5.0576004495644847E-6</v>
      </c>
      <c r="CQ91">
        <v>3.718741219443664E-3</v>
      </c>
      <c r="CR91">
        <v>1.2082045518404046E-3</v>
      </c>
      <c r="CS91">
        <v>4.8328182073616182E-4</v>
      </c>
      <c r="CT91">
        <v>0.74600646248946334</v>
      </c>
      <c r="CU91">
        <v>6.9148075302051137E-2</v>
      </c>
      <c r="CV91">
        <v>7.9718840648926093E-2</v>
      </c>
      <c r="CW91">
        <v>8.0109943297576841E-2</v>
      </c>
      <c r="CX91">
        <v>6.3969296552161463</v>
      </c>
      <c r="CY91">
        <v>-8.688060509276184</v>
      </c>
      <c r="CZ91">
        <v>3.5553480614894135</v>
      </c>
      <c r="DB91">
        <v>2.8903717578961645</v>
      </c>
      <c r="DC91">
        <v>9.4906201146612013</v>
      </c>
      <c r="DD91">
        <v>8.3663703016816537</v>
      </c>
      <c r="DE91">
        <v>7.4500795698074986</v>
      </c>
      <c r="DF91">
        <v>12.560634867929913</v>
      </c>
      <c r="DG91">
        <v>12.555740837960856</v>
      </c>
      <c r="DH91">
        <v>14.79196914853094</v>
      </c>
      <c r="DI91">
        <v>12.413485109568391</v>
      </c>
      <c r="DJ91">
        <v>9.4882750929730832</v>
      </c>
      <c r="DM91">
        <v>-2.5292493265314731</v>
      </c>
      <c r="DN91">
        <v>-2.5243552965624168</v>
      </c>
      <c r="DO91">
        <v>15.08499016449233</v>
      </c>
      <c r="DP91">
        <v>7.7140343073711106</v>
      </c>
      <c r="DQ91">
        <v>4.2313710593589304</v>
      </c>
      <c r="DR91">
        <v>3.2733640101522705</v>
      </c>
      <c r="DS91">
        <v>-0.41136149422296153</v>
      </c>
      <c r="DT91">
        <v>8.4535261889442044</v>
      </c>
      <c r="DU91">
        <v>23.538516353436535</v>
      </c>
      <c r="DV91">
        <v>0.25</v>
      </c>
      <c r="DW91">
        <v>0.75</v>
      </c>
      <c r="DX91">
        <v>0.14285714285714285</v>
      </c>
      <c r="DY91">
        <v>0.8571428571428571</v>
      </c>
      <c r="DZ91">
        <v>0</v>
      </c>
      <c r="EA91">
        <v>0</v>
      </c>
      <c r="EB91">
        <v>-0.39070707554742251</v>
      </c>
      <c r="EC91">
        <v>-0.48854847929680034</v>
      </c>
      <c r="ED91">
        <v>17.142857142857142</v>
      </c>
      <c r="EE91">
        <v>2.8415815937267328</v>
      </c>
    </row>
    <row r="92" spans="1:135" x14ac:dyDescent="0.25">
      <c r="A92" t="s">
        <v>702</v>
      </c>
      <c r="B92" t="s">
        <v>703</v>
      </c>
      <c r="C92" t="s">
        <v>704</v>
      </c>
      <c r="D92" t="s">
        <v>705</v>
      </c>
      <c r="E92" t="s">
        <v>706</v>
      </c>
      <c r="F92" t="s">
        <v>1314</v>
      </c>
      <c r="G92">
        <v>453</v>
      </c>
      <c r="H92">
        <v>2013</v>
      </c>
      <c r="I92">
        <v>15800</v>
      </c>
      <c r="L92">
        <v>228</v>
      </c>
      <c r="O92">
        <v>22800</v>
      </c>
      <c r="R92">
        <v>703</v>
      </c>
      <c r="S92" t="s">
        <v>707</v>
      </c>
      <c r="T92">
        <v>959194587</v>
      </c>
      <c r="U92">
        <v>908008290</v>
      </c>
      <c r="AG92" t="s">
        <v>136</v>
      </c>
      <c r="AH92">
        <v>1115</v>
      </c>
      <c r="AM92">
        <v>563543</v>
      </c>
      <c r="BG92">
        <v>44483</v>
      </c>
      <c r="BH92">
        <v>5.4894081869033995E-4</v>
      </c>
      <c r="BI92">
        <v>5.4894081869033995E-4</v>
      </c>
      <c r="BJ92" t="s">
        <v>201</v>
      </c>
      <c r="BK92">
        <v>2839073</v>
      </c>
      <c r="BL92">
        <v>4056.3978387659809</v>
      </c>
      <c r="BM92">
        <v>67.548195121951224</v>
      </c>
      <c r="BN92">
        <v>26.1</v>
      </c>
      <c r="BO92">
        <v>0.69788050051926265</v>
      </c>
      <c r="BP92">
        <v>0.61777076836617917</v>
      </c>
      <c r="BQ92">
        <v>3370061</v>
      </c>
      <c r="BR92">
        <v>2219884</v>
      </c>
      <c r="BS92">
        <v>0</v>
      </c>
      <c r="BT92">
        <v>3936711</v>
      </c>
      <c r="BU92">
        <v>1553234</v>
      </c>
      <c r="BV92">
        <v>0</v>
      </c>
      <c r="BW92">
        <v>36</v>
      </c>
      <c r="BX92" t="s">
        <v>1359</v>
      </c>
      <c r="BY92">
        <v>655.18606999999997</v>
      </c>
      <c r="BZ92">
        <v>31774452036</v>
      </c>
      <c r="CA92">
        <v>11191.840447920853</v>
      </c>
      <c r="CB92" t="s">
        <v>138</v>
      </c>
      <c r="CC92">
        <v>498442.8140902156</v>
      </c>
      <c r="CD92">
        <v>526541.06187112257</v>
      </c>
      <c r="CE92">
        <v>4.5720939165463229E-5</v>
      </c>
      <c r="CF92">
        <v>129.8050839193092</v>
      </c>
      <c r="CG92">
        <v>4.328109473456223E-5</v>
      </c>
      <c r="CH92">
        <v>122.87818747133778</v>
      </c>
      <c r="CI92">
        <v>1.526283976092471E-3</v>
      </c>
      <c r="CJ92">
        <v>1385878.5031861255</v>
      </c>
      <c r="CK92">
        <v>1464003.3280927357</v>
      </c>
      <c r="CM92">
        <v>5.5651968089584173E-3</v>
      </c>
      <c r="CN92">
        <v>8.030790331914678E-5</v>
      </c>
      <c r="CO92">
        <v>8.0307903319146775E-3</v>
      </c>
      <c r="CP92">
        <v>2.4761603523403589E-4</v>
      </c>
      <c r="CQ92">
        <v>3.9273382544231865E-4</v>
      </c>
      <c r="CR92">
        <v>0.19849542438676288</v>
      </c>
      <c r="CS92">
        <v>1.5668142383094764E-2</v>
      </c>
      <c r="CT92">
        <v>1.1870286533667855</v>
      </c>
      <c r="CU92">
        <v>0.78190451601631938</v>
      </c>
      <c r="CV92">
        <v>0.18546231881713593</v>
      </c>
      <c r="CW92">
        <v>0.17556533914070388</v>
      </c>
      <c r="CX92">
        <v>9.6677652190150578</v>
      </c>
      <c r="CY92">
        <v>-5.1912229293887933</v>
      </c>
      <c r="CZ92">
        <v>5.4293456289544411</v>
      </c>
      <c r="DA92">
        <v>10.034515814942532</v>
      </c>
      <c r="DB92">
        <v>6.5553568918106651</v>
      </c>
      <c r="DC92">
        <v>7.0166096838942194</v>
      </c>
      <c r="DD92">
        <v>13.241998918334984</v>
      </c>
      <c r="DE92">
        <v>10.702862372693247</v>
      </c>
      <c r="DF92">
        <v>13.119244145836179</v>
      </c>
      <c r="DG92">
        <v>13.174084597773627</v>
      </c>
      <c r="DH92">
        <v>15.030441403054933</v>
      </c>
      <c r="DI92">
        <v>14.612965500231013</v>
      </c>
      <c r="DM92">
        <v>-1.6849035506302237</v>
      </c>
      <c r="DN92">
        <v>-1.7397440025676723</v>
      </c>
      <c r="DO92">
        <v>14.858988148403851</v>
      </c>
      <c r="DP92">
        <v>8.3080506269416201</v>
      </c>
      <c r="DQ92">
        <v>4.2128413449071465</v>
      </c>
      <c r="DR92">
        <v>3.2619353143286478</v>
      </c>
      <c r="DS92">
        <v>-0.35970739357108489</v>
      </c>
      <c r="DT92">
        <v>9.3229402603395588</v>
      </c>
      <c r="DU92">
        <v>24.18192840874341</v>
      </c>
      <c r="EB92">
        <v>1.2505284288779761</v>
      </c>
      <c r="EC92">
        <v>0.51806308540677892</v>
      </c>
      <c r="ED92">
        <v>69.298245614035082</v>
      </c>
      <c r="EE92">
        <v>4.2384195900606176</v>
      </c>
    </row>
    <row r="93" spans="1:135" x14ac:dyDescent="0.25">
      <c r="A93" t="s">
        <v>708</v>
      </c>
      <c r="B93" t="s">
        <v>709</v>
      </c>
      <c r="C93" t="s">
        <v>710</v>
      </c>
      <c r="D93" t="s">
        <v>711</v>
      </c>
      <c r="E93" t="s">
        <v>712</v>
      </c>
      <c r="F93" t="s">
        <v>1311</v>
      </c>
      <c r="G93">
        <v>454</v>
      </c>
      <c r="H93">
        <v>2013</v>
      </c>
      <c r="I93">
        <v>40000</v>
      </c>
      <c r="J93">
        <v>10000</v>
      </c>
      <c r="K93">
        <v>30000</v>
      </c>
      <c r="L93">
        <v>840</v>
      </c>
      <c r="O93">
        <v>12000</v>
      </c>
      <c r="R93">
        <v>98</v>
      </c>
      <c r="S93" t="s">
        <v>713</v>
      </c>
      <c r="T93">
        <v>13364277</v>
      </c>
      <c r="U93">
        <v>9156935</v>
      </c>
      <c r="AD93">
        <v>1</v>
      </c>
      <c r="AF93">
        <v>1</v>
      </c>
      <c r="AG93" t="s">
        <v>136</v>
      </c>
      <c r="AH93">
        <v>300000</v>
      </c>
      <c r="AM93">
        <v>20000</v>
      </c>
      <c r="BG93">
        <v>20000</v>
      </c>
      <c r="BH93">
        <v>0.11204983999999998</v>
      </c>
      <c r="BI93">
        <v>0.11204983999999998</v>
      </c>
      <c r="BJ93" t="s">
        <v>201</v>
      </c>
      <c r="BK93">
        <v>33008150</v>
      </c>
      <c r="BL93">
        <v>3092.6065450957699</v>
      </c>
      <c r="BM93">
        <v>70.872121951219512</v>
      </c>
      <c r="BN93">
        <v>61.5</v>
      </c>
      <c r="BO93">
        <v>0.61670947038973289</v>
      </c>
      <c r="BP93">
        <v>0.43346269846970986</v>
      </c>
      <c r="BQ93">
        <v>939827</v>
      </c>
      <c r="BR93">
        <v>140271</v>
      </c>
      <c r="BS93">
        <v>7537</v>
      </c>
      <c r="BT93">
        <v>949774</v>
      </c>
      <c r="BU93">
        <v>130290</v>
      </c>
      <c r="BV93">
        <v>72</v>
      </c>
      <c r="BW93">
        <v>5</v>
      </c>
      <c r="BX93" t="s">
        <v>714</v>
      </c>
      <c r="BY93">
        <v>3.6113244</v>
      </c>
      <c r="BZ93">
        <v>241677000000</v>
      </c>
      <c r="CA93">
        <v>7321.7372073260694</v>
      </c>
      <c r="CB93" t="s">
        <v>165</v>
      </c>
      <c r="CC93">
        <v>1026033.1016403999</v>
      </c>
      <c r="CD93">
        <v>1497465.0995656797</v>
      </c>
      <c r="CE93">
        <v>1.4669349453650805E-5</v>
      </c>
      <c r="CF93">
        <v>484.20808716852378</v>
      </c>
      <c r="CG93">
        <v>1.0051144513045183E-5</v>
      </c>
      <c r="CH93">
        <v>331.76968575827237</v>
      </c>
      <c r="CI93">
        <v>0.27690672153407209</v>
      </c>
      <c r="CJ93">
        <v>2535616.8501505987</v>
      </c>
      <c r="CK93">
        <v>3700658.1297432045</v>
      </c>
      <c r="CL93">
        <v>5.1329212738199627E-4</v>
      </c>
      <c r="CM93">
        <v>1.2118219288266687E-3</v>
      </c>
      <c r="CN93">
        <v>2.5448260505360038E-5</v>
      </c>
      <c r="CO93">
        <v>3.6354657864800057E-4</v>
      </c>
      <c r="CP93">
        <v>2.9689637256253381E-6</v>
      </c>
      <c r="CQ93">
        <v>9.0886644662000141E-3</v>
      </c>
      <c r="CR93">
        <v>6.0591096441333433E-4</v>
      </c>
      <c r="CS93">
        <v>6.0591096441333433E-4</v>
      </c>
      <c r="CT93">
        <v>2.8472574197584536E-2</v>
      </c>
      <c r="CU93">
        <v>4.2517681239330283E-3</v>
      </c>
      <c r="CV93">
        <v>4.5366526132657528E-2</v>
      </c>
      <c r="CW93">
        <v>3.1084235306746966E-2</v>
      </c>
      <c r="CX93">
        <v>10.596634733096073</v>
      </c>
      <c r="CY93">
        <v>-6.7156303255396557</v>
      </c>
      <c r="CZ93">
        <v>6.7334018918373593</v>
      </c>
      <c r="DA93">
        <v>9.3926619287701367</v>
      </c>
      <c r="DB93">
        <v>4.5849674786705723</v>
      </c>
      <c r="DC93">
        <v>12.611537753638338</v>
      </c>
      <c r="DD93">
        <v>9.9034875525361272</v>
      </c>
      <c r="DE93">
        <v>9.9034875525361272</v>
      </c>
      <c r="DF93">
        <v>13.841210566999827</v>
      </c>
      <c r="DG93">
        <v>14.219284302900945</v>
      </c>
      <c r="DH93">
        <v>13.753451094755086</v>
      </c>
      <c r="DI93">
        <v>11.851331544796453</v>
      </c>
      <c r="DJ93">
        <v>8.9275795038434698</v>
      </c>
      <c r="DK93">
        <v>4.2766661190160553</v>
      </c>
      <c r="DL93">
        <v>-7.574665425780398</v>
      </c>
      <c r="DM93">
        <v>-3.0929807557347839</v>
      </c>
      <c r="DN93">
        <v>-3.4710544916359027</v>
      </c>
      <c r="DO93">
        <v>17.312265058635727</v>
      </c>
      <c r="DP93">
        <v>8.0367695564122936</v>
      </c>
      <c r="DQ93">
        <v>4.2608771538332126</v>
      </c>
      <c r="DR93">
        <v>4.1190371748124726</v>
      </c>
      <c r="DS93">
        <v>-0.48335724054392887</v>
      </c>
      <c r="DT93">
        <v>8.8986029022038142</v>
      </c>
      <c r="DU93">
        <v>26.210867960839543</v>
      </c>
      <c r="DV93">
        <v>0.25</v>
      </c>
      <c r="DW93">
        <v>0.75</v>
      </c>
      <c r="EB93">
        <v>-1.4272768678160954</v>
      </c>
      <c r="EC93">
        <v>-0.29395731192698987</v>
      </c>
      <c r="ED93">
        <v>47.61904761904762</v>
      </c>
      <c r="EE93">
        <v>3.8632328412587142</v>
      </c>
    </row>
    <row r="94" spans="1:135" x14ac:dyDescent="0.25">
      <c r="A94" t="s">
        <v>715</v>
      </c>
      <c r="B94" t="s">
        <v>716</v>
      </c>
      <c r="C94" t="s">
        <v>717</v>
      </c>
      <c r="D94" t="s">
        <v>718</v>
      </c>
      <c r="E94" t="s">
        <v>719</v>
      </c>
      <c r="F94" t="s">
        <v>1309</v>
      </c>
      <c r="G94">
        <v>563</v>
      </c>
      <c r="H94">
        <v>2013</v>
      </c>
      <c r="I94">
        <v>4400</v>
      </c>
      <c r="L94">
        <v>211</v>
      </c>
      <c r="R94">
        <v>3</v>
      </c>
      <c r="S94" t="s">
        <v>162</v>
      </c>
      <c r="AG94" t="s">
        <v>136</v>
      </c>
      <c r="AH94">
        <v>27500</v>
      </c>
      <c r="BH94">
        <v>0.89206065999999995</v>
      </c>
      <c r="BJ94" t="s">
        <v>137</v>
      </c>
      <c r="BK94">
        <v>25833752</v>
      </c>
      <c r="BL94">
        <v>605.03417443790147</v>
      </c>
      <c r="BM94">
        <v>50.173365853658545</v>
      </c>
      <c r="BN94">
        <v>39.799999999999997</v>
      </c>
      <c r="BO94">
        <v>0.39259614638387724</v>
      </c>
      <c r="BP94">
        <v>0.27673783288873421</v>
      </c>
      <c r="BQ94">
        <v>9129978</v>
      </c>
      <c r="BR94">
        <v>6629763</v>
      </c>
      <c r="BS94">
        <v>109958</v>
      </c>
      <c r="BT94">
        <v>9787428</v>
      </c>
      <c r="BU94">
        <v>6212250</v>
      </c>
      <c r="BV94">
        <v>240000</v>
      </c>
      <c r="BX94" t="s">
        <v>164</v>
      </c>
      <c r="BY94">
        <v>16.479925000000001</v>
      </c>
      <c r="BZ94">
        <v>28408659411</v>
      </c>
      <c r="CA94">
        <v>1099.6722199315066</v>
      </c>
      <c r="CB94" t="s">
        <v>187</v>
      </c>
      <c r="CI94">
        <v>6.0679887802887446E-2</v>
      </c>
      <c r="CL94">
        <v>3.6200389063681462E-2</v>
      </c>
      <c r="CM94">
        <v>1.7031982036523383E-4</v>
      </c>
      <c r="CN94">
        <v>8.1676095675146217E-6</v>
      </c>
      <c r="CP94">
        <v>1.1612715024902306E-7</v>
      </c>
      <c r="CQ94">
        <v>1.0644988772827114E-3</v>
      </c>
      <c r="CT94">
        <v>0.35341277565875834</v>
      </c>
      <c r="CU94">
        <v>0.26592200002539312</v>
      </c>
      <c r="CX94">
        <v>8.3893598199063533</v>
      </c>
      <c r="CY94">
        <v>-8.6778325920694037</v>
      </c>
      <c r="CZ94">
        <v>5.3518581334760666</v>
      </c>
      <c r="DB94">
        <v>1.0986122886681098</v>
      </c>
      <c r="DC94">
        <v>10.221941283654663</v>
      </c>
      <c r="DH94">
        <v>16.027073842929696</v>
      </c>
      <c r="DI94">
        <v>15.707079614916784</v>
      </c>
      <c r="DJ94">
        <v>11.607853753681614</v>
      </c>
      <c r="DK94">
        <v>12.388394202324129</v>
      </c>
      <c r="DL94">
        <v>-3.3186854125926568</v>
      </c>
      <c r="DO94">
        <v>17.067192411975757</v>
      </c>
      <c r="DP94">
        <v>6.4052849431097467</v>
      </c>
      <c r="DQ94">
        <v>3.9154843252164677</v>
      </c>
      <c r="DR94">
        <v>3.6838669122903918</v>
      </c>
      <c r="DS94">
        <v>-0.93497381281740177</v>
      </c>
      <c r="DT94">
        <v>7.0027674325005913</v>
      </c>
      <c r="DU94">
        <v>24.069959844476347</v>
      </c>
      <c r="EC94">
        <v>-0.48822520275269743</v>
      </c>
      <c r="ED94">
        <v>20.85308056872038</v>
      </c>
      <c r="EE94">
        <v>3.0375016864302862</v>
      </c>
    </row>
    <row r="95" spans="1:135" x14ac:dyDescent="0.25">
      <c r="A95" t="s">
        <v>720</v>
      </c>
      <c r="B95" t="s">
        <v>721</v>
      </c>
      <c r="C95" t="s">
        <v>722</v>
      </c>
      <c r="D95" t="s">
        <v>723</v>
      </c>
      <c r="E95" t="s">
        <v>724</v>
      </c>
      <c r="F95" t="s">
        <v>1314</v>
      </c>
      <c r="G95">
        <v>516</v>
      </c>
      <c r="H95">
        <v>2013</v>
      </c>
      <c r="I95">
        <v>6051</v>
      </c>
      <c r="J95">
        <v>4841</v>
      </c>
      <c r="K95">
        <v>1210</v>
      </c>
      <c r="L95">
        <v>483</v>
      </c>
      <c r="M95">
        <v>220</v>
      </c>
      <c r="N95">
        <v>263</v>
      </c>
      <c r="O95">
        <v>5231</v>
      </c>
      <c r="R95">
        <v>330</v>
      </c>
      <c r="S95" t="s">
        <v>162</v>
      </c>
      <c r="T95">
        <v>576288</v>
      </c>
      <c r="U95">
        <v>440840</v>
      </c>
      <c r="V95">
        <v>2273515</v>
      </c>
      <c r="W95">
        <v>1541</v>
      </c>
      <c r="X95">
        <v>0</v>
      </c>
      <c r="Y95">
        <v>0</v>
      </c>
      <c r="AD95">
        <v>1</v>
      </c>
      <c r="AE95">
        <v>1</v>
      </c>
      <c r="AF95">
        <v>0</v>
      </c>
      <c r="AG95" t="s">
        <v>216</v>
      </c>
      <c r="AH95">
        <v>179180</v>
      </c>
      <c r="AM95">
        <v>277841</v>
      </c>
      <c r="AR95">
        <v>225535</v>
      </c>
      <c r="AW95">
        <v>16628</v>
      </c>
      <c r="BB95">
        <v>35678</v>
      </c>
      <c r="BG95">
        <v>19990</v>
      </c>
      <c r="BH95">
        <v>0.89206065999999995</v>
      </c>
      <c r="BI95">
        <v>0.94948727699999991</v>
      </c>
      <c r="BJ95" t="s">
        <v>137</v>
      </c>
      <c r="BK95">
        <v>53259018</v>
      </c>
      <c r="BM95">
        <v>65.09968292682926</v>
      </c>
      <c r="BN95">
        <v>35.200000000000003</v>
      </c>
      <c r="BO95">
        <v>0.52352838921328915</v>
      </c>
      <c r="BQ95">
        <v>362368</v>
      </c>
      <c r="BR95">
        <v>3247580</v>
      </c>
      <c r="BS95">
        <v>86486</v>
      </c>
      <c r="BT95">
        <v>352338</v>
      </c>
      <c r="BU95">
        <v>3320929</v>
      </c>
      <c r="BV95">
        <v>73349</v>
      </c>
      <c r="BW95">
        <v>51</v>
      </c>
      <c r="BX95" t="s">
        <v>164</v>
      </c>
      <c r="CB95" t="s">
        <v>138</v>
      </c>
      <c r="CC95">
        <v>393256.02135439997</v>
      </c>
      <c r="CD95">
        <v>514083.85363007995</v>
      </c>
      <c r="CL95">
        <v>2.2585740766971098E-2</v>
      </c>
      <c r="CM95">
        <v>1.1361456195080428E-4</v>
      </c>
      <c r="CN95">
        <v>9.0688867000889877E-6</v>
      </c>
      <c r="CO95">
        <v>9.8218108339887152E-5</v>
      </c>
      <c r="CP95">
        <v>6.1961337702471347E-6</v>
      </c>
      <c r="CQ95">
        <v>3.3643128756147924E-3</v>
      </c>
      <c r="CR95">
        <v>5.2167878874522242E-3</v>
      </c>
      <c r="CS95">
        <v>3.7533549717345521E-4</v>
      </c>
      <c r="CT95">
        <v>6.8038806122936776E-3</v>
      </c>
      <c r="CU95">
        <v>6.2354304016645594E-2</v>
      </c>
      <c r="CV95">
        <v>9.6525222006549182E-3</v>
      </c>
      <c r="CW95">
        <v>7.3838391341425032E-3</v>
      </c>
      <c r="CX95">
        <v>8.7079788266223215</v>
      </c>
      <c r="CY95">
        <v>-9.0826988737057128</v>
      </c>
      <c r="CZ95">
        <v>6.1800166536525722</v>
      </c>
      <c r="DA95">
        <v>8.5623577433706117</v>
      </c>
      <c r="DB95">
        <v>5.7990926544605257</v>
      </c>
      <c r="DC95">
        <v>12.09614616615157</v>
      </c>
      <c r="DD95">
        <v>12.53480428660526</v>
      </c>
      <c r="DE95">
        <v>9.9029874274944465</v>
      </c>
      <c r="DF95">
        <v>12.882216132575456</v>
      </c>
      <c r="DG95">
        <v>13.150141670489656</v>
      </c>
      <c r="DH95">
        <v>12.800415549031516</v>
      </c>
      <c r="DI95">
        <v>14.993420661557575</v>
      </c>
      <c r="DJ95">
        <v>11.36773783010991</v>
      </c>
      <c r="DK95">
        <v>11.202984150213027</v>
      </c>
      <c r="DL95">
        <v>-3.7904365113445477</v>
      </c>
      <c r="DM95">
        <v>-4.640536029838378</v>
      </c>
      <c r="DN95">
        <v>-4.9084615677525791</v>
      </c>
      <c r="DO95">
        <v>17.790677700328036</v>
      </c>
      <c r="DQ95">
        <v>4.1759196786470438</v>
      </c>
      <c r="DR95">
        <v>3.5610460826040513</v>
      </c>
      <c r="DS95">
        <v>-0.64716402050812882</v>
      </c>
      <c r="DV95">
        <v>0.80003305238803502</v>
      </c>
      <c r="DW95">
        <v>0.19996694761196496</v>
      </c>
      <c r="DX95">
        <v>0.45548654244306419</v>
      </c>
      <c r="DY95">
        <v>0.54451345755693581</v>
      </c>
      <c r="EB95">
        <v>2.5462406692138173</v>
      </c>
      <c r="EC95">
        <v>-0.49880224418295571</v>
      </c>
      <c r="ED95">
        <v>12.527950310559007</v>
      </c>
      <c r="EE95">
        <v>2.5279621729697488</v>
      </c>
    </row>
    <row r="96" spans="1:135" x14ac:dyDescent="0.25">
      <c r="A96" t="s">
        <v>725</v>
      </c>
      <c r="B96" t="s">
        <v>726</v>
      </c>
      <c r="C96" t="s">
        <v>727</v>
      </c>
      <c r="D96" t="s">
        <v>728</v>
      </c>
      <c r="E96" t="s">
        <v>729</v>
      </c>
      <c r="F96" t="s">
        <v>1309</v>
      </c>
      <c r="G96">
        <v>481</v>
      </c>
      <c r="H96">
        <v>2013</v>
      </c>
      <c r="I96">
        <v>4500</v>
      </c>
      <c r="L96">
        <v>222</v>
      </c>
      <c r="M96">
        <v>79</v>
      </c>
      <c r="N96">
        <v>143</v>
      </c>
      <c r="O96">
        <v>0</v>
      </c>
      <c r="P96">
        <v>0</v>
      </c>
      <c r="Q96">
        <v>0</v>
      </c>
      <c r="R96">
        <v>8</v>
      </c>
      <c r="S96" t="s">
        <v>730</v>
      </c>
      <c r="T96">
        <v>39863894</v>
      </c>
      <c r="U96">
        <v>37030193</v>
      </c>
      <c r="V96">
        <v>0</v>
      </c>
      <c r="W96">
        <v>0</v>
      </c>
      <c r="X96">
        <v>1</v>
      </c>
      <c r="Y96">
        <v>0</v>
      </c>
      <c r="AD96">
        <v>1</v>
      </c>
      <c r="AE96">
        <v>1</v>
      </c>
      <c r="AF96">
        <v>1</v>
      </c>
      <c r="AG96" t="s">
        <v>136</v>
      </c>
      <c r="AH96">
        <v>37606</v>
      </c>
      <c r="AM96">
        <v>79185</v>
      </c>
      <c r="AR96">
        <v>671142</v>
      </c>
      <c r="AW96">
        <v>671142</v>
      </c>
      <c r="BB96">
        <v>671142</v>
      </c>
      <c r="BG96">
        <v>60920</v>
      </c>
      <c r="BH96">
        <v>8.4852906999999991E-2</v>
      </c>
      <c r="BJ96" t="s">
        <v>146</v>
      </c>
      <c r="BK96">
        <v>2303315</v>
      </c>
      <c r="BL96">
        <v>5693.1291536740537</v>
      </c>
      <c r="BM96">
        <v>64.343878048780482</v>
      </c>
      <c r="BN96">
        <v>32.200000000000003</v>
      </c>
      <c r="BO96">
        <v>0.62408795860327559</v>
      </c>
      <c r="BP96">
        <v>0.35185620197199147</v>
      </c>
      <c r="BQ96">
        <v>726409</v>
      </c>
      <c r="BR96">
        <v>1424950</v>
      </c>
      <c r="BS96">
        <v>650</v>
      </c>
      <c r="BT96">
        <v>1083409</v>
      </c>
      <c r="BU96">
        <v>1413450</v>
      </c>
      <c r="BV96">
        <v>345500</v>
      </c>
      <c r="BX96" t="s">
        <v>1358</v>
      </c>
      <c r="BY96">
        <v>5.7358522000000001</v>
      </c>
      <c r="BZ96">
        <v>22070285961</v>
      </c>
      <c r="CA96">
        <v>9581.9659755613102</v>
      </c>
      <c r="CB96" t="s">
        <v>187</v>
      </c>
      <c r="CC96">
        <v>3142119.5228210506</v>
      </c>
      <c r="CD96">
        <v>3382567.2902398575</v>
      </c>
      <c r="CE96">
        <v>2.5795388477817239E-4</v>
      </c>
      <c r="CF96">
        <v>594.14905211783616</v>
      </c>
      <c r="CG96">
        <v>2.3961738756468411E-4</v>
      </c>
      <c r="CH96">
        <v>551.91432303855038</v>
      </c>
      <c r="CI96">
        <v>0.17434200971914862</v>
      </c>
      <c r="CJ96">
        <v>6455918.2679079492</v>
      </c>
      <c r="CK96">
        <v>6949951.3951911107</v>
      </c>
      <c r="CL96">
        <v>0.24246464788238184</v>
      </c>
      <c r="CM96">
        <v>1.9537058543881319E-3</v>
      </c>
      <c r="CN96">
        <v>9.6382822149814509E-5</v>
      </c>
      <c r="CO96">
        <v>0</v>
      </c>
      <c r="CP96">
        <v>3.473254852245568E-6</v>
      </c>
      <c r="CQ96">
        <v>1.6326902746693354E-2</v>
      </c>
      <c r="CR96">
        <v>3.4378710684383161E-2</v>
      </c>
      <c r="CS96">
        <v>2.6448835699849998E-2</v>
      </c>
      <c r="CT96">
        <v>0.31537544799560635</v>
      </c>
      <c r="CU96">
        <v>0.76865300664477065</v>
      </c>
      <c r="CV96">
        <v>1.4685647817340908</v>
      </c>
      <c r="CW96">
        <v>1.3641727348717179</v>
      </c>
      <c r="CX96">
        <v>8.4118326757584114</v>
      </c>
      <c r="CY96">
        <v>-6.2380272718066392</v>
      </c>
      <c r="CZ96">
        <v>5.4026773818722793</v>
      </c>
      <c r="DB96">
        <v>2.0794415416798357</v>
      </c>
      <c r="DC96">
        <v>10.534918891115419</v>
      </c>
      <c r="DD96">
        <v>11.279542165925827</v>
      </c>
      <c r="DE96">
        <v>11.017316807009099</v>
      </c>
      <c r="DF96">
        <v>14.960408137437348</v>
      </c>
      <c r="DG96">
        <v>15.03414553246996</v>
      </c>
      <c r="DH96">
        <v>13.495868496060309</v>
      </c>
      <c r="DI96">
        <v>14.169647283350001</v>
      </c>
      <c r="DJ96">
        <v>6.4769723628896827</v>
      </c>
      <c r="DK96">
        <v>12.752747922189862</v>
      </c>
      <c r="DL96">
        <v>-1.4168993611601397</v>
      </c>
      <c r="DM96">
        <v>0.38428558490491016</v>
      </c>
      <c r="DN96">
        <v>0.31054818987229771</v>
      </c>
      <c r="DO96">
        <v>14.64985994756505</v>
      </c>
      <c r="DP96">
        <v>8.6470153150935474</v>
      </c>
      <c r="DQ96">
        <v>4.1642417942994072</v>
      </c>
      <c r="DR96">
        <v>3.4719664525503626</v>
      </c>
      <c r="DS96">
        <v>-0.47146396124641687</v>
      </c>
      <c r="DT96">
        <v>9.1676380665665178</v>
      </c>
      <c r="DU96">
        <v>23.817498014131569</v>
      </c>
      <c r="DX96">
        <v>0.35585585585585583</v>
      </c>
      <c r="DY96">
        <v>0.64414414414414412</v>
      </c>
      <c r="DZ96">
        <v>0</v>
      </c>
      <c r="EA96">
        <v>0</v>
      </c>
      <c r="EC96">
        <v>-0.15557619461054961</v>
      </c>
      <c r="ED96">
        <v>20.27027027027027</v>
      </c>
      <c r="EE96">
        <v>3.0091552938861317</v>
      </c>
    </row>
    <row r="97" spans="1:135" x14ac:dyDescent="0.25">
      <c r="A97" t="s">
        <v>731</v>
      </c>
      <c r="B97" t="s">
        <v>732</v>
      </c>
      <c r="C97" t="s">
        <v>733</v>
      </c>
      <c r="D97" t="s">
        <v>734</v>
      </c>
      <c r="E97" t="s">
        <v>735</v>
      </c>
      <c r="F97" t="s">
        <v>1314</v>
      </c>
      <c r="G97">
        <v>456</v>
      </c>
      <c r="H97">
        <v>2013</v>
      </c>
      <c r="I97">
        <v>21964</v>
      </c>
      <c r="J97">
        <v>12739</v>
      </c>
      <c r="K97">
        <v>9225</v>
      </c>
      <c r="L97">
        <v>374</v>
      </c>
      <c r="M97">
        <v>314</v>
      </c>
      <c r="N97">
        <v>60</v>
      </c>
      <c r="O97">
        <v>68380</v>
      </c>
      <c r="P97">
        <v>57855</v>
      </c>
      <c r="Q97">
        <v>10525</v>
      </c>
      <c r="R97">
        <v>7468</v>
      </c>
      <c r="S97" t="s">
        <v>736</v>
      </c>
      <c r="T97">
        <v>900977955</v>
      </c>
      <c r="U97">
        <v>692030207</v>
      </c>
      <c r="X97">
        <v>0</v>
      </c>
      <c r="Y97">
        <v>0</v>
      </c>
      <c r="AD97">
        <v>1</v>
      </c>
      <c r="AF97">
        <v>1</v>
      </c>
      <c r="AG97" t="s">
        <v>136</v>
      </c>
      <c r="AH97">
        <v>74245</v>
      </c>
      <c r="AM97">
        <v>1278234</v>
      </c>
      <c r="BG97">
        <v>153034</v>
      </c>
      <c r="BH97">
        <v>9.0767164070725808E-3</v>
      </c>
      <c r="BI97">
        <v>9.9921062360734999E-3</v>
      </c>
      <c r="BJ97" t="s">
        <v>137</v>
      </c>
      <c r="BK97">
        <v>27797457</v>
      </c>
      <c r="BL97">
        <v>694.10479433433954</v>
      </c>
      <c r="BM97">
        <v>68.40385365853659</v>
      </c>
      <c r="BN97">
        <v>5.2</v>
      </c>
      <c r="BO97">
        <v>0.53964159723764182</v>
      </c>
      <c r="BP97">
        <v>0.38418383247231253</v>
      </c>
      <c r="BQ97">
        <v>1149070</v>
      </c>
      <c r="BR97">
        <v>2852705</v>
      </c>
      <c r="BS97">
        <v>27072</v>
      </c>
      <c r="BT97">
        <v>654615</v>
      </c>
      <c r="BU97">
        <v>2810255</v>
      </c>
      <c r="BV97">
        <v>16848</v>
      </c>
      <c r="BW97">
        <v>28.999999999999996</v>
      </c>
      <c r="BX97" t="s">
        <v>737</v>
      </c>
      <c r="BY97">
        <v>27.125810000000001</v>
      </c>
      <c r="BZ97">
        <v>62398448098</v>
      </c>
      <c r="CA97">
        <v>2244.7538311867879</v>
      </c>
      <c r="CB97" t="s">
        <v>1312</v>
      </c>
      <c r="CC97">
        <v>6281361.9340667343</v>
      </c>
      <c r="CD97">
        <v>8177921.3865592014</v>
      </c>
      <c r="CE97">
        <v>4.2385061743511993E-4</v>
      </c>
      <c r="CF97">
        <v>11781.969312576197</v>
      </c>
      <c r="CG97">
        <v>3.2555450318504613E-4</v>
      </c>
      <c r="CH97">
        <v>9049.5873034426841</v>
      </c>
      <c r="CI97">
        <v>3.6865258585826559E-2</v>
      </c>
      <c r="CJ97">
        <v>25511872.530258082</v>
      </c>
      <c r="CK97">
        <v>33214785.291204207</v>
      </c>
      <c r="CL97">
        <v>5.9059734532662857E-3</v>
      </c>
      <c r="CM97">
        <v>7.9014422074652371E-4</v>
      </c>
      <c r="CN97">
        <v>1.3454468155126565E-5</v>
      </c>
      <c r="CO97">
        <v>2.459937252533568E-3</v>
      </c>
      <c r="CP97">
        <v>2.6865766893712618E-4</v>
      </c>
      <c r="CQ97">
        <v>2.6709277758753254E-3</v>
      </c>
      <c r="CR97">
        <v>4.5983846651871788E-2</v>
      </c>
      <c r="CS97">
        <v>5.5053237423840608E-3</v>
      </c>
      <c r="CT97">
        <v>4.1337234553506103E-2</v>
      </c>
      <c r="CU97">
        <v>0.10323077395173234</v>
      </c>
      <c r="CV97">
        <v>0.29419674564328679</v>
      </c>
      <c r="CW97">
        <v>0.22596894147787455</v>
      </c>
      <c r="CX97">
        <v>9.9971600283987634</v>
      </c>
      <c r="CY97">
        <v>-7.1432950712578815</v>
      </c>
      <c r="CZ97">
        <v>5.9242557974145322</v>
      </c>
      <c r="DA97">
        <v>11.132835663193292</v>
      </c>
      <c r="DB97">
        <v>8.9183825046616132</v>
      </c>
      <c r="DC97">
        <v>11.215125714330162</v>
      </c>
      <c r="DD97">
        <v>14.060989995750665</v>
      </c>
      <c r="DE97">
        <v>11.938415397909093</v>
      </c>
      <c r="DF97">
        <v>15.653097383413776</v>
      </c>
      <c r="DG97">
        <v>15.91694856706512</v>
      </c>
      <c r="DH97">
        <v>13.95446347751653</v>
      </c>
      <c r="DI97">
        <v>14.863778224919598</v>
      </c>
      <c r="DJ97">
        <v>10.20625526240595</v>
      </c>
      <c r="DK97">
        <v>9.7319872343737561</v>
      </c>
      <c r="DL97">
        <v>-5.1317909905458405</v>
      </c>
      <c r="DM97">
        <v>-1.2235065325915258</v>
      </c>
      <c r="DN97">
        <v>-1.4873577162428695</v>
      </c>
      <c r="DO97">
        <v>17.140455099656645</v>
      </c>
      <c r="DP97">
        <v>6.5426229495891368</v>
      </c>
      <c r="DQ97">
        <v>4.225429163078549</v>
      </c>
      <c r="DR97">
        <v>1.6486586255873816</v>
      </c>
      <c r="DS97">
        <v>-0.61685006859520231</v>
      </c>
      <c r="DT97">
        <v>7.7163511421315203</v>
      </c>
      <c r="DU97">
        <v>24.856806241788163</v>
      </c>
      <c r="DV97">
        <v>0.57999453651429611</v>
      </c>
      <c r="DW97">
        <v>0.42000546348570389</v>
      </c>
      <c r="DX97">
        <v>0.83957219251336901</v>
      </c>
      <c r="DY97">
        <v>0.16042780748663102</v>
      </c>
      <c r="DZ97">
        <v>0.84608072535829193</v>
      </c>
      <c r="EA97">
        <v>0.1539192746417081</v>
      </c>
      <c r="EB97">
        <v>0.64586271672125017</v>
      </c>
      <c r="EC97">
        <v>-0.37261143878033121</v>
      </c>
      <c r="ED97">
        <v>58.727272727272727</v>
      </c>
      <c r="EE97">
        <v>4.0729042309842312</v>
      </c>
    </row>
    <row r="98" spans="1:135" x14ac:dyDescent="0.25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1314</v>
      </c>
      <c r="G98">
        <v>227</v>
      </c>
      <c r="H98">
        <v>2013</v>
      </c>
      <c r="I98">
        <v>9346</v>
      </c>
      <c r="L98">
        <v>448</v>
      </c>
      <c r="O98">
        <v>0</v>
      </c>
      <c r="P98">
        <v>0</v>
      </c>
      <c r="Q98">
        <v>0</v>
      </c>
      <c r="R98">
        <v>141</v>
      </c>
      <c r="S98" t="s">
        <v>348</v>
      </c>
      <c r="T98">
        <v>35564000</v>
      </c>
      <c r="U98">
        <v>54795000</v>
      </c>
      <c r="AG98" t="s">
        <v>136</v>
      </c>
      <c r="AH98">
        <v>1752</v>
      </c>
      <c r="AM98">
        <v>597531</v>
      </c>
      <c r="AR98">
        <v>31587</v>
      </c>
      <c r="AW98">
        <v>200</v>
      </c>
      <c r="BB98">
        <v>565744</v>
      </c>
      <c r="BG98">
        <v>0</v>
      </c>
      <c r="BH98">
        <v>0.72785501100000005</v>
      </c>
      <c r="BI98">
        <v>0.73502388799999996</v>
      </c>
      <c r="BJ98" t="s">
        <v>163</v>
      </c>
      <c r="BK98">
        <v>4470800</v>
      </c>
      <c r="BL98">
        <v>41824.322838998247</v>
      </c>
      <c r="BM98">
        <v>81.407317073170731</v>
      </c>
      <c r="BN98">
        <v>20</v>
      </c>
      <c r="BO98">
        <v>0.9100016285063891</v>
      </c>
      <c r="BQ98">
        <v>3417</v>
      </c>
      <c r="BR98">
        <v>610404</v>
      </c>
      <c r="BS98">
        <v>457</v>
      </c>
      <c r="BT98">
        <v>3417</v>
      </c>
      <c r="BU98">
        <v>623516</v>
      </c>
      <c r="BV98">
        <v>13840</v>
      </c>
      <c r="BW98">
        <v>44</v>
      </c>
      <c r="BX98" t="s">
        <v>743</v>
      </c>
      <c r="BY98">
        <v>1.4550596</v>
      </c>
      <c r="BZ98">
        <v>156438000000</v>
      </c>
      <c r="CA98">
        <v>34991.053055381584</v>
      </c>
      <c r="CB98" t="s">
        <v>187</v>
      </c>
      <c r="CC98">
        <v>39882815.327745005</v>
      </c>
      <c r="CD98">
        <v>25885435.611204002</v>
      </c>
      <c r="CE98">
        <v>1.3843353766207687E-4</v>
      </c>
      <c r="CF98">
        <v>618.90866017961321</v>
      </c>
      <c r="CG98">
        <v>2.1329056619597071E-4</v>
      </c>
      <c r="CH98">
        <v>953.57946334894575</v>
      </c>
      <c r="CI98">
        <v>0.68725707180654316</v>
      </c>
      <c r="CJ98">
        <v>37658251.249639533</v>
      </c>
      <c r="CK98">
        <v>24441610.501727901</v>
      </c>
      <c r="CL98">
        <v>2.2673508037299887E-2</v>
      </c>
      <c r="CM98">
        <v>2.0904536100921534E-3</v>
      </c>
      <c r="CN98">
        <v>1.002057797262235E-4</v>
      </c>
      <c r="CO98">
        <v>0</v>
      </c>
      <c r="CP98">
        <v>3.1537979779905164E-5</v>
      </c>
      <c r="CQ98">
        <v>3.9187617428648118E-4</v>
      </c>
      <c r="CR98">
        <v>0.13365191911962065</v>
      </c>
      <c r="CS98">
        <v>0</v>
      </c>
      <c r="CT98">
        <v>7.6429274402791444E-4</v>
      </c>
      <c r="CU98">
        <v>0.13962691240941219</v>
      </c>
      <c r="CV98">
        <v>5.7898889709233252</v>
      </c>
      <c r="CW98">
        <v>8.9207334990930054</v>
      </c>
      <c r="CX98">
        <v>9.1427037232603716</v>
      </c>
      <c r="CY98">
        <v>-6.1703741982332225</v>
      </c>
      <c r="CZ98">
        <v>6.1047932324149849</v>
      </c>
      <c r="DB98">
        <v>4.9487598903781684</v>
      </c>
      <c r="DC98">
        <v>7.4685132714963371</v>
      </c>
      <c r="DD98">
        <v>13.300561444287123</v>
      </c>
      <c r="DF98">
        <v>17.501456095544764</v>
      </c>
      <c r="DG98">
        <v>17.069191036888302</v>
      </c>
      <c r="DH98">
        <v>8.136518252115291</v>
      </c>
      <c r="DI98">
        <v>13.321876312010861</v>
      </c>
      <c r="DJ98">
        <v>6.1246833908942051</v>
      </c>
      <c r="DK98">
        <v>9.5353182291716614</v>
      </c>
      <c r="DL98">
        <v>-3.7865580828391998</v>
      </c>
      <c r="DM98">
        <v>1.7561131153947078</v>
      </c>
      <c r="DN98">
        <v>2.188378174051171</v>
      </c>
      <c r="DO98">
        <v>15.313077921493594</v>
      </c>
      <c r="DP98">
        <v>10.641233335383212</v>
      </c>
      <c r="DQ98">
        <v>4.3994651593023937</v>
      </c>
      <c r="DR98">
        <v>2.9957322735539909</v>
      </c>
      <c r="DS98">
        <v>-9.430888990538204E-2</v>
      </c>
      <c r="DT98">
        <v>10.462847680804305</v>
      </c>
      <c r="DU98">
        <v>25.7759256022979</v>
      </c>
      <c r="DZ98">
        <v>0</v>
      </c>
      <c r="EA98">
        <v>0</v>
      </c>
      <c r="EB98">
        <v>1.9415749570570917</v>
      </c>
      <c r="EC98">
        <v>-0.13006909495137206</v>
      </c>
      <c r="ED98">
        <v>20.861607142857142</v>
      </c>
      <c r="EE98">
        <v>3.0379104908453862</v>
      </c>
    </row>
    <row r="99" spans="1:135" x14ac:dyDescent="0.25">
      <c r="A99" t="s">
        <v>744</v>
      </c>
      <c r="B99" t="s">
        <v>745</v>
      </c>
      <c r="C99" t="s">
        <v>746</v>
      </c>
      <c r="D99" t="s">
        <v>747</v>
      </c>
      <c r="E99" t="s">
        <v>748</v>
      </c>
      <c r="F99" t="s">
        <v>1316</v>
      </c>
      <c r="G99">
        <v>368</v>
      </c>
      <c r="H99">
        <v>2013</v>
      </c>
      <c r="I99">
        <v>2000</v>
      </c>
      <c r="O99">
        <v>30500</v>
      </c>
      <c r="R99">
        <v>42</v>
      </c>
      <c r="S99" t="s">
        <v>749</v>
      </c>
      <c r="T99">
        <v>67164282.739999995</v>
      </c>
      <c r="U99">
        <v>58164823.340000004</v>
      </c>
      <c r="AG99" t="s">
        <v>136</v>
      </c>
      <c r="AH99">
        <v>11735</v>
      </c>
      <c r="AM99">
        <v>332</v>
      </c>
      <c r="BB99">
        <v>332</v>
      </c>
      <c r="BG99">
        <v>98560</v>
      </c>
      <c r="BH99">
        <v>3.5437367999999997E-2</v>
      </c>
      <c r="BI99">
        <v>3.5437367999999997E-2</v>
      </c>
      <c r="BJ99" t="s">
        <v>201</v>
      </c>
      <c r="BK99">
        <v>6080478</v>
      </c>
      <c r="BL99">
        <v>1851.1058522127112</v>
      </c>
      <c r="BM99">
        <v>74.788170731707311</v>
      </c>
      <c r="BN99">
        <v>74.3</v>
      </c>
      <c r="BO99">
        <v>0.61398718969052413</v>
      </c>
      <c r="BP99">
        <v>0.45208849220722869</v>
      </c>
      <c r="BQ99">
        <v>1765274</v>
      </c>
      <c r="BR99">
        <v>559986</v>
      </c>
      <c r="BS99">
        <v>29500</v>
      </c>
      <c r="BT99">
        <v>1642274</v>
      </c>
      <c r="BU99">
        <v>574135</v>
      </c>
      <c r="BV99">
        <v>14149</v>
      </c>
      <c r="BW99">
        <v>20</v>
      </c>
      <c r="BX99" t="s">
        <v>1357</v>
      </c>
      <c r="BY99">
        <v>9.8573150999999992</v>
      </c>
      <c r="BZ99">
        <v>27843302787</v>
      </c>
      <c r="CA99">
        <v>4579.1305859506438</v>
      </c>
      <c r="CB99" t="s">
        <v>210</v>
      </c>
      <c r="CC99">
        <v>2061208.249354569</v>
      </c>
      <c r="CD99">
        <v>2380125.4039134281</v>
      </c>
      <c r="CE99">
        <v>2.1146128376215597E-4</v>
      </c>
      <c r="CF99">
        <v>1285.7856837675467</v>
      </c>
      <c r="CG99">
        <v>1.8312721749577063E-4</v>
      </c>
      <c r="CH99">
        <v>1113.5010171842484</v>
      </c>
      <c r="CI99">
        <v>0.10144750267747858</v>
      </c>
      <c r="CJ99">
        <v>5900676.0715197194</v>
      </c>
      <c r="CK99">
        <v>6813648.7530970778</v>
      </c>
      <c r="CL99">
        <v>2.5266703096148833E-2</v>
      </c>
      <c r="CM99">
        <v>3.2892150913135446E-4</v>
      </c>
      <c r="CO99">
        <v>5.0160530142531554E-3</v>
      </c>
      <c r="CP99">
        <v>6.9073516917584438E-6</v>
      </c>
      <c r="CQ99">
        <v>1.9299469548282224E-3</v>
      </c>
      <c r="CR99">
        <v>5.4600970515804846E-5</v>
      </c>
      <c r="CS99">
        <v>1.6209251969993149E-2</v>
      </c>
      <c r="CT99">
        <v>0.29031829405517134</v>
      </c>
      <c r="CU99">
        <v>9.4422675322565097E-2</v>
      </c>
      <c r="CV99">
        <v>0.39143721988853969</v>
      </c>
      <c r="CW99">
        <v>0.33898786400585101</v>
      </c>
      <c r="CX99">
        <v>7.6009024595420822</v>
      </c>
      <c r="CY99">
        <v>-8.0196914097310543</v>
      </c>
      <c r="DA99">
        <v>10.325481962595504</v>
      </c>
      <c r="DB99">
        <v>3.7376696182833684</v>
      </c>
      <c r="DC99">
        <v>9.3703311082851233</v>
      </c>
      <c r="DD99">
        <v>5.8051349689164882</v>
      </c>
      <c r="DE99">
        <v>11.498420778767347</v>
      </c>
      <c r="DF99">
        <v>14.538802897637867</v>
      </c>
      <c r="DG99">
        <v>14.682663734979478</v>
      </c>
      <c r="DH99">
        <v>14.383816477094131</v>
      </c>
      <c r="DI99">
        <v>13.235667062398827</v>
      </c>
      <c r="DJ99">
        <v>10.292145542327912</v>
      </c>
      <c r="DK99">
        <v>9.5573992291959531</v>
      </c>
      <c r="DL99">
        <v>-3.6782678332028742</v>
      </c>
      <c r="DM99">
        <v>-0.93793013429365835</v>
      </c>
      <c r="DN99">
        <v>-1.0817909716352703</v>
      </c>
      <c r="DO99">
        <v>15.620593869273137</v>
      </c>
      <c r="DP99">
        <v>7.5235384974390662</v>
      </c>
      <c r="DQ99">
        <v>4.3146597271761147</v>
      </c>
      <c r="DR99">
        <v>4.3081109517237133</v>
      </c>
      <c r="DS99">
        <v>-0.48778121474885933</v>
      </c>
      <c r="DT99">
        <v>8.4292644306934843</v>
      </c>
      <c r="DU99">
        <v>24.049858299966619</v>
      </c>
      <c r="EB99">
        <v>-0.13156462748025427</v>
      </c>
      <c r="EC99">
        <v>-0.45864176234708404</v>
      </c>
    </row>
    <row r="100" spans="1:135" x14ac:dyDescent="0.25">
      <c r="A100" t="s">
        <v>750</v>
      </c>
      <c r="B100" t="s">
        <v>751</v>
      </c>
      <c r="C100" t="s">
        <v>752</v>
      </c>
      <c r="D100" t="s">
        <v>753</v>
      </c>
      <c r="E100" t="s">
        <v>754</v>
      </c>
      <c r="F100" t="s">
        <v>1309</v>
      </c>
      <c r="G100">
        <v>469</v>
      </c>
      <c r="H100">
        <v>2013</v>
      </c>
      <c r="I100">
        <v>578405</v>
      </c>
      <c r="J100">
        <v>327235</v>
      </c>
      <c r="K100">
        <v>251170</v>
      </c>
      <c r="L100">
        <v>238</v>
      </c>
      <c r="M100">
        <v>150</v>
      </c>
      <c r="N100">
        <v>88</v>
      </c>
      <c r="O100">
        <v>3402</v>
      </c>
      <c r="P100">
        <v>1528</v>
      </c>
      <c r="Q100">
        <v>1874</v>
      </c>
      <c r="R100">
        <v>332</v>
      </c>
      <c r="S100" t="s">
        <v>755</v>
      </c>
      <c r="T100">
        <v>319839599</v>
      </c>
      <c r="U100">
        <v>310402623</v>
      </c>
      <c r="V100">
        <v>42520000</v>
      </c>
      <c r="W100">
        <v>0</v>
      </c>
      <c r="X100">
        <v>1</v>
      </c>
      <c r="Y100">
        <v>0</v>
      </c>
      <c r="AD100">
        <v>1</v>
      </c>
      <c r="AE100">
        <v>1</v>
      </c>
      <c r="AF100">
        <v>1</v>
      </c>
      <c r="AG100" t="s">
        <v>136</v>
      </c>
      <c r="AH100">
        <v>175489</v>
      </c>
      <c r="AI100">
        <v>175489</v>
      </c>
      <c r="AJ100">
        <v>56122</v>
      </c>
      <c r="AK100">
        <v>119367</v>
      </c>
      <c r="AL100">
        <v>0</v>
      </c>
      <c r="AM100">
        <v>105341</v>
      </c>
      <c r="AN100">
        <v>105341</v>
      </c>
      <c r="AO100">
        <v>17986</v>
      </c>
      <c r="AP100">
        <v>87355</v>
      </c>
      <c r="AQ100">
        <v>0</v>
      </c>
      <c r="AR100">
        <v>135980</v>
      </c>
      <c r="AS100">
        <v>135980</v>
      </c>
      <c r="AT100">
        <v>38481</v>
      </c>
      <c r="AU100">
        <v>97499</v>
      </c>
      <c r="AV100">
        <v>0</v>
      </c>
      <c r="AW100">
        <v>34651</v>
      </c>
      <c r="AX100">
        <v>34651</v>
      </c>
      <c r="AY100">
        <v>16201</v>
      </c>
      <c r="AZ100">
        <v>18450</v>
      </c>
      <c r="BA100">
        <v>0</v>
      </c>
      <c r="BB100">
        <v>102314</v>
      </c>
      <c r="BD100">
        <v>52881</v>
      </c>
      <c r="BE100">
        <v>49433</v>
      </c>
      <c r="BG100">
        <v>5290</v>
      </c>
      <c r="BH100">
        <v>5.5961587966020104E-3</v>
      </c>
      <c r="BI100">
        <v>5.5961587966020104E-3</v>
      </c>
      <c r="BJ100" t="s">
        <v>201</v>
      </c>
      <c r="BK100">
        <v>173615345</v>
      </c>
      <c r="BL100">
        <v>3005.5137963397433</v>
      </c>
      <c r="BM100">
        <v>52.499780487804884</v>
      </c>
      <c r="BN100">
        <v>2.2999999999999998</v>
      </c>
      <c r="BO100">
        <v>0.50363604567050857</v>
      </c>
      <c r="BP100">
        <v>0.30047048326145648</v>
      </c>
      <c r="BQ100">
        <v>923165</v>
      </c>
      <c r="BR100">
        <v>9043950</v>
      </c>
      <c r="BS100">
        <v>7016007</v>
      </c>
      <c r="BT100">
        <v>1133651</v>
      </c>
      <c r="BU100">
        <v>8915019</v>
      </c>
      <c r="BV100">
        <v>81555</v>
      </c>
      <c r="BW100">
        <v>41</v>
      </c>
      <c r="BX100" t="s">
        <v>1356</v>
      </c>
      <c r="BY100">
        <v>83.286677999999995</v>
      </c>
      <c r="BZ100">
        <v>972644000000</v>
      </c>
      <c r="CA100">
        <v>5602.2928157646438</v>
      </c>
      <c r="CB100" t="s">
        <v>155</v>
      </c>
      <c r="CC100">
        <v>1737062.3691897874</v>
      </c>
      <c r="CD100">
        <v>1789873.1854455096</v>
      </c>
      <c r="CE100">
        <v>3.4301682936473638E-6</v>
      </c>
      <c r="CF100">
        <v>595.52985170964837</v>
      </c>
      <c r="CG100">
        <v>3.3289600131082452E-6</v>
      </c>
      <c r="CH100">
        <v>577.95854116699252</v>
      </c>
      <c r="CI100">
        <v>1.2006722131479419E-2</v>
      </c>
      <c r="CJ100">
        <v>3726918.0432433626</v>
      </c>
      <c r="CK100">
        <v>3840225.1918368028</v>
      </c>
      <c r="CL100">
        <v>9.0176305707130189E-3</v>
      </c>
      <c r="CM100">
        <v>3.3315315532737042E-3</v>
      </c>
      <c r="CN100">
        <v>1.3708465688905552E-6</v>
      </c>
      <c r="CO100">
        <v>1.9595042131788524E-5</v>
      </c>
      <c r="CP100">
        <v>1.9122733650069928E-6</v>
      </c>
      <c r="CQ100">
        <v>1.010791989613591E-3</v>
      </c>
      <c r="CR100">
        <v>6.0674936308193264E-4</v>
      </c>
      <c r="CS100">
        <v>3.0469656930382507E-5</v>
      </c>
      <c r="CT100">
        <v>5.3173007259237366E-3</v>
      </c>
      <c r="CU100">
        <v>5.256162696909078E-2</v>
      </c>
      <c r="CV100">
        <v>1.0309418130324308E-2</v>
      </c>
      <c r="CW100">
        <v>1.0005235246860164E-2</v>
      </c>
      <c r="CX100">
        <v>13.268029594325981</v>
      </c>
      <c r="CY100">
        <v>-5.7043231548152669</v>
      </c>
      <c r="CZ100">
        <v>5.472270673671475</v>
      </c>
      <c r="DA100">
        <v>8.1321187729558062</v>
      </c>
      <c r="DB100">
        <v>5.8051349689164882</v>
      </c>
      <c r="DC100">
        <v>12.075331641861027</v>
      </c>
      <c r="DD100">
        <v>11.56495798606238</v>
      </c>
      <c r="DE100">
        <v>8.5735735248523444</v>
      </c>
      <c r="DF100">
        <v>14.367705950847935</v>
      </c>
      <c r="DG100">
        <v>14.397655329187407</v>
      </c>
      <c r="DH100">
        <v>13.735563262405524</v>
      </c>
      <c r="DI100">
        <v>16.017606583837516</v>
      </c>
      <c r="DJ100">
        <v>15.763704810753156</v>
      </c>
      <c r="DK100">
        <v>11.30903291824813</v>
      </c>
      <c r="DL100">
        <v>-4.7085736655893839</v>
      </c>
      <c r="DM100">
        <v>-4.5746974199538428</v>
      </c>
      <c r="DN100">
        <v>-4.604646798293313</v>
      </c>
      <c r="DO100">
        <v>18.972352749141248</v>
      </c>
      <c r="DP100">
        <v>8.008203812832928</v>
      </c>
      <c r="DQ100">
        <v>3.960808988404168</v>
      </c>
      <c r="DR100">
        <v>0.83290912293510388</v>
      </c>
      <c r="DS100">
        <v>-0.68590140337952288</v>
      </c>
      <c r="DT100">
        <v>8.630931224315626</v>
      </c>
      <c r="DU100">
        <v>27.603283973456872</v>
      </c>
      <c r="DV100">
        <v>0.56575409963606815</v>
      </c>
      <c r="DW100">
        <v>0.43424590036393185</v>
      </c>
      <c r="DX100">
        <v>0.63025210084033612</v>
      </c>
      <c r="DY100">
        <v>0.36974789915966388</v>
      </c>
      <c r="DZ100">
        <v>0.44914756025867136</v>
      </c>
      <c r="EA100">
        <v>0.55085243974132858</v>
      </c>
      <c r="EB100">
        <v>1.6824325089899232</v>
      </c>
      <c r="EC100">
        <v>0.10142500612957148</v>
      </c>
      <c r="ED100">
        <v>2430.2731092436975</v>
      </c>
      <c r="EE100">
        <v>7.7957589206545066</v>
      </c>
    </row>
    <row r="101" spans="1:135" x14ac:dyDescent="0.25">
      <c r="A101" t="s">
        <v>756</v>
      </c>
      <c r="B101" t="s">
        <v>757</v>
      </c>
      <c r="C101" t="s">
        <v>758</v>
      </c>
      <c r="D101" t="s">
        <v>759</v>
      </c>
      <c r="E101" t="s">
        <v>760</v>
      </c>
      <c r="F101" t="s">
        <v>1319</v>
      </c>
      <c r="G101">
        <v>273</v>
      </c>
      <c r="H101">
        <v>2013</v>
      </c>
      <c r="I101">
        <v>42000</v>
      </c>
      <c r="J101">
        <v>14700</v>
      </c>
      <c r="K101">
        <v>27300</v>
      </c>
      <c r="L101">
        <v>448</v>
      </c>
      <c r="M101">
        <v>165</v>
      </c>
      <c r="N101">
        <v>283</v>
      </c>
      <c r="O101">
        <v>100000</v>
      </c>
      <c r="P101">
        <v>40000</v>
      </c>
      <c r="Q101">
        <v>60000</v>
      </c>
      <c r="R101">
        <v>398</v>
      </c>
      <c r="S101" t="s">
        <v>761</v>
      </c>
      <c r="T101">
        <v>1636933000</v>
      </c>
      <c r="U101">
        <v>1294845000</v>
      </c>
      <c r="V101">
        <v>11290000</v>
      </c>
      <c r="W101">
        <v>98823000</v>
      </c>
      <c r="X101">
        <v>1</v>
      </c>
      <c r="Y101">
        <v>0</v>
      </c>
      <c r="AD101">
        <v>1</v>
      </c>
      <c r="AE101">
        <v>1</v>
      </c>
      <c r="AF101">
        <v>0</v>
      </c>
      <c r="AG101" t="s">
        <v>136</v>
      </c>
      <c r="AH101">
        <v>425000</v>
      </c>
      <c r="AM101">
        <v>15646</v>
      </c>
      <c r="BG101">
        <v>13867</v>
      </c>
      <c r="BH101">
        <v>0.145251721</v>
      </c>
      <c r="BI101">
        <v>0.145251721</v>
      </c>
      <c r="BJ101" t="s">
        <v>163</v>
      </c>
      <c r="BK101">
        <v>5084190</v>
      </c>
      <c r="BL101">
        <v>100898.36149683197</v>
      </c>
      <c r="BM101">
        <v>81.451219512195138</v>
      </c>
      <c r="BN101">
        <v>69</v>
      </c>
      <c r="BO101">
        <v>0.94359758070972743</v>
      </c>
      <c r="BP101">
        <v>0.89100393022520319</v>
      </c>
      <c r="BQ101">
        <v>6130</v>
      </c>
      <c r="BR101">
        <v>612</v>
      </c>
      <c r="BS101">
        <v>0</v>
      </c>
      <c r="BT101">
        <v>6130</v>
      </c>
      <c r="BU101">
        <v>612</v>
      </c>
      <c r="BV101">
        <v>0</v>
      </c>
      <c r="BX101" t="s">
        <v>1355</v>
      </c>
      <c r="BY101">
        <v>9.0482457000000007</v>
      </c>
      <c r="BZ101">
        <v>333427000000</v>
      </c>
      <c r="CA101">
        <v>65581.144685780819</v>
      </c>
      <c r="CB101" t="s">
        <v>138</v>
      </c>
      <c r="CC101">
        <v>188078464.67824501</v>
      </c>
      <c r="CD101">
        <v>237767335.41169301</v>
      </c>
      <c r="CE101">
        <v>4.6349633561866468E-4</v>
      </c>
      <c r="CF101">
        <v>2356.503434589059</v>
      </c>
      <c r="CG101">
        <v>3.6663437825137002E-4</v>
      </c>
      <c r="CH101">
        <v>1864.0388395618331</v>
      </c>
      <c r="CI101">
        <v>0.11051866109250326</v>
      </c>
      <c r="CJ101">
        <v>143104535.72232237</v>
      </c>
      <c r="CK101">
        <v>180911643.45813465</v>
      </c>
      <c r="CM101">
        <v>8.2609029166887948E-3</v>
      </c>
      <c r="CN101">
        <v>8.8116297778013803E-5</v>
      </c>
      <c r="CO101">
        <v>1.9668816468306653E-2</v>
      </c>
      <c r="CP101">
        <v>7.8281889543860479E-5</v>
      </c>
      <c r="CQ101">
        <v>8.3592469990303273E-2</v>
      </c>
      <c r="CR101">
        <v>3.0773830246312588E-3</v>
      </c>
      <c r="CS101">
        <v>2.7274747796600836E-3</v>
      </c>
      <c r="CT101">
        <v>1.2056984495071978E-3</v>
      </c>
      <c r="CU101">
        <v>1.2037315678603672E-4</v>
      </c>
      <c r="CV101">
        <v>46.766020823708992</v>
      </c>
      <c r="CW101">
        <v>36.992808033972963</v>
      </c>
      <c r="CX101">
        <v>10.645424897265505</v>
      </c>
      <c r="CY101">
        <v>-4.7962213854755698</v>
      </c>
      <c r="CZ101">
        <v>6.1047932324149849</v>
      </c>
      <c r="DA101">
        <v>11.512925464970229</v>
      </c>
      <c r="DB101">
        <v>5.9864520052844377</v>
      </c>
      <c r="DC101">
        <v>12.959844447906553</v>
      </c>
      <c r="DD101">
        <v>9.6579705722450253</v>
      </c>
      <c r="DE101">
        <v>9.5372671957538646</v>
      </c>
      <c r="DF101">
        <v>19.052369799031364</v>
      </c>
      <c r="DG101">
        <v>19.286803171186715</v>
      </c>
      <c r="DH101">
        <v>8.7209500289302575</v>
      </c>
      <c r="DI101">
        <v>6.4167322825123261</v>
      </c>
      <c r="DM101">
        <v>3.8451568884456391</v>
      </c>
      <c r="DN101">
        <v>3.6107235162902875</v>
      </c>
      <c r="DO101">
        <v>15.441646282741075</v>
      </c>
      <c r="DP101">
        <v>11.521868967328103</v>
      </c>
      <c r="DQ101">
        <v>4.4000043074613835</v>
      </c>
      <c r="DR101">
        <v>4.2341065045972597</v>
      </c>
      <c r="DS101">
        <v>-5.8055495345791706E-2</v>
      </c>
      <c r="DT101">
        <v>11.091043505046258</v>
      </c>
      <c r="DU101">
        <v>26.532689787787334</v>
      </c>
      <c r="DV101">
        <v>0.35</v>
      </c>
      <c r="DW101">
        <v>0.65</v>
      </c>
      <c r="DX101">
        <v>0.36830357142857145</v>
      </c>
      <c r="DY101">
        <v>0.6316964285714286</v>
      </c>
      <c r="DZ101">
        <v>0.4</v>
      </c>
      <c r="EA101">
        <v>0.6</v>
      </c>
      <c r="EC101">
        <v>1.0208840932378442</v>
      </c>
      <c r="ED101">
        <v>93.75</v>
      </c>
      <c r="EE101">
        <v>4.5406316648505198</v>
      </c>
    </row>
    <row r="102" spans="1:135" x14ac:dyDescent="0.25">
      <c r="A102" t="s">
        <v>762</v>
      </c>
      <c r="B102" t="s">
        <v>763</v>
      </c>
      <c r="C102" t="s">
        <v>764</v>
      </c>
      <c r="D102" t="s">
        <v>765</v>
      </c>
      <c r="E102" t="s">
        <v>766</v>
      </c>
      <c r="F102" t="s">
        <v>1314</v>
      </c>
      <c r="G102">
        <v>501</v>
      </c>
      <c r="H102">
        <v>2013</v>
      </c>
      <c r="I102">
        <v>253400</v>
      </c>
      <c r="L102">
        <v>2220</v>
      </c>
      <c r="O102">
        <v>13000</v>
      </c>
      <c r="P102">
        <v>9750</v>
      </c>
      <c r="Q102">
        <v>3250</v>
      </c>
      <c r="R102">
        <v>83</v>
      </c>
      <c r="S102" t="s">
        <v>767</v>
      </c>
      <c r="T102">
        <v>452304193</v>
      </c>
      <c r="U102">
        <v>316014008</v>
      </c>
      <c r="V102">
        <v>94560240</v>
      </c>
      <c r="W102">
        <v>0</v>
      </c>
      <c r="X102">
        <v>1</v>
      </c>
      <c r="Y102">
        <v>0</v>
      </c>
      <c r="AD102">
        <v>1</v>
      </c>
      <c r="AE102">
        <v>1</v>
      </c>
      <c r="AF102">
        <v>1</v>
      </c>
      <c r="AG102" t="s">
        <v>136</v>
      </c>
      <c r="AH102">
        <v>300000</v>
      </c>
      <c r="AI102">
        <v>300000</v>
      </c>
      <c r="AL102">
        <v>0</v>
      </c>
      <c r="AM102">
        <v>927874</v>
      </c>
      <c r="AR102">
        <v>923374</v>
      </c>
      <c r="AS102">
        <v>728555</v>
      </c>
      <c r="AV102">
        <v>194819</v>
      </c>
      <c r="AW102">
        <v>4500</v>
      </c>
      <c r="AX102">
        <v>3100</v>
      </c>
      <c r="BA102">
        <v>1400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345</v>
      </c>
      <c r="BH102">
        <v>8.4745044533520893E-3</v>
      </c>
      <c r="BI102">
        <v>8.4745044533520893E-3</v>
      </c>
      <c r="BJ102" t="s">
        <v>201</v>
      </c>
      <c r="BK102">
        <v>182142594</v>
      </c>
      <c r="BL102">
        <v>1275.3018171606816</v>
      </c>
      <c r="BM102">
        <v>66.585365853658544</v>
      </c>
      <c r="BN102">
        <v>15.1</v>
      </c>
      <c r="BO102">
        <v>0.53653476624235918</v>
      </c>
      <c r="BP102">
        <v>0.37516938936282829</v>
      </c>
      <c r="BQ102">
        <v>16141380</v>
      </c>
      <c r="BR102">
        <v>49095176</v>
      </c>
      <c r="BS102">
        <v>5050613</v>
      </c>
      <c r="BT102">
        <v>19348757</v>
      </c>
      <c r="BU102">
        <v>47324932</v>
      </c>
      <c r="BV102">
        <v>1698760</v>
      </c>
      <c r="BW102">
        <v>16</v>
      </c>
      <c r="BX102" t="s">
        <v>768</v>
      </c>
      <c r="BY102">
        <v>26.83137</v>
      </c>
      <c r="BZ102">
        <v>838146000000</v>
      </c>
      <c r="CA102">
        <v>4601.592530300738</v>
      </c>
      <c r="CB102" t="s">
        <v>1312</v>
      </c>
      <c r="CC102">
        <v>2678062.1181176426</v>
      </c>
      <c r="CD102">
        <v>3833053.897848323</v>
      </c>
      <c r="CE102">
        <v>1.6501386258497101E-5</v>
      </c>
      <c r="CF102">
        <v>3005.6052977186164</v>
      </c>
      <c r="CG102">
        <v>1.1529119760125222E-5</v>
      </c>
      <c r="CH102">
        <v>2099.943779645866</v>
      </c>
      <c r="CI102">
        <v>3.7269807691519295E-2</v>
      </c>
      <c r="CJ102">
        <v>11777781.305986239</v>
      </c>
      <c r="CK102">
        <v>16857290.291177828</v>
      </c>
      <c r="CL102">
        <v>3.4601362871170889E-2</v>
      </c>
      <c r="CM102">
        <v>1.3912176961748991E-3</v>
      </c>
      <c r="CN102">
        <v>1.218825290255831E-5</v>
      </c>
      <c r="CO102">
        <v>7.1372652132098221E-5</v>
      </c>
      <c r="CP102">
        <v>4.5568693284339633E-7</v>
      </c>
      <c r="CQ102">
        <v>1.6470612030484203E-3</v>
      </c>
      <c r="CR102">
        <v>5.0942175557245001E-3</v>
      </c>
      <c r="CS102">
        <v>1.8941203835056835E-6</v>
      </c>
      <c r="CT102">
        <v>8.8619469205539037E-2</v>
      </c>
      <c r="CU102">
        <v>0.27886907111908155</v>
      </c>
      <c r="CV102">
        <v>2.1044247881131652E-2</v>
      </c>
      <c r="CW102">
        <v>1.4703107380350819E-2</v>
      </c>
      <c r="CX102">
        <v>12.442724546869176</v>
      </c>
      <c r="CY102">
        <v>-6.5775758749253859</v>
      </c>
      <c r="CZ102">
        <v>7.7052624748663252</v>
      </c>
      <c r="DA102">
        <v>9.4727046364436731</v>
      </c>
      <c r="DB102">
        <v>4.4188406077965983</v>
      </c>
      <c r="DC102">
        <v>12.611537753638338</v>
      </c>
      <c r="DD102">
        <v>13.740651226687891</v>
      </c>
      <c r="DE102">
        <v>5.8435444170313602</v>
      </c>
      <c r="DF102">
        <v>14.800604000676577</v>
      </c>
      <c r="DG102">
        <v>15.15917240579483</v>
      </c>
      <c r="DH102">
        <v>16.596896719009738</v>
      </c>
      <c r="DI102">
        <v>17.709271339465548</v>
      </c>
      <c r="DJ102">
        <v>15.435020180023455</v>
      </c>
      <c r="DK102">
        <v>14.345409131111547</v>
      </c>
      <c r="DL102">
        <v>-3.3638622083539991</v>
      </c>
      <c r="DM102">
        <v>-3.8611280159997317</v>
      </c>
      <c r="DN102">
        <v>-4.2196964211179839</v>
      </c>
      <c r="DO102">
        <v>19.020300421794563</v>
      </c>
      <c r="DP102">
        <v>7.150938148920635</v>
      </c>
      <c r="DQ102">
        <v>4.1984848214746977</v>
      </c>
      <c r="DR102">
        <v>2.7146947438208788</v>
      </c>
      <c r="DS102">
        <v>-0.62262391706805154</v>
      </c>
      <c r="DT102">
        <v>8.4341577248023096</v>
      </c>
      <c r="DU102">
        <v>27.45445814659687</v>
      </c>
      <c r="DZ102">
        <v>0.75</v>
      </c>
      <c r="EA102">
        <v>0.25</v>
      </c>
      <c r="EB102">
        <v>-0.47708789156981202</v>
      </c>
      <c r="EC102">
        <v>-0.26049522187199836</v>
      </c>
      <c r="ED102">
        <v>114.14414414414415</v>
      </c>
      <c r="EE102">
        <v>4.7374620720028506</v>
      </c>
    </row>
    <row r="103" spans="1:135" x14ac:dyDescent="0.25">
      <c r="A103" t="s">
        <v>769</v>
      </c>
      <c r="B103" t="s">
        <v>770</v>
      </c>
      <c r="C103" t="s">
        <v>771</v>
      </c>
      <c r="D103" t="s">
        <v>772</v>
      </c>
      <c r="E103" t="s">
        <v>773</v>
      </c>
      <c r="F103" t="s">
        <v>1314</v>
      </c>
      <c r="G103">
        <v>565</v>
      </c>
      <c r="H103">
        <v>2013</v>
      </c>
      <c r="I103">
        <v>314</v>
      </c>
      <c r="J103">
        <v>147</v>
      </c>
      <c r="K103">
        <v>167</v>
      </c>
      <c r="L103">
        <v>4</v>
      </c>
      <c r="M103">
        <v>1</v>
      </c>
      <c r="N103">
        <v>3</v>
      </c>
      <c r="O103">
        <v>131</v>
      </c>
      <c r="P103">
        <v>87</v>
      </c>
      <c r="Q103">
        <v>44</v>
      </c>
      <c r="R103">
        <v>1</v>
      </c>
      <c r="S103" t="s">
        <v>162</v>
      </c>
      <c r="T103">
        <v>242811</v>
      </c>
      <c r="U103">
        <v>190611</v>
      </c>
      <c r="V103">
        <v>180000</v>
      </c>
      <c r="W103">
        <v>0</v>
      </c>
      <c r="Y103">
        <v>1</v>
      </c>
      <c r="Z103">
        <v>1</v>
      </c>
      <c r="AB103">
        <v>13000</v>
      </c>
      <c r="AD103">
        <v>1</v>
      </c>
      <c r="AE103">
        <v>1</v>
      </c>
      <c r="AF103">
        <v>1</v>
      </c>
      <c r="AG103" t="s">
        <v>136</v>
      </c>
      <c r="AH103">
        <v>168</v>
      </c>
      <c r="AI103">
        <v>168</v>
      </c>
      <c r="AL103">
        <v>0</v>
      </c>
      <c r="AM103">
        <v>700</v>
      </c>
      <c r="AW103">
        <v>10</v>
      </c>
      <c r="AX103">
        <v>10</v>
      </c>
      <c r="AY103">
        <v>4</v>
      </c>
      <c r="AZ103">
        <v>6</v>
      </c>
      <c r="BA103">
        <v>0</v>
      </c>
      <c r="BB103">
        <v>7</v>
      </c>
      <c r="BC103">
        <v>7</v>
      </c>
      <c r="BD103">
        <v>7</v>
      </c>
      <c r="BE103">
        <v>0</v>
      </c>
      <c r="BF103">
        <v>0</v>
      </c>
      <c r="BG103">
        <v>1000</v>
      </c>
      <c r="BH103">
        <v>0.89206065999999995</v>
      </c>
      <c r="BI103">
        <v>0.90653612500000003</v>
      </c>
      <c r="BJ103" t="s">
        <v>146</v>
      </c>
      <c r="BK103">
        <v>20918</v>
      </c>
      <c r="BL103">
        <v>11810.087006405965</v>
      </c>
      <c r="BN103">
        <v>47.3</v>
      </c>
      <c r="BO103">
        <v>0.77489663711640444</v>
      </c>
      <c r="BQ103">
        <v>12004</v>
      </c>
      <c r="BR103">
        <v>0</v>
      </c>
      <c r="BS103">
        <v>0</v>
      </c>
      <c r="BT103">
        <v>12004</v>
      </c>
      <c r="BV103" t="s">
        <v>1414</v>
      </c>
      <c r="BX103" t="s">
        <v>164</v>
      </c>
      <c r="BY103">
        <v>0.78233282000000004</v>
      </c>
      <c r="BZ103">
        <v>284241726.80000001</v>
      </c>
      <c r="CA103">
        <v>13588.379711253467</v>
      </c>
      <c r="CB103" t="s">
        <v>138</v>
      </c>
      <c r="CC103">
        <v>170036.57446325998</v>
      </c>
      <c r="CD103">
        <v>216602.14091525998</v>
      </c>
      <c r="CE103">
        <v>8.7677768730215022E-4</v>
      </c>
      <c r="CF103">
        <v>18.340435662986376</v>
      </c>
      <c r="CG103">
        <v>6.8828624631647717E-4</v>
      </c>
      <c r="CH103">
        <v>14.397571700448069</v>
      </c>
      <c r="CI103">
        <v>1.2782283632175881</v>
      </c>
      <c r="CJ103">
        <v>243644.38654126768</v>
      </c>
      <c r="CK103">
        <v>310367.90710122575</v>
      </c>
      <c r="CM103">
        <v>1.5010995315039679E-2</v>
      </c>
      <c r="CN103">
        <v>1.9122287025528253E-4</v>
      </c>
      <c r="CO103">
        <v>6.2625490008605027E-3</v>
      </c>
      <c r="CP103">
        <v>4.7805717563820632E-5</v>
      </c>
      <c r="CQ103">
        <v>8.031360550721867E-3</v>
      </c>
      <c r="CR103">
        <v>3.3464002294674444E-2</v>
      </c>
      <c r="CS103">
        <v>4.7805717563820634E-2</v>
      </c>
      <c r="CT103">
        <v>0.57385983363610282</v>
      </c>
      <c r="CV103">
        <v>10.354820772313795</v>
      </c>
      <c r="CW103">
        <v>8.1287204543101623</v>
      </c>
      <c r="CX103">
        <v>5.7493929859082531</v>
      </c>
      <c r="CY103">
        <v>-4.1989723254059603</v>
      </c>
      <c r="CZ103">
        <v>1.3862943611198906</v>
      </c>
      <c r="DA103">
        <v>4.8751973232011512</v>
      </c>
      <c r="DC103">
        <v>5.1239639794032588</v>
      </c>
      <c r="DD103">
        <v>6.5510803350434044</v>
      </c>
      <c r="DE103">
        <v>6.9077552789821368</v>
      </c>
      <c r="DF103">
        <v>12.043768836793799</v>
      </c>
      <c r="DG103">
        <v>12.285817497688821</v>
      </c>
      <c r="DH103">
        <v>9.3929952065602578</v>
      </c>
      <c r="DM103">
        <v>2.3374521863746081</v>
      </c>
      <c r="DN103">
        <v>2.0954035254795844</v>
      </c>
      <c r="DO103">
        <v>9.9483653113142143</v>
      </c>
      <c r="DP103">
        <v>9.3767092763451316</v>
      </c>
      <c r="DR103">
        <v>3.8565102954978872</v>
      </c>
      <c r="DS103">
        <v>-0.25502562998625844</v>
      </c>
      <c r="DT103">
        <v>9.5169702734921415</v>
      </c>
      <c r="DU103">
        <v>19.465335584806354</v>
      </c>
      <c r="DV103">
        <v>0.46815286624203822</v>
      </c>
      <c r="DW103">
        <v>0.53184713375796178</v>
      </c>
      <c r="DX103">
        <v>0.25</v>
      </c>
      <c r="DY103">
        <v>0.75</v>
      </c>
      <c r="DZ103">
        <v>0.66412213740458015</v>
      </c>
      <c r="EA103">
        <v>0.33587786259541985</v>
      </c>
      <c r="EC103">
        <v>2.2799561608339745</v>
      </c>
      <c r="ED103">
        <v>78.5</v>
      </c>
      <c r="EE103">
        <v>4.3630986247883632</v>
      </c>
    </row>
    <row r="104" spans="1:135" x14ac:dyDescent="0.25">
      <c r="A104" t="s">
        <v>774</v>
      </c>
      <c r="B104" t="s">
        <v>775</v>
      </c>
      <c r="C104" t="s">
        <v>776</v>
      </c>
      <c r="D104" t="s">
        <v>777</v>
      </c>
      <c r="E104" t="s">
        <v>778</v>
      </c>
      <c r="F104" t="s">
        <v>1314</v>
      </c>
      <c r="G104">
        <v>566</v>
      </c>
      <c r="H104">
        <v>2013</v>
      </c>
      <c r="R104">
        <v>13</v>
      </c>
      <c r="S104" t="s">
        <v>779</v>
      </c>
      <c r="AG104" t="s">
        <v>136</v>
      </c>
      <c r="BH104">
        <v>0.360425302</v>
      </c>
      <c r="BJ104" t="s">
        <v>201</v>
      </c>
      <c r="BK104">
        <v>7321262</v>
      </c>
      <c r="BL104">
        <v>2105.2698763866142</v>
      </c>
      <c r="BM104">
        <v>62.430731707317079</v>
      </c>
      <c r="BN104">
        <v>18.7</v>
      </c>
      <c r="BO104">
        <v>0.4914683721747013</v>
      </c>
      <c r="BQ104">
        <v>1355351</v>
      </c>
      <c r="BR104">
        <v>501357</v>
      </c>
      <c r="BS104">
        <v>200000</v>
      </c>
      <c r="BT104">
        <v>1241732</v>
      </c>
      <c r="BU104">
        <v>535736</v>
      </c>
      <c r="BV104">
        <v>35000</v>
      </c>
      <c r="BX104" t="s">
        <v>1354</v>
      </c>
      <c r="BY104">
        <v>1.8460637</v>
      </c>
      <c r="BZ104">
        <v>19349010905</v>
      </c>
      <c r="CA104">
        <v>2642.8518614686923</v>
      </c>
      <c r="CB104" t="s">
        <v>155</v>
      </c>
      <c r="CI104">
        <v>0.54169311709016321</v>
      </c>
      <c r="CL104">
        <v>6.9810534210153638E-2</v>
      </c>
      <c r="CP104">
        <v>1.7756501543039985E-6</v>
      </c>
      <c r="CT104">
        <v>0.18512532402200604</v>
      </c>
      <c r="CU104">
        <v>7.3260183831694595E-2</v>
      </c>
      <c r="DB104">
        <v>2.5649493574615367</v>
      </c>
      <c r="DH104">
        <v>14.119571019341123</v>
      </c>
      <c r="DI104">
        <v>13.125073701156385</v>
      </c>
      <c r="DJ104">
        <v>12.206072645530174</v>
      </c>
      <c r="DK104">
        <v>10.46310334047155</v>
      </c>
      <c r="DL104">
        <v>-2.6619703606848337</v>
      </c>
      <c r="DO104">
        <v>15.806293275449153</v>
      </c>
      <c r="DP104">
        <v>7.6521989452081822</v>
      </c>
      <c r="DQ104">
        <v>4.1340576494489394</v>
      </c>
      <c r="DR104">
        <v>2.9285235238605409</v>
      </c>
      <c r="DS104">
        <v>-0.71035769105912983</v>
      </c>
      <c r="DT104">
        <v>7.8796138636459085</v>
      </c>
      <c r="DU104">
        <v>23.685907139095061</v>
      </c>
    </row>
    <row r="105" spans="1:135" x14ac:dyDescent="0.25">
      <c r="A105" t="s">
        <v>780</v>
      </c>
      <c r="B105" t="s">
        <v>781</v>
      </c>
      <c r="C105" t="s">
        <v>782</v>
      </c>
      <c r="D105" t="s">
        <v>783</v>
      </c>
      <c r="E105" t="s">
        <v>784</v>
      </c>
      <c r="F105" t="s">
        <v>1316</v>
      </c>
      <c r="G105">
        <v>457</v>
      </c>
      <c r="H105">
        <v>2013</v>
      </c>
      <c r="I105">
        <v>700</v>
      </c>
      <c r="J105">
        <v>427</v>
      </c>
      <c r="K105">
        <v>273</v>
      </c>
      <c r="L105">
        <v>361</v>
      </c>
      <c r="M105">
        <v>135</v>
      </c>
      <c r="N105">
        <v>226</v>
      </c>
      <c r="O105">
        <v>0</v>
      </c>
      <c r="P105">
        <v>0</v>
      </c>
      <c r="Q105">
        <v>0</v>
      </c>
      <c r="R105">
        <v>37</v>
      </c>
      <c r="S105" t="s">
        <v>785</v>
      </c>
      <c r="T105">
        <v>30719352713</v>
      </c>
      <c r="U105">
        <v>31363367699</v>
      </c>
      <c r="AG105" t="s">
        <v>136</v>
      </c>
      <c r="AH105">
        <v>29745</v>
      </c>
      <c r="AM105">
        <v>6830</v>
      </c>
      <c r="BG105">
        <v>2840</v>
      </c>
      <c r="BH105">
        <v>1.9699891847594001E-4</v>
      </c>
      <c r="BI105">
        <v>1.9699891847594001E-4</v>
      </c>
      <c r="BJ105" t="s">
        <v>201</v>
      </c>
      <c r="BK105">
        <v>6802295</v>
      </c>
      <c r="BL105">
        <v>4264.6506418668214</v>
      </c>
      <c r="BM105">
        <v>72.273487804878059</v>
      </c>
      <c r="BN105">
        <v>12.9</v>
      </c>
      <c r="BO105">
        <v>0.6758514805711715</v>
      </c>
      <c r="BP105">
        <v>0.51308708704253836</v>
      </c>
      <c r="BQ105">
        <v>525354</v>
      </c>
      <c r="BR105">
        <v>1954625</v>
      </c>
      <c r="BS105">
        <v>1495945</v>
      </c>
      <c r="BT105">
        <v>525354</v>
      </c>
      <c r="BU105">
        <v>2141025</v>
      </c>
      <c r="BV105">
        <v>186400</v>
      </c>
      <c r="BW105">
        <v>14.000000000000002</v>
      </c>
      <c r="BX105" t="s">
        <v>1353</v>
      </c>
      <c r="BY105">
        <v>2268.0453567191798</v>
      </c>
      <c r="BZ105">
        <v>55047624353</v>
      </c>
      <c r="CA105">
        <v>8092.5076541079152</v>
      </c>
      <c r="CB105" t="s">
        <v>138</v>
      </c>
      <c r="CC105">
        <v>6178549.5164662311</v>
      </c>
      <c r="CD105">
        <v>6051679.2607419332</v>
      </c>
      <c r="CE105">
        <v>2.0861089205859133E-4</v>
      </c>
      <c r="CF105">
        <v>1419.0328279956955</v>
      </c>
      <c r="CG105">
        <v>2.1298430910235953E-4</v>
      </c>
      <c r="CH105">
        <v>1448.7821008854346</v>
      </c>
      <c r="CI105">
        <v>4.4090829005577774E-4</v>
      </c>
      <c r="CJ105">
        <v>13828368.822556702</v>
      </c>
      <c r="CK105">
        <v>13544417.276309146</v>
      </c>
      <c r="CL105">
        <v>9.5363560785316881E-2</v>
      </c>
      <c r="CM105">
        <v>1.0290644554521672E-4</v>
      </c>
      <c r="CN105">
        <v>5.307032405974748E-5</v>
      </c>
      <c r="CO105">
        <v>0</v>
      </c>
      <c r="CP105">
        <v>5.4393406931043128E-6</v>
      </c>
      <c r="CQ105">
        <v>4.3727888896321022E-3</v>
      </c>
      <c r="CR105">
        <v>1.0040728901054717E-3</v>
      </c>
      <c r="CS105">
        <v>4.1750615049773645E-4</v>
      </c>
      <c r="CT105">
        <v>7.7231875418516838E-2</v>
      </c>
      <c r="CU105">
        <v>0.31475038939063948</v>
      </c>
      <c r="CV105">
        <v>0.88965257471808168</v>
      </c>
      <c r="CW105">
        <v>0.90830367052093908</v>
      </c>
      <c r="CX105">
        <v>6.5510803350434044</v>
      </c>
      <c r="CY105">
        <v>-9.1816902781626162</v>
      </c>
      <c r="CZ105">
        <v>5.8888779583328805</v>
      </c>
      <c r="DB105">
        <v>3.6109179126442243</v>
      </c>
      <c r="DC105">
        <v>10.300416329622006</v>
      </c>
      <c r="DD105">
        <v>8.829079952564836</v>
      </c>
      <c r="DE105">
        <v>7.9515593311552522</v>
      </c>
      <c r="DF105">
        <v>15.636594095812667</v>
      </c>
      <c r="DG105">
        <v>15.615846355252328</v>
      </c>
      <c r="DH105">
        <v>13.171827600059574</v>
      </c>
      <c r="DI105">
        <v>14.485708917145811</v>
      </c>
      <c r="DJ105">
        <v>14.218268672134839</v>
      </c>
      <c r="DK105">
        <v>12.135650181233627</v>
      </c>
      <c r="DL105">
        <v>-2.3500587359121834</v>
      </c>
      <c r="DM105">
        <v>-0.11692425795369352</v>
      </c>
      <c r="DN105">
        <v>-9.6176517393354144E-2</v>
      </c>
      <c r="DO105">
        <v>15.732770613206021</v>
      </c>
      <c r="DP105">
        <v>8.3581155437610875</v>
      </c>
      <c r="DQ105">
        <v>4.2804573648869573</v>
      </c>
      <c r="DR105">
        <v>2.5572273113676265</v>
      </c>
      <c r="DS105">
        <v>-0.39178193037456149</v>
      </c>
      <c r="DT105">
        <v>8.9986939316273133</v>
      </c>
      <c r="DU105">
        <v>24.731464544833333</v>
      </c>
      <c r="DV105">
        <v>0.61</v>
      </c>
      <c r="DW105">
        <v>0.39</v>
      </c>
      <c r="DX105">
        <v>0.37396121883656508</v>
      </c>
      <c r="DY105">
        <v>0.62603878116343492</v>
      </c>
      <c r="DZ105">
        <v>0</v>
      </c>
      <c r="EA105">
        <v>0</v>
      </c>
      <c r="EB105">
        <v>-0.64984952361459081</v>
      </c>
      <c r="EC105">
        <v>-0.50079959317719125</v>
      </c>
      <c r="ED105">
        <v>1.9390581717451523</v>
      </c>
      <c r="EE105">
        <v>0.66220237671052373</v>
      </c>
    </row>
    <row r="106" spans="1:135" x14ac:dyDescent="0.25">
      <c r="A106" t="s">
        <v>786</v>
      </c>
      <c r="B106" t="s">
        <v>787</v>
      </c>
      <c r="C106" t="s">
        <v>788</v>
      </c>
      <c r="D106" t="s">
        <v>789</v>
      </c>
      <c r="E106" t="s">
        <v>790</v>
      </c>
      <c r="F106" t="s">
        <v>1316</v>
      </c>
      <c r="G106">
        <v>458</v>
      </c>
      <c r="H106">
        <v>2013</v>
      </c>
      <c r="I106">
        <v>2030</v>
      </c>
      <c r="L106">
        <v>73</v>
      </c>
      <c r="O106">
        <v>0</v>
      </c>
      <c r="P106">
        <v>0</v>
      </c>
      <c r="Q106">
        <v>0</v>
      </c>
      <c r="R106">
        <v>38</v>
      </c>
      <c r="S106" t="s">
        <v>615</v>
      </c>
      <c r="T106">
        <v>1897758</v>
      </c>
      <c r="U106">
        <v>1892007</v>
      </c>
      <c r="AG106" t="s">
        <v>136</v>
      </c>
      <c r="AH106">
        <v>111362</v>
      </c>
      <c r="AM106">
        <v>21446</v>
      </c>
      <c r="BG106">
        <v>54321</v>
      </c>
      <c r="BH106">
        <v>1</v>
      </c>
      <c r="BI106">
        <v>1</v>
      </c>
      <c r="BJ106" t="s">
        <v>146</v>
      </c>
      <c r="BK106">
        <v>30375603</v>
      </c>
      <c r="BL106">
        <v>6661.5911122610723</v>
      </c>
      <c r="BM106">
        <v>74.814609756097582</v>
      </c>
      <c r="BN106">
        <v>23.5</v>
      </c>
      <c r="BO106">
        <v>0.73680454357452652</v>
      </c>
      <c r="BP106">
        <v>0.56232546617447343</v>
      </c>
      <c r="BQ106">
        <v>2633302</v>
      </c>
      <c r="BR106">
        <v>8546855</v>
      </c>
      <c r="BS106">
        <v>894662</v>
      </c>
      <c r="BT106">
        <v>4319613</v>
      </c>
      <c r="BU106">
        <v>7182368</v>
      </c>
      <c r="BV106">
        <v>280969</v>
      </c>
      <c r="BW106">
        <v>19</v>
      </c>
      <c r="BX106" t="s">
        <v>1075</v>
      </c>
      <c r="BY106">
        <v>1.5291779000000001</v>
      </c>
      <c r="BZ106">
        <v>357601000000</v>
      </c>
      <c r="CA106">
        <v>11772.638719303779</v>
      </c>
      <c r="CB106" t="s">
        <v>155</v>
      </c>
      <c r="CC106">
        <v>1892007</v>
      </c>
      <c r="CD106">
        <v>1897758</v>
      </c>
      <c r="CE106">
        <v>9.3785986417887748E-6</v>
      </c>
      <c r="CF106">
        <v>284.880589039315</v>
      </c>
      <c r="CG106">
        <v>9.3501775676639776E-6</v>
      </c>
      <c r="CH106">
        <v>284.0172817748666</v>
      </c>
      <c r="CI106">
        <v>0.65394614975798426</v>
      </c>
      <c r="CJ106">
        <v>1237270.6929651545</v>
      </c>
      <c r="CK106">
        <v>1241031.5372724128</v>
      </c>
      <c r="CL106">
        <v>3.2873963580755727E-2</v>
      </c>
      <c r="CM106">
        <v>6.682994902191736E-5</v>
      </c>
      <c r="CN106">
        <v>2.4032444722167325E-6</v>
      </c>
      <c r="CO106">
        <v>0</v>
      </c>
      <c r="CP106">
        <v>1.2510039718388471E-6</v>
      </c>
      <c r="CQ106">
        <v>3.6661659029452024E-3</v>
      </c>
      <c r="CR106">
        <v>7.0602713631726089E-4</v>
      </c>
      <c r="CS106">
        <v>1.7883101777436319E-3</v>
      </c>
      <c r="CT106">
        <v>8.6691348975031043E-2</v>
      </c>
      <c r="CU106">
        <v>0.29062218122879735</v>
      </c>
      <c r="CV106">
        <v>6.2476389357603863E-2</v>
      </c>
      <c r="CW106">
        <v>6.2287059782813202E-2</v>
      </c>
      <c r="CX106">
        <v>7.6157910720358331</v>
      </c>
      <c r="CY106">
        <v>-9.6133592392439606</v>
      </c>
      <c r="CZ106">
        <v>4.290459441148391</v>
      </c>
      <c r="DB106">
        <v>3.6375861597263857</v>
      </c>
      <c r="DC106">
        <v>11.620541435177087</v>
      </c>
      <c r="DD106">
        <v>9.9732934267800903</v>
      </c>
      <c r="DE106">
        <v>10.902666171488752</v>
      </c>
      <c r="DF106">
        <v>14.4531487283757</v>
      </c>
      <c r="DG106">
        <v>14.456183747388506</v>
      </c>
      <c r="DH106">
        <v>14.783749129964173</v>
      </c>
      <c r="DI106">
        <v>15.961073936987283</v>
      </c>
      <c r="DJ106">
        <v>13.704201272296617</v>
      </c>
      <c r="DK106">
        <v>12.545999621945455</v>
      </c>
      <c r="DL106">
        <v>-3.4150743150418275</v>
      </c>
      <c r="DM106">
        <v>-2.7729665638912868</v>
      </c>
      <c r="DN106">
        <v>-2.7760015829040929</v>
      </c>
      <c r="DO106">
        <v>17.229150311279792</v>
      </c>
      <c r="DP106">
        <v>8.8041136407459071</v>
      </c>
      <c r="DQ106">
        <v>4.3150131835033205</v>
      </c>
      <c r="DR106">
        <v>3.1570004211501135</v>
      </c>
      <c r="DS106">
        <v>-0.30543262742796001</v>
      </c>
      <c r="DT106">
        <v>9.3735333653826487</v>
      </c>
      <c r="DU106">
        <v>26.602683676662441</v>
      </c>
      <c r="DZ106">
        <v>0</v>
      </c>
      <c r="EA106">
        <v>0</v>
      </c>
      <c r="EB106">
        <v>-0.21794544350264378</v>
      </c>
      <c r="EC106">
        <v>-0.50752882092529028</v>
      </c>
      <c r="ED106">
        <v>27.80821917808219</v>
      </c>
      <c r="EE106">
        <v>3.3253316308874417</v>
      </c>
    </row>
    <row r="107" spans="1:135" x14ac:dyDescent="0.25">
      <c r="A107" t="s">
        <v>791</v>
      </c>
      <c r="B107" t="s">
        <v>792</v>
      </c>
      <c r="C107" t="s">
        <v>793</v>
      </c>
      <c r="D107" t="s">
        <v>794</v>
      </c>
      <c r="E107" t="s">
        <v>795</v>
      </c>
      <c r="F107" t="s">
        <v>1314</v>
      </c>
      <c r="G107">
        <v>249</v>
      </c>
      <c r="H107">
        <v>2013</v>
      </c>
      <c r="I107">
        <v>45301</v>
      </c>
      <c r="L107">
        <v>1500</v>
      </c>
      <c r="O107">
        <v>93677</v>
      </c>
      <c r="R107">
        <v>100</v>
      </c>
      <c r="S107" t="s">
        <v>796</v>
      </c>
      <c r="T107">
        <v>1411142815</v>
      </c>
      <c r="U107">
        <v>2107608454</v>
      </c>
      <c r="AG107" t="s">
        <v>136</v>
      </c>
      <c r="AH107">
        <v>4156738</v>
      </c>
      <c r="AM107">
        <v>1279286</v>
      </c>
      <c r="BG107">
        <v>225137</v>
      </c>
      <c r="BH107">
        <v>2.0156129378163249E-2</v>
      </c>
      <c r="BJ107" t="s">
        <v>201</v>
      </c>
      <c r="BK107">
        <v>98393574</v>
      </c>
      <c r="BL107">
        <v>2765.0845865803162</v>
      </c>
      <c r="BM107">
        <v>68.714487804878061</v>
      </c>
      <c r="BN107">
        <v>4.5</v>
      </c>
      <c r="BO107">
        <v>0.65952995913098844</v>
      </c>
      <c r="BP107">
        <v>0.53993197500670032</v>
      </c>
      <c r="BQ107">
        <v>35935720</v>
      </c>
      <c r="BR107">
        <v>68621776</v>
      </c>
      <c r="BS107">
        <v>12528291</v>
      </c>
      <c r="BT107">
        <v>32529252</v>
      </c>
      <c r="BU107">
        <v>93601543</v>
      </c>
      <c r="BV107">
        <v>25667719</v>
      </c>
      <c r="BW107">
        <v>38</v>
      </c>
      <c r="BX107" t="s">
        <v>797</v>
      </c>
      <c r="BY107">
        <v>17.957398999999999</v>
      </c>
      <c r="BZ107">
        <v>643075000000</v>
      </c>
      <c r="CA107">
        <v>6535.7418564753016</v>
      </c>
      <c r="CB107" t="s">
        <v>1312</v>
      </c>
      <c r="CC107">
        <v>42481228.677334629</v>
      </c>
      <c r="CD107">
        <v>28443177.150205486</v>
      </c>
      <c r="CE107">
        <v>1.0454492343657919E-4</v>
      </c>
      <c r="CF107">
        <v>10286.548660481389</v>
      </c>
      <c r="CG107">
        <v>1.5614278166290141E-4</v>
      </c>
      <c r="CH107">
        <v>15363.44634211453</v>
      </c>
      <c r="CI107">
        <v>5.5687352049146988E-2</v>
      </c>
      <c r="CJ107">
        <v>117367133.95965642</v>
      </c>
      <c r="CK107">
        <v>78582806.730529293</v>
      </c>
      <c r="CL107">
        <v>0.3740462648474735</v>
      </c>
      <c r="CM107">
        <v>4.6040608302326736E-4</v>
      </c>
      <c r="CN107">
        <v>1.5244898005229488E-5</v>
      </c>
      <c r="CO107">
        <v>9.5206420695725512E-4</v>
      </c>
      <c r="CP107">
        <v>1.0163265336819658E-6</v>
      </c>
      <c r="CQ107">
        <v>4.2246031229641073E-2</v>
      </c>
      <c r="CR107">
        <v>1.3001723059678673E-2</v>
      </c>
      <c r="CS107">
        <v>2.2881270681355675E-3</v>
      </c>
      <c r="CT107">
        <v>0.36522425742965692</v>
      </c>
      <c r="CU107">
        <v>0.95828915615973054</v>
      </c>
      <c r="CV107">
        <v>0.28907555639970439</v>
      </c>
      <c r="CW107">
        <v>0.43174799888186427</v>
      </c>
      <c r="CX107">
        <v>10.721084386282662</v>
      </c>
      <c r="CY107">
        <v>-7.6834016687293145</v>
      </c>
      <c r="CZ107">
        <v>7.3132203870903014</v>
      </c>
      <c r="DA107">
        <v>11.447607973847635</v>
      </c>
      <c r="DB107">
        <v>4.6051701859880918</v>
      </c>
      <c r="DC107">
        <v>15.240241190027707</v>
      </c>
      <c r="DD107">
        <v>14.061812667760528</v>
      </c>
      <c r="DE107">
        <v>12.324464384777819</v>
      </c>
      <c r="DF107">
        <v>17.564572858145745</v>
      </c>
      <c r="DG107">
        <v>17.163418870802001</v>
      </c>
      <c r="DH107">
        <v>17.397242344860388</v>
      </c>
      <c r="DI107">
        <v>18.044120476726807</v>
      </c>
      <c r="DJ107">
        <v>16.343499924912305</v>
      </c>
      <c r="DK107">
        <v>17.06074469030937</v>
      </c>
      <c r="DL107">
        <v>-0.98337578641743439</v>
      </c>
      <c r="DM107">
        <v>-1.2410671842099761</v>
      </c>
      <c r="DN107">
        <v>-0.83991319686623089</v>
      </c>
      <c r="DO107">
        <v>18.404486055011976</v>
      </c>
      <c r="DP107">
        <v>7.9248265053801283</v>
      </c>
      <c r="DQ107">
        <v>4.2299600620734541</v>
      </c>
      <c r="DR107">
        <v>1.5040773967762742</v>
      </c>
      <c r="DS107">
        <v>-0.41622788081941253</v>
      </c>
      <c r="DT107">
        <v>8.7850411401165509</v>
      </c>
      <c r="DU107">
        <v>27.189527195128527</v>
      </c>
      <c r="EB107">
        <v>1.4232900609227552</v>
      </c>
      <c r="EC107">
        <v>-0.43411638631704147</v>
      </c>
      <c r="ED107">
        <v>30.200666666666667</v>
      </c>
      <c r="EE107">
        <v>3.4078639991923612</v>
      </c>
    </row>
    <row r="108" spans="1:135" x14ac:dyDescent="0.25">
      <c r="A108" t="s">
        <v>798</v>
      </c>
      <c r="B108" t="s">
        <v>799</v>
      </c>
      <c r="C108" t="s">
        <v>800</v>
      </c>
      <c r="D108" t="s">
        <v>801</v>
      </c>
      <c r="E108" t="s">
        <v>802</v>
      </c>
      <c r="F108" t="s">
        <v>1319</v>
      </c>
      <c r="G108">
        <v>427</v>
      </c>
      <c r="H108">
        <v>2013</v>
      </c>
      <c r="I108">
        <v>108018</v>
      </c>
      <c r="J108">
        <v>72335</v>
      </c>
      <c r="K108">
        <v>35683</v>
      </c>
      <c r="L108">
        <v>789</v>
      </c>
      <c r="M108">
        <v>80</v>
      </c>
      <c r="N108">
        <v>709</v>
      </c>
      <c r="O108">
        <v>86386</v>
      </c>
      <c r="P108">
        <v>66695</v>
      </c>
      <c r="Q108">
        <v>19691</v>
      </c>
      <c r="R108">
        <v>238</v>
      </c>
      <c r="S108" t="s">
        <v>803</v>
      </c>
      <c r="T108">
        <v>101047199</v>
      </c>
      <c r="U108">
        <v>102988464</v>
      </c>
      <c r="V108">
        <v>17199041</v>
      </c>
      <c r="X108">
        <v>1</v>
      </c>
      <c r="Y108">
        <v>1</v>
      </c>
      <c r="Z108">
        <v>1</v>
      </c>
      <c r="AA108">
        <v>1</v>
      </c>
      <c r="AD108">
        <v>1</v>
      </c>
      <c r="AE108">
        <v>1</v>
      </c>
      <c r="AF108">
        <v>0</v>
      </c>
      <c r="AG108" t="s">
        <v>136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859105</v>
      </c>
      <c r="AR108">
        <v>574160</v>
      </c>
      <c r="BB108">
        <v>284945</v>
      </c>
      <c r="BG108">
        <v>55125</v>
      </c>
      <c r="BH108">
        <v>0.29573549399999999</v>
      </c>
      <c r="BI108">
        <v>0.29573549399999999</v>
      </c>
      <c r="BJ108" t="s">
        <v>163</v>
      </c>
      <c r="BK108">
        <v>38530725</v>
      </c>
      <c r="BL108">
        <v>13653.721625441398</v>
      </c>
      <c r="BM108">
        <v>76.848780487804888</v>
      </c>
      <c r="BN108">
        <v>3.1</v>
      </c>
      <c r="BO108">
        <v>0.83421768331223567</v>
      </c>
      <c r="BP108">
        <v>0.75142967073137823</v>
      </c>
      <c r="BQ108">
        <v>240968</v>
      </c>
      <c r="BR108">
        <v>107315</v>
      </c>
      <c r="BS108">
        <v>370</v>
      </c>
      <c r="BT108">
        <v>240968</v>
      </c>
      <c r="BU108">
        <v>107368</v>
      </c>
      <c r="BV108">
        <v>53</v>
      </c>
      <c r="BW108">
        <v>9</v>
      </c>
      <c r="BX108" t="s">
        <v>1352</v>
      </c>
      <c r="BY108">
        <v>1.8239907</v>
      </c>
      <c r="BZ108">
        <v>912748000000</v>
      </c>
      <c r="CA108">
        <v>23688.835338551246</v>
      </c>
      <c r="CB108" t="s">
        <v>138</v>
      </c>
      <c r="CC108">
        <v>30457344.277341213</v>
      </c>
      <c r="CD108">
        <v>29883243.313581306</v>
      </c>
      <c r="CE108">
        <v>5.6802768855652351E-5</v>
      </c>
      <c r="CF108">
        <v>2188.6518660157053</v>
      </c>
      <c r="CG108">
        <v>5.7894033414925962E-5</v>
      </c>
      <c r="CH108">
        <v>2230.6990806513231</v>
      </c>
      <c r="CI108">
        <v>0.54824840938059605</v>
      </c>
      <c r="CJ108">
        <v>56463261.572550781</v>
      </c>
      <c r="CK108">
        <v>55398966.124114558</v>
      </c>
      <c r="CL108">
        <v>4.9387317709546658E-4</v>
      </c>
      <c r="CM108">
        <v>2.8034250588329186E-3</v>
      </c>
      <c r="CN108">
        <v>2.0477164652365094E-5</v>
      </c>
      <c r="CO108">
        <v>2.2420029729521051E-3</v>
      </c>
      <c r="CP108">
        <v>6.1768887037552496E-6</v>
      </c>
      <c r="CQ108">
        <v>0</v>
      </c>
      <c r="CR108">
        <v>2.2296621722015353E-2</v>
      </c>
      <c r="CS108">
        <v>1.4306764277080175E-3</v>
      </c>
      <c r="CT108">
        <v>6.2539181393550212E-3</v>
      </c>
      <c r="CU108">
        <v>2.7865554048100575E-3</v>
      </c>
      <c r="CV108">
        <v>0.77556919350936959</v>
      </c>
      <c r="CW108">
        <v>0.7904690160214014</v>
      </c>
      <c r="CX108">
        <v>11.590053158885677</v>
      </c>
      <c r="CY108">
        <v>-5.8769133740462527</v>
      </c>
      <c r="CZ108">
        <v>6.6707663208458738</v>
      </c>
      <c r="DA108">
        <v>11.366580904625691</v>
      </c>
      <c r="DB108">
        <v>5.472270673671475</v>
      </c>
      <c r="DD108">
        <v>13.663646428653443</v>
      </c>
      <c r="DE108">
        <v>10.917358612749148</v>
      </c>
      <c r="DF108">
        <v>17.231837714412311</v>
      </c>
      <c r="DG108">
        <v>17.212808456969583</v>
      </c>
      <c r="DH108">
        <v>12.392419423573749</v>
      </c>
      <c r="DI108">
        <v>11.583523713815765</v>
      </c>
      <c r="DJ108">
        <v>5.9135030056382698</v>
      </c>
      <c r="DK108">
        <v>3.970291913552122</v>
      </c>
      <c r="DL108">
        <v>-7.6132318002636437</v>
      </c>
      <c r="DM108">
        <v>-0.2541580759623468</v>
      </c>
      <c r="DN108">
        <v>-0.23512881851961789</v>
      </c>
      <c r="DO108">
        <v>17.466966532931931</v>
      </c>
      <c r="DP108">
        <v>9.5217674100042728</v>
      </c>
      <c r="DQ108">
        <v>4.3418396011248612</v>
      </c>
      <c r="DR108">
        <v>1.1314021114911006</v>
      </c>
      <c r="DS108">
        <v>-0.18126089951512828</v>
      </c>
      <c r="DT108">
        <v>10.072759133367327</v>
      </c>
      <c r="DU108">
        <v>27.539725666299258</v>
      </c>
      <c r="DV108">
        <v>0.66965690903367958</v>
      </c>
      <c r="DW108">
        <v>0.33034309096632042</v>
      </c>
      <c r="DX108">
        <v>0.10139416983523447</v>
      </c>
      <c r="DY108">
        <v>0.89860583016476547</v>
      </c>
      <c r="DZ108">
        <v>0.77205797235663187</v>
      </c>
      <c r="EA108">
        <v>0.22794202764336813</v>
      </c>
      <c r="EB108">
        <v>-1.0817536037265381</v>
      </c>
      <c r="EC108">
        <v>2.9190751546188894E-3</v>
      </c>
      <c r="ED108">
        <v>136.90494296577947</v>
      </c>
      <c r="EE108">
        <v>4.9192868380398034</v>
      </c>
    </row>
    <row r="109" spans="1:135" x14ac:dyDescent="0.25">
      <c r="A109" t="s">
        <v>804</v>
      </c>
      <c r="B109" t="s">
        <v>805</v>
      </c>
      <c r="C109" t="s">
        <v>806</v>
      </c>
      <c r="D109" t="s">
        <v>807</v>
      </c>
      <c r="E109" t="s">
        <v>808</v>
      </c>
      <c r="F109" t="s">
        <v>1319</v>
      </c>
      <c r="G109">
        <v>517</v>
      </c>
      <c r="H109">
        <v>2013</v>
      </c>
      <c r="I109">
        <v>11000</v>
      </c>
      <c r="L109">
        <v>1866</v>
      </c>
      <c r="O109">
        <v>0</v>
      </c>
      <c r="P109">
        <v>0</v>
      </c>
      <c r="Q109">
        <v>0</v>
      </c>
      <c r="R109">
        <v>175</v>
      </c>
      <c r="S109" t="s">
        <v>171</v>
      </c>
      <c r="AG109" t="s">
        <v>136</v>
      </c>
      <c r="AH109">
        <v>86150</v>
      </c>
      <c r="AM109">
        <v>620125</v>
      </c>
      <c r="BG109">
        <v>38591</v>
      </c>
      <c r="BH109">
        <v>1.2259409100000001</v>
      </c>
      <c r="BJ109" t="s">
        <v>163</v>
      </c>
      <c r="BK109">
        <v>10459806</v>
      </c>
      <c r="BL109">
        <v>21738.291595169048</v>
      </c>
      <c r="BM109">
        <v>80.373170731707319</v>
      </c>
      <c r="BN109">
        <v>7</v>
      </c>
      <c r="BO109">
        <v>0.82232943709077921</v>
      </c>
      <c r="BP109">
        <v>0.73904072255963338</v>
      </c>
      <c r="BQ109">
        <v>3602</v>
      </c>
      <c r="BR109">
        <v>151163</v>
      </c>
      <c r="BS109">
        <v>0</v>
      </c>
      <c r="BT109">
        <v>153638</v>
      </c>
      <c r="BU109">
        <v>5126</v>
      </c>
      <c r="BV109">
        <v>3999</v>
      </c>
      <c r="BW109">
        <v>15</v>
      </c>
      <c r="BX109" t="s">
        <v>217</v>
      </c>
      <c r="BY109">
        <v>0.61169878</v>
      </c>
      <c r="BZ109">
        <v>287672000000</v>
      </c>
      <c r="CA109">
        <v>27502.61333718809</v>
      </c>
      <c r="CB109" t="s">
        <v>155</v>
      </c>
      <c r="CI109">
        <v>1.6347915554122896</v>
      </c>
      <c r="CL109">
        <v>2.6454886447080304E-2</v>
      </c>
      <c r="CM109">
        <v>1.0516447436979234E-3</v>
      </c>
      <c r="CN109">
        <v>1.7839719015821134E-4</v>
      </c>
      <c r="CO109">
        <v>0</v>
      </c>
      <c r="CP109">
        <v>1.6730711831557871E-5</v>
      </c>
      <c r="CQ109">
        <v>8.2362904245069177E-3</v>
      </c>
      <c r="CR109">
        <v>5.9286472425970425E-2</v>
      </c>
      <c r="CS109">
        <v>3.6894565730951415E-3</v>
      </c>
      <c r="CT109">
        <v>3.4436585152726543E-4</v>
      </c>
      <c r="CU109">
        <v>1.483411833833247E-2</v>
      </c>
      <c r="CX109">
        <v>9.3056505517805075</v>
      </c>
      <c r="CY109">
        <v>-6.8573999178034244</v>
      </c>
      <c r="CZ109">
        <v>7.5315523814072893</v>
      </c>
      <c r="DB109">
        <v>5.1647859739235145</v>
      </c>
      <c r="DC109">
        <v>11.363845241956076</v>
      </c>
      <c r="DD109">
        <v>13.337676349603351</v>
      </c>
      <c r="DE109">
        <v>10.560774367644997</v>
      </c>
      <c r="DH109">
        <v>8.1892445257359014</v>
      </c>
      <c r="DI109">
        <v>11.926114003786729</v>
      </c>
      <c r="DK109">
        <v>8.2937996088468182</v>
      </c>
      <c r="DL109">
        <v>-3.6323143949399106</v>
      </c>
      <c r="DO109">
        <v>16.163050469583933</v>
      </c>
      <c r="DP109">
        <v>9.9868305741084722</v>
      </c>
      <c r="DQ109">
        <v>4.3866804231287411</v>
      </c>
      <c r="DR109">
        <v>1.9459101490553132</v>
      </c>
      <c r="DS109">
        <v>-0.19561418916521645</v>
      </c>
      <c r="DT109">
        <v>10.222036309582759</v>
      </c>
      <c r="DU109">
        <v>26.385086779166691</v>
      </c>
      <c r="DZ109">
        <v>0</v>
      </c>
      <c r="EA109">
        <v>0</v>
      </c>
      <c r="EB109">
        <v>-0.56346870759220147</v>
      </c>
      <c r="EC109">
        <v>-0.32383462437845328</v>
      </c>
      <c r="ED109">
        <v>5.894962486602358</v>
      </c>
      <c r="EE109">
        <v>1.7740981703732184</v>
      </c>
    </row>
    <row r="110" spans="1:135" x14ac:dyDescent="0.25">
      <c r="A110" t="s">
        <v>809</v>
      </c>
      <c r="B110" t="s">
        <v>810</v>
      </c>
      <c r="C110" t="s">
        <v>811</v>
      </c>
      <c r="D110" t="s">
        <v>812</v>
      </c>
      <c r="E110" t="s">
        <v>813</v>
      </c>
      <c r="F110" t="s">
        <v>1311</v>
      </c>
      <c r="G110">
        <v>207</v>
      </c>
      <c r="H110">
        <v>2013</v>
      </c>
      <c r="I110">
        <v>1650</v>
      </c>
      <c r="L110">
        <v>286</v>
      </c>
      <c r="O110">
        <v>0</v>
      </c>
      <c r="P110">
        <v>0</v>
      </c>
      <c r="Q110">
        <v>0</v>
      </c>
      <c r="R110">
        <v>2</v>
      </c>
      <c r="S110" t="s">
        <v>814</v>
      </c>
      <c r="T110">
        <v>192667367</v>
      </c>
      <c r="U110">
        <v>178080003</v>
      </c>
      <c r="AG110" t="s">
        <v>216</v>
      </c>
      <c r="AH110">
        <v>1025000</v>
      </c>
      <c r="AM110">
        <v>9036</v>
      </c>
      <c r="AR110">
        <v>370</v>
      </c>
      <c r="AW110">
        <v>746</v>
      </c>
      <c r="BB110">
        <v>7920</v>
      </c>
      <c r="BG110">
        <v>36000</v>
      </c>
      <c r="BH110">
        <v>0.24511005399999999</v>
      </c>
      <c r="BI110">
        <v>0.24380729500000001</v>
      </c>
      <c r="BJ110" t="s">
        <v>172</v>
      </c>
      <c r="BK110">
        <v>2168673</v>
      </c>
      <c r="BL110">
        <v>93714.063382521359</v>
      </c>
      <c r="BM110">
        <v>78.60690243902441</v>
      </c>
      <c r="BN110">
        <v>29.9</v>
      </c>
      <c r="BO110">
        <v>0.85074267247337387</v>
      </c>
      <c r="BQ110">
        <v>0</v>
      </c>
      <c r="BT110">
        <v>0</v>
      </c>
      <c r="BV110">
        <v>0</v>
      </c>
      <c r="BX110" t="s">
        <v>815</v>
      </c>
      <c r="BY110">
        <v>2.4852498000000001</v>
      </c>
      <c r="BZ110">
        <v>294802000000</v>
      </c>
      <c r="CA110">
        <v>135936.58426143546</v>
      </c>
      <c r="CB110" t="s">
        <v>165</v>
      </c>
      <c r="CC110">
        <v>43649199.151650161</v>
      </c>
      <c r="CD110">
        <v>47224708.729407817</v>
      </c>
      <c r="CE110">
        <v>2.3236485737454759E-4</v>
      </c>
      <c r="CF110">
        <v>503.92339233703223</v>
      </c>
      <c r="CG110">
        <v>2.1477188972200987E-4</v>
      </c>
      <c r="CH110">
        <v>465.76999839910036</v>
      </c>
      <c r="CI110">
        <v>0.40237403902014196</v>
      </c>
      <c r="CJ110">
        <v>71654770.075828999</v>
      </c>
      <c r="CK110">
        <v>77524346.647166014</v>
      </c>
      <c r="CM110">
        <v>7.6083392931991132E-4</v>
      </c>
      <c r="CN110">
        <v>1.3187788108211796E-4</v>
      </c>
      <c r="CO110">
        <v>0</v>
      </c>
      <c r="CP110">
        <v>9.2222294463019552E-7</v>
      </c>
      <c r="CQ110">
        <v>0.47263925912297522</v>
      </c>
      <c r="CR110">
        <v>4.1666032638392235E-3</v>
      </c>
      <c r="CS110">
        <v>1.660001300334352E-2</v>
      </c>
      <c r="CT110">
        <v>0</v>
      </c>
      <c r="CV110">
        <v>21.775854971868888</v>
      </c>
      <c r="CW110">
        <v>20.12714648619232</v>
      </c>
      <c r="CX110">
        <v>7.4085305668946262</v>
      </c>
      <c r="CY110">
        <v>-7.1810954508296199</v>
      </c>
      <c r="CZ110">
        <v>5.6559918108198524</v>
      </c>
      <c r="DB110">
        <v>0.69314718055994529</v>
      </c>
      <c r="DC110">
        <v>13.840203170554645</v>
      </c>
      <c r="DD110">
        <v>9.1089718775878943</v>
      </c>
      <c r="DE110">
        <v>10.491274217438248</v>
      </c>
      <c r="DF110">
        <v>17.591695493040344</v>
      </c>
      <c r="DG110">
        <v>17.670427803612505</v>
      </c>
      <c r="DM110">
        <v>3.080801785888259</v>
      </c>
      <c r="DN110">
        <v>3.0020694753160964</v>
      </c>
      <c r="DO110">
        <v>14.589626017724246</v>
      </c>
      <c r="DP110">
        <v>11.448003546425491</v>
      </c>
      <c r="DQ110">
        <v>4.3644595128698356</v>
      </c>
      <c r="DR110">
        <v>3.3978584803966405</v>
      </c>
      <c r="DS110">
        <v>-0.16164557865805099</v>
      </c>
      <c r="DT110">
        <v>11.819943763774848</v>
      </c>
      <c r="DU110">
        <v>26.409569781499094</v>
      </c>
      <c r="DZ110">
        <v>0</v>
      </c>
      <c r="EA110">
        <v>0</v>
      </c>
      <c r="EC110">
        <v>-0.37807858901332153</v>
      </c>
      <c r="ED110">
        <v>5.7692307692307692</v>
      </c>
      <c r="EE110">
        <v>1.7525387560747736</v>
      </c>
    </row>
    <row r="111" spans="1:135" x14ac:dyDescent="0.25">
      <c r="A111" t="s">
        <v>816</v>
      </c>
      <c r="B111" t="s">
        <v>817</v>
      </c>
      <c r="C111" t="s">
        <v>818</v>
      </c>
      <c r="D111" t="s">
        <v>819</v>
      </c>
      <c r="E111" t="s">
        <v>820</v>
      </c>
      <c r="F111" t="s">
        <v>1319</v>
      </c>
      <c r="G111">
        <v>434</v>
      </c>
      <c r="H111">
        <v>2013</v>
      </c>
      <c r="I111">
        <v>6048</v>
      </c>
      <c r="J111">
        <v>3145</v>
      </c>
      <c r="K111">
        <v>2903</v>
      </c>
      <c r="L111">
        <v>263</v>
      </c>
      <c r="M111">
        <v>170</v>
      </c>
      <c r="N111">
        <v>93</v>
      </c>
      <c r="O111">
        <v>6000</v>
      </c>
      <c r="P111">
        <v>3900</v>
      </c>
      <c r="Q111">
        <v>2100</v>
      </c>
      <c r="R111">
        <v>90</v>
      </c>
      <c r="S111" t="s">
        <v>821</v>
      </c>
      <c r="T111">
        <v>1622471</v>
      </c>
      <c r="U111">
        <v>1620967</v>
      </c>
      <c r="V111">
        <v>96451</v>
      </c>
      <c r="W111">
        <v>7000</v>
      </c>
      <c r="X111">
        <v>0</v>
      </c>
      <c r="Y111">
        <v>0</v>
      </c>
      <c r="AD111">
        <v>1</v>
      </c>
      <c r="AE111">
        <v>0</v>
      </c>
      <c r="AF111">
        <v>0</v>
      </c>
      <c r="AG111" t="s">
        <v>136</v>
      </c>
      <c r="AH111">
        <v>123</v>
      </c>
      <c r="AI111">
        <v>123</v>
      </c>
      <c r="AJ111">
        <v>62</v>
      </c>
      <c r="AK111">
        <v>61</v>
      </c>
      <c r="AL111">
        <v>0</v>
      </c>
      <c r="AM111">
        <v>76736</v>
      </c>
      <c r="AN111">
        <v>76736</v>
      </c>
      <c r="AO111">
        <v>39135</v>
      </c>
      <c r="AP111">
        <v>37601</v>
      </c>
      <c r="AQ111">
        <v>0</v>
      </c>
      <c r="AR111">
        <v>47509</v>
      </c>
      <c r="AS111">
        <v>47509</v>
      </c>
      <c r="AT111">
        <v>24229</v>
      </c>
      <c r="AU111">
        <v>23280</v>
      </c>
      <c r="AV111">
        <v>0</v>
      </c>
      <c r="AW111">
        <v>1559</v>
      </c>
      <c r="AX111">
        <v>1559</v>
      </c>
      <c r="AY111">
        <v>795</v>
      </c>
      <c r="AZ111">
        <v>764</v>
      </c>
      <c r="BA111">
        <v>0</v>
      </c>
      <c r="BB111">
        <v>27668</v>
      </c>
      <c r="BC111">
        <v>27668</v>
      </c>
      <c r="BD111">
        <v>14110</v>
      </c>
      <c r="BE111">
        <v>13558</v>
      </c>
      <c r="BF111">
        <v>0</v>
      </c>
      <c r="BG111">
        <v>1317</v>
      </c>
      <c r="BH111">
        <v>1.137785869</v>
      </c>
      <c r="BI111">
        <v>1.137785869</v>
      </c>
      <c r="BJ111" t="s">
        <v>146</v>
      </c>
      <c r="BK111">
        <v>9416598</v>
      </c>
      <c r="BL111">
        <v>7811.6214184581977</v>
      </c>
      <c r="BM111">
        <v>70.693146341463418</v>
      </c>
      <c r="BN111">
        <v>57.4</v>
      </c>
      <c r="BO111">
        <v>0.74737287180881995</v>
      </c>
      <c r="BP111">
        <v>0.65904563232166113</v>
      </c>
      <c r="BQ111">
        <v>2446611</v>
      </c>
      <c r="BR111">
        <v>128999</v>
      </c>
      <c r="BS111">
        <v>22499</v>
      </c>
      <c r="BT111">
        <v>2478111</v>
      </c>
      <c r="BU111">
        <v>97499</v>
      </c>
      <c r="BV111">
        <v>0</v>
      </c>
      <c r="BW111">
        <v>25</v>
      </c>
      <c r="BX111" t="s">
        <v>1351</v>
      </c>
      <c r="BY111">
        <v>0.35747405999999998</v>
      </c>
      <c r="BZ111">
        <v>161430000000</v>
      </c>
      <c r="CA111">
        <v>17143.13385789645</v>
      </c>
      <c r="CB111" t="s">
        <v>138</v>
      </c>
      <c r="CC111">
        <v>1844313.3467153229</v>
      </c>
      <c r="CD111">
        <v>1846024.576662299</v>
      </c>
      <c r="CE111">
        <v>2.5095870263812771E-5</v>
      </c>
      <c r="CF111">
        <v>236.31772173447879</v>
      </c>
      <c r="CG111">
        <v>2.5072606865652328E-5</v>
      </c>
      <c r="CH111">
        <v>236.09865966588796</v>
      </c>
      <c r="CI111">
        <v>2.7974057754008781</v>
      </c>
      <c r="CJ111">
        <v>4534502.4475342352</v>
      </c>
      <c r="CK111">
        <v>4538709.7458204385</v>
      </c>
      <c r="CM111">
        <v>6.4227017018247989E-4</v>
      </c>
      <c r="CN111">
        <v>2.7929407202048979E-5</v>
      </c>
      <c r="CO111">
        <v>6.3717278787944439E-4</v>
      </c>
      <c r="CP111">
        <v>9.5575918181916653E-6</v>
      </c>
      <c r="CQ111">
        <v>1.306204215152861E-5</v>
      </c>
      <c r="CR111">
        <v>8.1490151751195065E-3</v>
      </c>
      <c r="CS111">
        <v>1.3985942693953805E-4</v>
      </c>
      <c r="CT111">
        <v>0.25981899195441921</v>
      </c>
      <c r="CU111">
        <v>1.3699108743943407E-2</v>
      </c>
      <c r="CV111">
        <v>0.19603943766764803</v>
      </c>
      <c r="CW111">
        <v>0.19585771280831177</v>
      </c>
      <c r="CX111">
        <v>8.7074829178593696</v>
      </c>
      <c r="CY111">
        <v>-7.3505015169672605</v>
      </c>
      <c r="CZ111">
        <v>5.5721540321777647</v>
      </c>
      <c r="DA111">
        <v>8.6995147482101913</v>
      </c>
      <c r="DB111">
        <v>4.499809670330265</v>
      </c>
      <c r="DC111">
        <v>4.8121843553724171</v>
      </c>
      <c r="DD111">
        <v>11.248126238387187</v>
      </c>
      <c r="DE111">
        <v>7.1831117017432806</v>
      </c>
      <c r="DF111">
        <v>14.427617596382403</v>
      </c>
      <c r="DG111">
        <v>14.428545007424512</v>
      </c>
      <c r="DH111">
        <v>14.71021435962016</v>
      </c>
      <c r="DI111">
        <v>11.767559931375779</v>
      </c>
      <c r="DJ111">
        <v>10.021226142760383</v>
      </c>
      <c r="DM111">
        <v>-1.6294394274021169</v>
      </c>
      <c r="DN111">
        <v>-1.6303668384442263</v>
      </c>
      <c r="DO111">
        <v>16.057984434826629</v>
      </c>
      <c r="DP111">
        <v>8.9633678292833814</v>
      </c>
      <c r="DQ111">
        <v>4.2583486281959511</v>
      </c>
      <c r="DR111">
        <v>4.0500443033255209</v>
      </c>
      <c r="DS111">
        <v>-0.29119105933980433</v>
      </c>
      <c r="DT111">
        <v>9.7493530142892197</v>
      </c>
      <c r="DU111">
        <v>25.807337449115849</v>
      </c>
      <c r="DV111">
        <v>0.52000661375661372</v>
      </c>
      <c r="DW111">
        <v>0.47999338624338622</v>
      </c>
      <c r="DX111">
        <v>0.64638783269961975</v>
      </c>
      <c r="DY111">
        <v>0.35361216730038025</v>
      </c>
      <c r="DZ111">
        <v>0.65</v>
      </c>
      <c r="EA111">
        <v>0.35</v>
      </c>
      <c r="EB111">
        <v>0.3003394526316927</v>
      </c>
      <c r="EC111">
        <v>-0.40019388885656604</v>
      </c>
      <c r="ED111">
        <v>22.99619771863118</v>
      </c>
      <c r="EE111">
        <v>3.1353288856816044</v>
      </c>
    </row>
    <row r="112" spans="1:135" x14ac:dyDescent="0.25">
      <c r="A112" t="s">
        <v>822</v>
      </c>
      <c r="B112" t="s">
        <v>823</v>
      </c>
      <c r="C112" t="s">
        <v>824</v>
      </c>
      <c r="D112" t="s">
        <v>825</v>
      </c>
      <c r="E112" t="s">
        <v>826</v>
      </c>
      <c r="F112" t="s">
        <v>1309</v>
      </c>
      <c r="G112">
        <v>576</v>
      </c>
      <c r="H112">
        <v>2013</v>
      </c>
      <c r="I112">
        <v>253</v>
      </c>
      <c r="R112">
        <v>6</v>
      </c>
      <c r="S112" t="s">
        <v>827</v>
      </c>
      <c r="AG112" t="s">
        <v>136</v>
      </c>
      <c r="BH112">
        <v>5.0192992054449402E-3</v>
      </c>
      <c r="BJ112" t="s">
        <v>201</v>
      </c>
      <c r="BK112">
        <v>872932</v>
      </c>
      <c r="BL112">
        <v>1668.3367032290007</v>
      </c>
      <c r="BM112">
        <v>61.786951219512204</v>
      </c>
      <c r="BN112">
        <v>21.6</v>
      </c>
      <c r="BO112">
        <v>0.46741930875463245</v>
      </c>
      <c r="BP112">
        <v>0.30583495215343892</v>
      </c>
      <c r="BQ112">
        <v>341125</v>
      </c>
      <c r="BR112">
        <v>1523339</v>
      </c>
      <c r="BS112">
        <v>0</v>
      </c>
      <c r="BT112">
        <v>321125</v>
      </c>
      <c r="BU112">
        <v>1523339</v>
      </c>
      <c r="BV112">
        <v>0</v>
      </c>
      <c r="BX112" t="s">
        <v>828</v>
      </c>
      <c r="BY112">
        <v>98.87433</v>
      </c>
      <c r="BZ112">
        <v>2617643212</v>
      </c>
      <c r="CA112">
        <v>2998.6794068724712</v>
      </c>
      <c r="CB112" t="s">
        <v>187</v>
      </c>
      <c r="CI112">
        <v>1.0113848559074939E-2</v>
      </c>
      <c r="CM112">
        <v>2.8982784455146564E-4</v>
      </c>
      <c r="CP112">
        <v>6.8733876178213191E-6</v>
      </c>
      <c r="CT112">
        <v>0.39078072518821627</v>
      </c>
      <c r="CU112">
        <v>1.7450832367240519</v>
      </c>
      <c r="CX112">
        <v>5.5333894887275203</v>
      </c>
      <c r="CY112">
        <v>-8.146223450735139</v>
      </c>
      <c r="DB112">
        <v>1.791759469228055</v>
      </c>
      <c r="DH112">
        <v>12.740004258010639</v>
      </c>
      <c r="DI112">
        <v>14.236415194107831</v>
      </c>
      <c r="DO112">
        <v>13.679612939462659</v>
      </c>
      <c r="DP112">
        <v>7.4195824229966538</v>
      </c>
      <c r="DQ112">
        <v>4.1236921968539981</v>
      </c>
      <c r="DR112">
        <v>3.0726933146901194</v>
      </c>
      <c r="DS112">
        <v>-0.76052854674513393</v>
      </c>
      <c r="DT112">
        <v>8.0059272730256161</v>
      </c>
      <c r="DU112">
        <v>21.685540212488277</v>
      </c>
      <c r="EC112">
        <v>-0.46593377232083427</v>
      </c>
    </row>
    <row r="113" spans="1:135" x14ac:dyDescent="0.25">
      <c r="A113" t="s">
        <v>829</v>
      </c>
      <c r="B113" t="s">
        <v>830</v>
      </c>
      <c r="C113" t="s">
        <v>831</v>
      </c>
      <c r="D113" t="s">
        <v>832</v>
      </c>
      <c r="E113" t="s">
        <v>833</v>
      </c>
      <c r="F113" t="s">
        <v>1319</v>
      </c>
      <c r="G113">
        <v>459</v>
      </c>
      <c r="H113">
        <v>2013</v>
      </c>
      <c r="I113">
        <v>2000</v>
      </c>
      <c r="L113">
        <v>165</v>
      </c>
      <c r="O113">
        <v>2000</v>
      </c>
      <c r="R113">
        <v>8</v>
      </c>
      <c r="S113" t="s">
        <v>834</v>
      </c>
      <c r="T113">
        <v>112728572</v>
      </c>
      <c r="U113">
        <v>112596838</v>
      </c>
      <c r="AG113" t="s">
        <v>136</v>
      </c>
      <c r="AH113">
        <v>38400</v>
      </c>
      <c r="AM113">
        <v>22371</v>
      </c>
      <c r="BG113">
        <v>12505</v>
      </c>
      <c r="BH113">
        <v>1.8090248999999999E-2</v>
      </c>
      <c r="BI113">
        <v>1.8090248999999999E-2</v>
      </c>
      <c r="BJ113" t="s">
        <v>201</v>
      </c>
      <c r="BK113">
        <v>5719500</v>
      </c>
      <c r="BL113">
        <v>1263.4280826064289</v>
      </c>
      <c r="BM113">
        <v>70.202439024390245</v>
      </c>
      <c r="BN113">
        <v>40.9</v>
      </c>
      <c r="BO113">
        <v>0.62750701262534558</v>
      </c>
      <c r="BP113">
        <v>0.51942991979693243</v>
      </c>
      <c r="BQ113">
        <v>69660</v>
      </c>
      <c r="BR113">
        <v>2047968</v>
      </c>
      <c r="BS113">
        <v>11050</v>
      </c>
      <c r="BT113">
        <v>69881</v>
      </c>
      <c r="BU113">
        <v>2047747</v>
      </c>
      <c r="BV113">
        <v>0</v>
      </c>
      <c r="BW113">
        <v>28.000000000000004</v>
      </c>
      <c r="BX113" t="s">
        <v>1350</v>
      </c>
      <c r="BY113">
        <v>19.047747000000001</v>
      </c>
      <c r="BZ113">
        <v>18439391499</v>
      </c>
      <c r="CA113">
        <v>3223.9516564384999</v>
      </c>
      <c r="CB113" t="s">
        <v>155</v>
      </c>
      <c r="CC113">
        <v>2036904.8360326618</v>
      </c>
      <c r="CD113">
        <v>2039287.936894428</v>
      </c>
      <c r="CE113">
        <v>2.8220841530778918E-4</v>
      </c>
      <c r="CF113">
        <v>1614.0910313529002</v>
      </c>
      <c r="CG113">
        <v>2.8187862807884994E-4</v>
      </c>
      <c r="CH113">
        <v>1612.2048132969821</v>
      </c>
      <c r="CI113">
        <v>5.2499647333619032E-2</v>
      </c>
      <c r="CJ113">
        <v>5911294.2858806346</v>
      </c>
      <c r="CK113">
        <v>5918210.2744224817</v>
      </c>
      <c r="CM113">
        <v>3.4968091616400035E-4</v>
      </c>
      <c r="CN113">
        <v>2.8848675583530029E-5</v>
      </c>
      <c r="CO113">
        <v>3.4968091616400035E-4</v>
      </c>
      <c r="CP113">
        <v>1.3987236646560013E-6</v>
      </c>
      <c r="CQ113">
        <v>6.7138735903488067E-3</v>
      </c>
      <c r="CR113">
        <v>3.9113558877524263E-3</v>
      </c>
      <c r="CS113">
        <v>2.1863799283154124E-3</v>
      </c>
      <c r="CT113">
        <v>1.2179386309992133E-2</v>
      </c>
      <c r="CU113">
        <v>0.35806766325727774</v>
      </c>
      <c r="CV113">
        <v>0.35655003704771887</v>
      </c>
      <c r="CW113">
        <v>0.35613337460139205</v>
      </c>
      <c r="CX113">
        <v>7.6009024595420822</v>
      </c>
      <c r="CY113">
        <v>-7.9584894874057825</v>
      </c>
      <c r="CZ113">
        <v>5.1059454739005803</v>
      </c>
      <c r="DA113">
        <v>7.6009024595420822</v>
      </c>
      <c r="DB113">
        <v>2.0794415416798357</v>
      </c>
      <c r="DC113">
        <v>10.555812738575819</v>
      </c>
      <c r="DD113">
        <v>10.015520756211904</v>
      </c>
      <c r="DE113">
        <v>9.4338838433117189</v>
      </c>
      <c r="DF113">
        <v>14.52694197641153</v>
      </c>
      <c r="DG113">
        <v>14.528111254346133</v>
      </c>
      <c r="DH113">
        <v>11.151381543919992</v>
      </c>
      <c r="DI113">
        <v>14.532358640019464</v>
      </c>
      <c r="DJ113">
        <v>9.3101857069458998</v>
      </c>
      <c r="DM113">
        <v>-1.0312806926017328</v>
      </c>
      <c r="DN113">
        <v>-1.0324499705363344</v>
      </c>
      <c r="DO113">
        <v>15.559391946947866</v>
      </c>
      <c r="DP113">
        <v>7.1415840060206603</v>
      </c>
      <c r="DQ113">
        <v>4.2513830543653919</v>
      </c>
      <c r="DR113">
        <v>3.7111300630487558</v>
      </c>
      <c r="DS113">
        <v>-0.46600043254008483</v>
      </c>
      <c r="DT113">
        <v>8.0783631086128853</v>
      </c>
      <c r="DU113">
        <v>23.637755055560749</v>
      </c>
      <c r="EB113">
        <v>0.55948190069886117</v>
      </c>
      <c r="EC113">
        <v>-0.45476957986539701</v>
      </c>
      <c r="ED113">
        <v>12.121212121212121</v>
      </c>
      <c r="EE113">
        <v>2.4949569856415019</v>
      </c>
    </row>
    <row r="114" spans="1:135" x14ac:dyDescent="0.25">
      <c r="A114" t="s">
        <v>835</v>
      </c>
      <c r="B114" t="s">
        <v>836</v>
      </c>
      <c r="C114" t="s">
        <v>837</v>
      </c>
      <c r="D114" t="s">
        <v>838</v>
      </c>
      <c r="E114" t="s">
        <v>839</v>
      </c>
      <c r="F114" t="s">
        <v>1319</v>
      </c>
      <c r="G114">
        <v>464</v>
      </c>
      <c r="H114">
        <v>2013</v>
      </c>
      <c r="I114">
        <v>7070</v>
      </c>
      <c r="L114">
        <v>198</v>
      </c>
      <c r="O114">
        <v>0</v>
      </c>
      <c r="P114">
        <v>0</v>
      </c>
      <c r="Q114">
        <v>0</v>
      </c>
      <c r="R114">
        <v>69</v>
      </c>
      <c r="S114" t="s">
        <v>840</v>
      </c>
      <c r="T114">
        <v>6467897</v>
      </c>
      <c r="U114">
        <v>6455701</v>
      </c>
      <c r="AG114" t="s">
        <v>136</v>
      </c>
      <c r="AH114">
        <v>21465</v>
      </c>
      <c r="AM114">
        <v>103578</v>
      </c>
      <c r="BG114">
        <v>193185</v>
      </c>
      <c r="BH114">
        <v>0.186915888</v>
      </c>
      <c r="BI114">
        <v>0.186915888</v>
      </c>
      <c r="BJ114" t="s">
        <v>137</v>
      </c>
      <c r="BK114">
        <v>8207834</v>
      </c>
      <c r="BL114">
        <v>1036.5832758697325</v>
      </c>
      <c r="BM114">
        <v>67.37460975609757</v>
      </c>
      <c r="BN114">
        <v>14.4</v>
      </c>
      <c r="BO114">
        <v>0.60717931079933174</v>
      </c>
      <c r="BP114">
        <v>0.4906380775533114</v>
      </c>
      <c r="BQ114">
        <v>6330790</v>
      </c>
      <c r="BR114">
        <v>3310336</v>
      </c>
      <c r="BS114">
        <v>8087</v>
      </c>
      <c r="BT114">
        <v>6261765</v>
      </c>
      <c r="BU114">
        <v>3304900</v>
      </c>
      <c r="BV114">
        <v>2500</v>
      </c>
      <c r="BW114">
        <v>44</v>
      </c>
      <c r="BX114" t="s">
        <v>1349</v>
      </c>
      <c r="BY114">
        <v>1.9654355999999999</v>
      </c>
      <c r="BZ114">
        <v>20619690311</v>
      </c>
      <c r="CA114">
        <v>2512.1963128152934</v>
      </c>
      <c r="CB114" t="s">
        <v>155</v>
      </c>
      <c r="CC114">
        <v>1206673.0850774881</v>
      </c>
      <c r="CD114">
        <v>1208952.7112475361</v>
      </c>
      <c r="CE114">
        <v>1.4209426549272746E-4</v>
      </c>
      <c r="CF114">
        <v>1166.2861435162354</v>
      </c>
      <c r="CG114">
        <v>1.4182632961465933E-4</v>
      </c>
      <c r="CH114">
        <v>1164.0869703064077</v>
      </c>
      <c r="CI114">
        <v>0.5087930634817035</v>
      </c>
      <c r="CJ114">
        <v>3284615.8887118967</v>
      </c>
      <c r="CK114">
        <v>3290821.1289141197</v>
      </c>
      <c r="CL114">
        <v>7.5521034722759257E-4</v>
      </c>
      <c r="CM114">
        <v>8.6137219636751915E-4</v>
      </c>
      <c r="CN114">
        <v>2.4123294891197848E-5</v>
      </c>
      <c r="CO114">
        <v>0</v>
      </c>
      <c r="CP114">
        <v>8.406602765114401E-6</v>
      </c>
      <c r="CQ114">
        <v>2.615184468886676E-3</v>
      </c>
      <c r="CR114">
        <v>1.2619407263840862E-2</v>
      </c>
      <c r="CS114">
        <v>2.3536660219980084E-2</v>
      </c>
      <c r="CT114">
        <v>0.77131067709215362</v>
      </c>
      <c r="CU114">
        <v>0.40361878663725409</v>
      </c>
      <c r="CV114">
        <v>0.14729253920675492</v>
      </c>
      <c r="CW114">
        <v>0.14701480135654402</v>
      </c>
      <c r="CX114">
        <v>8.863615758890619</v>
      </c>
      <c r="CY114">
        <v>-7.0569838631260184</v>
      </c>
      <c r="CZ114">
        <v>5.2882670306945352</v>
      </c>
      <c r="DB114">
        <v>4.2341065045972597</v>
      </c>
      <c r="DC114">
        <v>9.9741789806586603</v>
      </c>
      <c r="DD114">
        <v>11.548080231044604</v>
      </c>
      <c r="DE114">
        <v>12.17140355799488</v>
      </c>
      <c r="DF114">
        <v>14.003377614244688</v>
      </c>
      <c r="DG114">
        <v>14.005265014892784</v>
      </c>
      <c r="DH114">
        <v>15.660935588860818</v>
      </c>
      <c r="DI114">
        <v>15.012560252775414</v>
      </c>
      <c r="DJ114">
        <v>8.9980131130958227</v>
      </c>
      <c r="DK114">
        <v>7.8240460108562919</v>
      </c>
      <c r="DL114">
        <v>-7.1885142419191217</v>
      </c>
      <c r="DM114">
        <v>-1.9153346071238531</v>
      </c>
      <c r="DN114">
        <v>-1.9172220077719488</v>
      </c>
      <c r="DO114">
        <v>15.920599622016637</v>
      </c>
      <c r="DP114">
        <v>6.9436852719863804</v>
      </c>
      <c r="DQ114">
        <v>4.2102682370950966</v>
      </c>
      <c r="DR114">
        <v>2.6672282065819548</v>
      </c>
      <c r="DS114">
        <v>-0.49893112660484917</v>
      </c>
      <c r="DT114">
        <v>7.828912674540625</v>
      </c>
      <c r="DU114">
        <v>23.74951229655726</v>
      </c>
      <c r="DZ114">
        <v>0</v>
      </c>
      <c r="EA114">
        <v>0</v>
      </c>
      <c r="EB114">
        <v>1.9415749570570917</v>
      </c>
      <c r="EC114">
        <v>-0.35932552367823228</v>
      </c>
      <c r="ED114">
        <v>35.707070707070706</v>
      </c>
      <c r="EE114">
        <v>3.575348728196083</v>
      </c>
    </row>
    <row r="115" spans="1:135" x14ac:dyDescent="0.25">
      <c r="A115" t="s">
        <v>841</v>
      </c>
      <c r="B115" t="s">
        <v>842</v>
      </c>
      <c r="C115" t="s">
        <v>843</v>
      </c>
      <c r="D115" t="s">
        <v>844</v>
      </c>
      <c r="E115" t="s">
        <v>845</v>
      </c>
      <c r="F115" t="s">
        <v>1311</v>
      </c>
      <c r="G115">
        <v>503</v>
      </c>
      <c r="H115">
        <v>2013</v>
      </c>
      <c r="I115">
        <v>2353668</v>
      </c>
      <c r="J115">
        <v>1412201</v>
      </c>
      <c r="K115">
        <v>941467</v>
      </c>
      <c r="L115">
        <v>7500</v>
      </c>
      <c r="M115">
        <v>4500</v>
      </c>
      <c r="N115">
        <v>3000</v>
      </c>
      <c r="O115">
        <v>121204</v>
      </c>
      <c r="P115">
        <v>94827</v>
      </c>
      <c r="Q115">
        <v>26377</v>
      </c>
      <c r="R115">
        <v>3800</v>
      </c>
      <c r="S115" t="s">
        <v>846</v>
      </c>
      <c r="T115">
        <v>1241978000000</v>
      </c>
      <c r="U115">
        <v>1241978000000</v>
      </c>
      <c r="AG115" t="s">
        <v>136</v>
      </c>
      <c r="AH115">
        <v>783945</v>
      </c>
      <c r="AI115">
        <v>599979</v>
      </c>
      <c r="AJ115">
        <v>359987</v>
      </c>
      <c r="AK115">
        <v>239992</v>
      </c>
      <c r="AL115">
        <v>183966</v>
      </c>
      <c r="AM115">
        <v>16179974</v>
      </c>
      <c r="AN115">
        <v>5339392</v>
      </c>
      <c r="AO115">
        <v>3203635</v>
      </c>
      <c r="AP115">
        <v>2135757</v>
      </c>
      <c r="AQ115">
        <v>10840582</v>
      </c>
      <c r="AR115">
        <v>1155024</v>
      </c>
      <c r="AS115">
        <v>381158</v>
      </c>
      <c r="AT115">
        <v>228695</v>
      </c>
      <c r="AU115">
        <v>152463</v>
      </c>
      <c r="AV115">
        <v>773866</v>
      </c>
      <c r="AW115">
        <v>9771656</v>
      </c>
      <c r="AX115">
        <v>3224647</v>
      </c>
      <c r="AY115">
        <v>1934788</v>
      </c>
      <c r="AZ115">
        <v>1289859</v>
      </c>
      <c r="BA115">
        <v>6547009</v>
      </c>
      <c r="BB115">
        <v>5253294</v>
      </c>
      <c r="BC115">
        <v>1733587</v>
      </c>
      <c r="BD115">
        <v>1040152</v>
      </c>
      <c r="BE115">
        <v>693435</v>
      </c>
      <c r="BF115">
        <v>3519707</v>
      </c>
      <c r="BG115">
        <v>305936</v>
      </c>
      <c r="BH115">
        <v>3.6183377356440003E-5</v>
      </c>
      <c r="BJ115" t="s">
        <v>146</v>
      </c>
      <c r="BK115">
        <v>77447168</v>
      </c>
      <c r="BL115">
        <v>4763.3033092508358</v>
      </c>
      <c r="BM115">
        <v>74.068756097560993</v>
      </c>
      <c r="BN115">
        <v>7</v>
      </c>
      <c r="BO115">
        <v>0.74934938769836656</v>
      </c>
      <c r="BP115">
        <v>0.49768739380881455</v>
      </c>
      <c r="BQ115">
        <v>113517411</v>
      </c>
      <c r="BR115">
        <v>864749</v>
      </c>
      <c r="BS115">
        <v>68350</v>
      </c>
      <c r="BT115">
        <v>113312218</v>
      </c>
      <c r="BU115">
        <v>572173</v>
      </c>
      <c r="BV115">
        <v>6056</v>
      </c>
      <c r="BW115">
        <v>24</v>
      </c>
      <c r="BX115" t="s">
        <v>847</v>
      </c>
      <c r="BY115">
        <v>5626.2184999999999</v>
      </c>
      <c r="BZ115">
        <v>1244330000000</v>
      </c>
      <c r="CA115">
        <v>16066.823773336682</v>
      </c>
      <c r="CB115" t="s">
        <v>187</v>
      </c>
      <c r="CC115">
        <v>44938958.642396644</v>
      </c>
      <c r="CD115">
        <v>44938958.642396644</v>
      </c>
      <c r="CE115">
        <v>1.218173720213926E-4</v>
      </c>
      <c r="CF115">
        <v>9434.4104762592924</v>
      </c>
      <c r="CG115">
        <v>1.218173720213926E-4</v>
      </c>
      <c r="CH115">
        <v>9434.4104762592924</v>
      </c>
      <c r="CI115">
        <v>1.7773927550094259E-4</v>
      </c>
      <c r="CJ115">
        <v>220748269.90810969</v>
      </c>
      <c r="CK115">
        <v>220748269.90810969</v>
      </c>
      <c r="CL115">
        <v>7.0031882083702902E-3</v>
      </c>
      <c r="CM115">
        <v>3.0390627065924478E-2</v>
      </c>
      <c r="CN115">
        <v>9.684020983181722E-5</v>
      </c>
      <c r="CO115">
        <v>1.5649894389940767E-3</v>
      </c>
      <c r="CP115">
        <v>4.9065706314787391E-5</v>
      </c>
      <c r="CQ115">
        <v>1.0122319772880526E-2</v>
      </c>
      <c r="CR115">
        <v>0.20891627696444626</v>
      </c>
      <c r="CS115">
        <v>3.9502541913475778E-3</v>
      </c>
      <c r="CT115">
        <v>1.4657399867739516</v>
      </c>
      <c r="CU115">
        <v>1.1243858523012747E-2</v>
      </c>
      <c r="CV115">
        <v>0.58025309127373959</v>
      </c>
      <c r="CW115">
        <v>0.58025309127373959</v>
      </c>
      <c r="CX115">
        <v>14.671485520322213</v>
      </c>
      <c r="CY115">
        <v>-3.4936210383102586</v>
      </c>
      <c r="CZ115">
        <v>8.9226582995244019</v>
      </c>
      <c r="DA115">
        <v>11.705230355373084</v>
      </c>
      <c r="DB115">
        <v>8.2427563457144775</v>
      </c>
      <c r="DC115">
        <v>13.57209414381048</v>
      </c>
      <c r="DD115">
        <v>16.599284862671201</v>
      </c>
      <c r="DE115">
        <v>12.631131208732741</v>
      </c>
      <c r="DF115">
        <v>17.620815652276669</v>
      </c>
      <c r="DG115">
        <v>17.620815652276669</v>
      </c>
      <c r="DH115">
        <v>18.547466784002076</v>
      </c>
      <c r="DI115">
        <v>13.670194570395161</v>
      </c>
      <c r="DJ115">
        <v>11.132396842152096</v>
      </c>
      <c r="DK115">
        <v>8.7088047951172847</v>
      </c>
      <c r="DL115">
        <v>-4.9613897752778771</v>
      </c>
      <c r="DM115">
        <v>-0.54429090635580213</v>
      </c>
      <c r="DN115">
        <v>-0.54429090635580213</v>
      </c>
      <c r="DO115">
        <v>18.16510655863247</v>
      </c>
      <c r="DP115">
        <v>8.4686966790695646</v>
      </c>
      <c r="DQ115">
        <v>4.304993798277609</v>
      </c>
      <c r="DR115">
        <v>1.9459101490553132</v>
      </c>
      <c r="DS115">
        <v>-0.28854993200180601</v>
      </c>
      <c r="DT115">
        <v>9.6845117897462192</v>
      </c>
      <c r="DU115">
        <v>27.849618348378691</v>
      </c>
      <c r="DV115">
        <v>0.60000008497375157</v>
      </c>
      <c r="DW115">
        <v>0.39999991502624838</v>
      </c>
      <c r="DX115">
        <v>0.6</v>
      </c>
      <c r="DY115">
        <v>0.4</v>
      </c>
      <c r="DZ115">
        <v>0.78237516913633209</v>
      </c>
      <c r="EA115">
        <v>0.21762483086366788</v>
      </c>
      <c r="EB115">
        <v>0.21395863660930323</v>
      </c>
      <c r="EC115">
        <v>5.1486672250239192</v>
      </c>
      <c r="ED115">
        <v>313.82240000000002</v>
      </c>
      <c r="EE115">
        <v>5.7488272207978106</v>
      </c>
    </row>
    <row r="116" spans="1:135" x14ac:dyDescent="0.25">
      <c r="A116" t="s">
        <v>848</v>
      </c>
      <c r="B116" t="s">
        <v>849</v>
      </c>
      <c r="C116" t="s">
        <v>850</v>
      </c>
      <c r="D116" t="s">
        <v>851</v>
      </c>
      <c r="E116" t="s">
        <v>852</v>
      </c>
      <c r="F116" t="s">
        <v>1311</v>
      </c>
      <c r="G116">
        <v>545</v>
      </c>
      <c r="H116">
        <v>2013</v>
      </c>
      <c r="I116">
        <v>3325</v>
      </c>
      <c r="R116">
        <v>11</v>
      </c>
      <c r="S116" t="s">
        <v>853</v>
      </c>
      <c r="T116">
        <v>967537069</v>
      </c>
      <c r="U116">
        <v>815377871</v>
      </c>
      <c r="AG116" t="s">
        <v>136</v>
      </c>
      <c r="BH116">
        <v>0.24292481499999999</v>
      </c>
      <c r="BI116">
        <v>0.24292481499999999</v>
      </c>
      <c r="BJ116" t="s">
        <v>172</v>
      </c>
      <c r="BK116">
        <v>9346129</v>
      </c>
      <c r="BL116">
        <v>43048.85014915646</v>
      </c>
      <c r="BM116">
        <v>77.131292682926826</v>
      </c>
      <c r="BN116">
        <v>46.6</v>
      </c>
      <c r="BO116">
        <v>0.82716939993488314</v>
      </c>
      <c r="BQ116">
        <v>139</v>
      </c>
      <c r="BR116">
        <v>8</v>
      </c>
      <c r="BS116">
        <v>0</v>
      </c>
      <c r="BT116">
        <v>39</v>
      </c>
      <c r="BU116">
        <v>32</v>
      </c>
      <c r="BV116">
        <v>24</v>
      </c>
      <c r="BX116" t="s">
        <v>1348</v>
      </c>
      <c r="BY116">
        <v>2.5896151000000001</v>
      </c>
      <c r="BZ116">
        <v>570573000000</v>
      </c>
      <c r="CA116">
        <v>61049.125258168402</v>
      </c>
      <c r="CB116" t="s">
        <v>138</v>
      </c>
      <c r="CC116">
        <v>198075518.46776885</v>
      </c>
      <c r="CD116">
        <v>235038763.49246722</v>
      </c>
      <c r="CE116">
        <v>5.8417930383416507E-4</v>
      </c>
      <c r="CF116">
        <v>5459.8151327643018</v>
      </c>
      <c r="CG116">
        <v>4.9230865907274473E-4</v>
      </c>
      <c r="CH116">
        <v>4601.180235510893</v>
      </c>
      <c r="CI116">
        <v>0.38615777302194443</v>
      </c>
      <c r="CJ116">
        <v>314864502.836734</v>
      </c>
      <c r="CK116">
        <v>373621959.88121939</v>
      </c>
      <c r="CL116">
        <v>3</v>
      </c>
      <c r="CM116">
        <v>3.5576226264371057E-4</v>
      </c>
      <c r="CP116">
        <v>1.1769578613776891E-6</v>
      </c>
      <c r="CT116">
        <v>1.4872467521045345E-5</v>
      </c>
      <c r="CU116">
        <v>3.4238774149169136E-6</v>
      </c>
      <c r="CV116">
        <v>25.148247310995519</v>
      </c>
      <c r="CW116">
        <v>21.193321691554743</v>
      </c>
      <c r="CX116">
        <v>8.1092249530899547</v>
      </c>
      <c r="CY116">
        <v>-7.941247851753638</v>
      </c>
      <c r="DB116">
        <v>2.3978952727983707</v>
      </c>
      <c r="DF116">
        <v>19.104158922344748</v>
      </c>
      <c r="DG116">
        <v>19.275261009537282</v>
      </c>
      <c r="DH116">
        <v>4.9344739331306915</v>
      </c>
      <c r="DI116">
        <v>2.0794415416798357</v>
      </c>
      <c r="DK116">
        <v>3.1780538303479458</v>
      </c>
      <c r="DL116">
        <v>1.0986122886681098</v>
      </c>
      <c r="DM116">
        <v>3.2247882046936902</v>
      </c>
      <c r="DN116">
        <v>3.0536861175011567</v>
      </c>
      <c r="DO116">
        <v>16.050472804843594</v>
      </c>
      <c r="DP116">
        <v>10.67009079983962</v>
      </c>
      <c r="DQ116">
        <v>4.3455090695996663</v>
      </c>
      <c r="DR116">
        <v>3.8416005411316001</v>
      </c>
      <c r="DS116">
        <v>-0.18974576825398162</v>
      </c>
      <c r="DT116">
        <v>11.019434151150669</v>
      </c>
      <c r="DU116">
        <v>27.069906955994263</v>
      </c>
      <c r="EC116">
        <v>-0.45363524672829092</v>
      </c>
    </row>
    <row r="117" spans="1:135" x14ac:dyDescent="0.25">
      <c r="A117" t="s">
        <v>854</v>
      </c>
      <c r="B117" t="s">
        <v>855</v>
      </c>
      <c r="C117" t="s">
        <v>856</v>
      </c>
      <c r="D117" t="s">
        <v>857</v>
      </c>
      <c r="E117" t="s">
        <v>858</v>
      </c>
      <c r="F117" t="s">
        <v>1319</v>
      </c>
      <c r="G117">
        <v>466</v>
      </c>
      <c r="H117">
        <v>2013</v>
      </c>
      <c r="I117">
        <v>3429</v>
      </c>
      <c r="L117">
        <v>181</v>
      </c>
      <c r="O117">
        <v>0</v>
      </c>
      <c r="P117">
        <v>0</v>
      </c>
      <c r="Q117">
        <v>0</v>
      </c>
      <c r="R117">
        <v>56</v>
      </c>
      <c r="S117" t="s">
        <v>615</v>
      </c>
      <c r="T117">
        <v>2256651</v>
      </c>
      <c r="U117">
        <v>2195305</v>
      </c>
      <c r="AG117" t="s">
        <v>136</v>
      </c>
      <c r="AH117">
        <v>10704</v>
      </c>
      <c r="AM117">
        <v>3158</v>
      </c>
      <c r="BG117">
        <v>101731</v>
      </c>
      <c r="BH117">
        <v>1</v>
      </c>
      <c r="BI117">
        <v>1</v>
      </c>
      <c r="BJ117" t="s">
        <v>146</v>
      </c>
      <c r="BK117">
        <v>5240072</v>
      </c>
      <c r="BL117">
        <v>7986.6988837142799</v>
      </c>
      <c r="BM117">
        <v>65.46258536585367</v>
      </c>
      <c r="BN117">
        <v>36.700000000000003</v>
      </c>
      <c r="BO117">
        <v>0.69820883580318427</v>
      </c>
      <c r="BQ117">
        <v>420</v>
      </c>
      <c r="BS117">
        <v>0</v>
      </c>
      <c r="BV117">
        <v>0</v>
      </c>
      <c r="BW117">
        <v>53</v>
      </c>
      <c r="BX117" t="s">
        <v>1075</v>
      </c>
      <c r="BY117">
        <v>1.6253807</v>
      </c>
      <c r="BZ117">
        <v>73381952947</v>
      </c>
      <c r="CA117">
        <v>14003.997072368471</v>
      </c>
      <c r="CB117" t="s">
        <v>187</v>
      </c>
      <c r="CC117">
        <v>2195305</v>
      </c>
      <c r="CD117">
        <v>2256651</v>
      </c>
      <c r="CE117">
        <v>5.3921235380423398E-5</v>
      </c>
      <c r="CF117">
        <v>282.55115572236599</v>
      </c>
      <c r="CG117">
        <v>5.2455411863341024E-5</v>
      </c>
      <c r="CH117">
        <v>274.87013495356109</v>
      </c>
      <c r="CI117">
        <v>0.61524047873830423</v>
      </c>
      <c r="CJ117">
        <v>1350640.4991765928</v>
      </c>
      <c r="CK117">
        <v>1388383.0415852729</v>
      </c>
      <c r="CM117">
        <v>6.5438032149176581E-4</v>
      </c>
      <c r="CN117">
        <v>3.4541510116654884E-5</v>
      </c>
      <c r="CO117">
        <v>0</v>
      </c>
      <c r="CP117">
        <v>1.0686876058191567E-5</v>
      </c>
      <c r="CQ117">
        <v>2.0427200236943308E-3</v>
      </c>
      <c r="CR117">
        <v>6.0266347485301729E-4</v>
      </c>
      <c r="CS117">
        <v>1.9414046219212257E-2</v>
      </c>
      <c r="CT117">
        <v>8.0151570436436746E-5</v>
      </c>
      <c r="CV117">
        <v>0.43065267042132244</v>
      </c>
      <c r="CW117">
        <v>0.41894557937371851</v>
      </c>
      <c r="CX117">
        <v>8.1400239524629203</v>
      </c>
      <c r="CY117">
        <v>-7.3318218441979202</v>
      </c>
      <c r="CZ117">
        <v>5.1984970312658261</v>
      </c>
      <c r="DB117">
        <v>4.0253516907351496</v>
      </c>
      <c r="DC117">
        <v>9.2783727823680096</v>
      </c>
      <c r="DD117">
        <v>8.0576941948155874</v>
      </c>
      <c r="DE117">
        <v>11.530087353681484</v>
      </c>
      <c r="DF117">
        <v>14.60183154700246</v>
      </c>
      <c r="DG117">
        <v>14.629392413803339</v>
      </c>
      <c r="DH117">
        <v>6.0402547112774139</v>
      </c>
      <c r="DM117">
        <v>-0.84245338285750138</v>
      </c>
      <c r="DN117">
        <v>-0.87001424965838081</v>
      </c>
      <c r="DO117">
        <v>15.47184579666084</v>
      </c>
      <c r="DP117">
        <v>8.9855327974071812</v>
      </c>
      <c r="DQ117">
        <v>4.1814787636468207</v>
      </c>
      <c r="DR117">
        <v>3.6027767550605247</v>
      </c>
      <c r="DS117">
        <v>-0.35923702927356793</v>
      </c>
      <c r="DT117">
        <v>9.5470980730177271</v>
      </c>
      <c r="DU117">
        <v>25.018943869678569</v>
      </c>
      <c r="DZ117">
        <v>0</v>
      </c>
      <c r="EA117">
        <v>0</v>
      </c>
      <c r="EB117">
        <v>2.7190023012585964</v>
      </c>
      <c r="EC117">
        <v>-0.39793502299991351</v>
      </c>
      <c r="ED117">
        <v>18.944751381215468</v>
      </c>
      <c r="EE117">
        <v>2.9415269211970947</v>
      </c>
    </row>
    <row r="118" spans="1:135" x14ac:dyDescent="0.25">
      <c r="A118" t="s">
        <v>860</v>
      </c>
      <c r="B118" t="s">
        <v>861</v>
      </c>
      <c r="C118" t="s">
        <v>862</v>
      </c>
      <c r="D118" t="s">
        <v>863</v>
      </c>
      <c r="E118" t="s">
        <v>864</v>
      </c>
      <c r="F118" t="s">
        <v>1319</v>
      </c>
      <c r="G118">
        <v>512</v>
      </c>
      <c r="H118">
        <v>2013</v>
      </c>
      <c r="I118">
        <v>37400</v>
      </c>
      <c r="J118">
        <v>19390</v>
      </c>
      <c r="K118">
        <v>18010</v>
      </c>
      <c r="L118">
        <v>643</v>
      </c>
      <c r="M118">
        <v>210</v>
      </c>
      <c r="N118">
        <v>433</v>
      </c>
      <c r="O118">
        <v>1696</v>
      </c>
      <c r="P118">
        <v>987</v>
      </c>
      <c r="Q118">
        <v>709</v>
      </c>
      <c r="R118">
        <v>206</v>
      </c>
      <c r="S118" t="s">
        <v>865</v>
      </c>
      <c r="T118">
        <v>6623888566</v>
      </c>
      <c r="U118">
        <v>5996079718</v>
      </c>
      <c r="W118">
        <v>0</v>
      </c>
      <c r="X118">
        <v>1</v>
      </c>
      <c r="Y118">
        <v>1</v>
      </c>
      <c r="AD118">
        <v>1</v>
      </c>
      <c r="AE118">
        <v>1</v>
      </c>
      <c r="AF118">
        <v>1</v>
      </c>
      <c r="AG118" t="s">
        <v>136</v>
      </c>
      <c r="AH118">
        <v>250</v>
      </c>
      <c r="AI118">
        <v>250</v>
      </c>
      <c r="AJ118">
        <v>175</v>
      </c>
      <c r="AK118">
        <v>75</v>
      </c>
      <c r="AL118">
        <v>0</v>
      </c>
      <c r="AM118">
        <v>7282</v>
      </c>
      <c r="AN118">
        <v>4011</v>
      </c>
      <c r="AQ118">
        <v>3271</v>
      </c>
      <c r="AR118">
        <v>19124</v>
      </c>
      <c r="AS118">
        <v>6875</v>
      </c>
      <c r="AV118">
        <v>12249</v>
      </c>
      <c r="AW118">
        <v>15350</v>
      </c>
      <c r="AX118">
        <v>6682</v>
      </c>
      <c r="BA118">
        <v>8668</v>
      </c>
      <c r="BB118">
        <v>42838</v>
      </c>
      <c r="BC118">
        <v>18246</v>
      </c>
      <c r="BF118">
        <v>24592</v>
      </c>
      <c r="BG118">
        <v>5000</v>
      </c>
      <c r="BH118">
        <v>4.0599400000000002E-4</v>
      </c>
      <c r="BI118">
        <v>4.0599400000000002E-4</v>
      </c>
      <c r="BJ118" t="s">
        <v>201</v>
      </c>
      <c r="BK118">
        <v>30241100</v>
      </c>
      <c r="BL118">
        <v>1877.9645118434007</v>
      </c>
      <c r="BM118">
        <v>68.22758536585367</v>
      </c>
      <c r="BN118">
        <v>56.2</v>
      </c>
      <c r="BO118">
        <v>0.6610006399140862</v>
      </c>
      <c r="BP118">
        <v>0.55638456207375553</v>
      </c>
      <c r="BQ118">
        <v>1223988</v>
      </c>
      <c r="BR118">
        <v>5116</v>
      </c>
      <c r="BS118">
        <v>0</v>
      </c>
      <c r="BT118">
        <v>1223988</v>
      </c>
      <c r="BU118">
        <v>5116</v>
      </c>
      <c r="BV118">
        <v>0</v>
      </c>
      <c r="BW118">
        <v>46</v>
      </c>
      <c r="BX118" t="s">
        <v>1347</v>
      </c>
      <c r="BY118">
        <v>761.29858999999999</v>
      </c>
      <c r="BZ118">
        <v>156291000000</v>
      </c>
      <c r="CA118">
        <v>5168.1651791766835</v>
      </c>
      <c r="CB118" t="s">
        <v>155</v>
      </c>
      <c r="CC118">
        <v>2434372.3890296919</v>
      </c>
      <c r="CD118">
        <v>2689259.0144646042</v>
      </c>
      <c r="CE118">
        <v>4.7353018449154292E-5</v>
      </c>
      <c r="CF118">
        <v>1432.0073662227198</v>
      </c>
      <c r="CG118">
        <v>4.2864923025194175E-5</v>
      </c>
      <c r="CH118">
        <v>1296.2824236971996</v>
      </c>
      <c r="CI118">
        <v>1.3135450572685286E-3</v>
      </c>
      <c r="CJ118">
        <v>7876120.8765669726</v>
      </c>
      <c r="CK118">
        <v>8700776.0857668221</v>
      </c>
      <c r="CM118">
        <v>1.2367274999917331E-3</v>
      </c>
      <c r="CN118">
        <v>2.1262454077397977E-5</v>
      </c>
      <c r="CO118">
        <v>5.6082616042405865E-5</v>
      </c>
      <c r="CP118">
        <v>6.8119215240186369E-6</v>
      </c>
      <c r="CQ118">
        <v>8.2668950534206757E-6</v>
      </c>
      <c r="CR118">
        <v>2.4079811911603745E-4</v>
      </c>
      <c r="CS118">
        <v>1.6533790106841351E-4</v>
      </c>
      <c r="CT118">
        <v>4.0474321370585063E-2</v>
      </c>
      <c r="CU118">
        <v>1.6917374037320071E-4</v>
      </c>
      <c r="CV118">
        <v>8.8927288176177594E-2</v>
      </c>
      <c r="CW118">
        <v>8.049880424421374E-2</v>
      </c>
      <c r="CX118">
        <v>10.529425983402623</v>
      </c>
      <c r="CY118">
        <v>-6.69528650087278</v>
      </c>
      <c r="CZ118">
        <v>6.4661447242376191</v>
      </c>
      <c r="DA118">
        <v>7.4360278163518485</v>
      </c>
      <c r="DB118">
        <v>5.3278761687895813</v>
      </c>
      <c r="DC118">
        <v>5.521460917862246</v>
      </c>
      <c r="DD118">
        <v>8.8931608287353789</v>
      </c>
      <c r="DE118">
        <v>8.5171931914162382</v>
      </c>
      <c r="DF118">
        <v>14.705199535498314</v>
      </c>
      <c r="DG118">
        <v>14.804776254325301</v>
      </c>
      <c r="DH118">
        <v>14.017624938084781</v>
      </c>
      <c r="DI118">
        <v>8.5401281626987338</v>
      </c>
      <c r="DM118">
        <v>-2.4199362299501037</v>
      </c>
      <c r="DN118">
        <v>-2.5195129487770886</v>
      </c>
      <c r="DO118">
        <v>17.224712484275404</v>
      </c>
      <c r="DP118">
        <v>7.53794376280766</v>
      </c>
      <c r="DQ118">
        <v>4.222848960575627</v>
      </c>
      <c r="DR118">
        <v>4.0289167568996458</v>
      </c>
      <c r="DS118">
        <v>-0.41400047103094023</v>
      </c>
      <c r="DT118">
        <v>8.550273006866659</v>
      </c>
      <c r="DU118">
        <v>25.774985491142065</v>
      </c>
      <c r="DV118">
        <v>0.51844919786096255</v>
      </c>
      <c r="DW118">
        <v>0.48155080213903745</v>
      </c>
      <c r="DX118">
        <v>0.32659409020217728</v>
      </c>
      <c r="DY118">
        <v>0.67340590979782267</v>
      </c>
      <c r="DZ118">
        <v>0.5819575471698113</v>
      </c>
      <c r="EA118">
        <v>0.4180424528301887</v>
      </c>
      <c r="EB118">
        <v>2.1143365891018706</v>
      </c>
      <c r="EC118">
        <v>-0.28931175937290615</v>
      </c>
      <c r="ED118">
        <v>58.164852255054434</v>
      </c>
      <c r="EE118">
        <v>4.063281259165004</v>
      </c>
    </row>
    <row r="119" spans="1:135" x14ac:dyDescent="0.25">
      <c r="A119" t="s">
        <v>866</v>
      </c>
      <c r="B119" t="s">
        <v>867</v>
      </c>
      <c r="C119" t="s">
        <v>868</v>
      </c>
      <c r="D119" t="s">
        <v>869</v>
      </c>
      <c r="E119" t="s">
        <v>870</v>
      </c>
      <c r="F119" t="s">
        <v>1309</v>
      </c>
      <c r="G119">
        <v>468</v>
      </c>
      <c r="H119">
        <v>2013</v>
      </c>
      <c r="I119">
        <v>14872</v>
      </c>
      <c r="L119">
        <v>17</v>
      </c>
      <c r="O119">
        <v>7000</v>
      </c>
      <c r="R119">
        <v>67</v>
      </c>
      <c r="S119" t="s">
        <v>299</v>
      </c>
      <c r="T119">
        <v>382264305</v>
      </c>
      <c r="U119">
        <v>363138449</v>
      </c>
      <c r="AG119" t="s">
        <v>136</v>
      </c>
      <c r="AH119">
        <v>100730</v>
      </c>
      <c r="AM119">
        <v>15700</v>
      </c>
      <c r="BG119">
        <v>843</v>
      </c>
      <c r="BH119">
        <v>1.86875019855471E-3</v>
      </c>
      <c r="BI119">
        <v>1.86875019855471E-3</v>
      </c>
      <c r="BJ119" t="s">
        <v>137</v>
      </c>
      <c r="BK119">
        <v>10323474</v>
      </c>
      <c r="BL119">
        <v>804.69249859886145</v>
      </c>
      <c r="BM119">
        <v>59.287560975609765</v>
      </c>
      <c r="BN119">
        <v>21.9</v>
      </c>
      <c r="BO119">
        <v>0.47572448900615205</v>
      </c>
      <c r="BP119">
        <v>0.31091581175044158</v>
      </c>
      <c r="BQ119">
        <v>834283</v>
      </c>
      <c r="BR119">
        <v>1182578</v>
      </c>
      <c r="BS119">
        <v>55000</v>
      </c>
      <c r="BT119">
        <v>834305</v>
      </c>
      <c r="BU119">
        <v>1220809</v>
      </c>
      <c r="BV119">
        <v>38253</v>
      </c>
      <c r="BW119">
        <v>10</v>
      </c>
      <c r="BX119" t="s">
        <v>300</v>
      </c>
      <c r="BY119">
        <v>222.00165999999999</v>
      </c>
      <c r="BZ119">
        <v>18486421451</v>
      </c>
      <c r="CA119">
        <v>1790.7171026923688</v>
      </c>
      <c r="CB119" t="s">
        <v>138</v>
      </c>
      <c r="CC119">
        <v>678615.04867159948</v>
      </c>
      <c r="CD119">
        <v>714356.49586912827</v>
      </c>
      <c r="CE119">
        <v>8.5992223196117092E-5</v>
      </c>
      <c r="CF119">
        <v>887.73848036731158</v>
      </c>
      <c r="CG119">
        <v>8.1689768437834601E-5</v>
      </c>
      <c r="CH119">
        <v>843.32220053400613</v>
      </c>
      <c r="CI119">
        <v>4.5044708224253821E-3</v>
      </c>
      <c r="CJ119">
        <v>1635746.5480213077</v>
      </c>
      <c r="CK119">
        <v>1721898.4083272172</v>
      </c>
      <c r="CL119">
        <v>3.2347126362912211E-2</v>
      </c>
      <c r="CM119">
        <v>1.4406003250456193E-3</v>
      </c>
      <c r="CN119">
        <v>1.6467324855954498E-6</v>
      </c>
      <c r="CO119">
        <v>6.7806631759812636E-4</v>
      </c>
      <c r="CP119">
        <v>6.4900633255820664E-6</v>
      </c>
      <c r="CQ119">
        <v>9.7573743102370384E-3</v>
      </c>
      <c r="CR119">
        <v>1.5208058837557978E-3</v>
      </c>
      <c r="CS119">
        <v>8.1658557962174358E-5</v>
      </c>
      <c r="CT119">
        <v>8.0814171663531095E-2</v>
      </c>
      <c r="CU119">
        <v>0.11825776865423403</v>
      </c>
      <c r="CV119">
        <v>6.9197296943754427E-2</v>
      </c>
      <c r="CW119">
        <v>6.5735143874203539E-2</v>
      </c>
      <c r="CX119">
        <v>9.6072355294012795</v>
      </c>
      <c r="CY119">
        <v>-6.5426953598769257</v>
      </c>
      <c r="CZ119">
        <v>2.8332133440562162</v>
      </c>
      <c r="DA119">
        <v>8.8536654280374503</v>
      </c>
      <c r="DB119">
        <v>4.2046926193909657</v>
      </c>
      <c r="DC119">
        <v>11.520198948936727</v>
      </c>
      <c r="DD119">
        <v>9.6614159913363995</v>
      </c>
      <c r="DE119">
        <v>6.7369669580018554</v>
      </c>
      <c r="DF119">
        <v>13.427809307142379</v>
      </c>
      <c r="DG119">
        <v>13.479137410650333</v>
      </c>
      <c r="DH119">
        <v>13.634327952319147</v>
      </c>
      <c r="DI119">
        <v>13.983207359117863</v>
      </c>
      <c r="DJ119">
        <v>10.915088464214607</v>
      </c>
      <c r="DK119">
        <v>10.551977267551651</v>
      </c>
      <c r="DL119">
        <v>-3.4312300915662117</v>
      </c>
      <c r="DM119">
        <v>-2.6707934786278726</v>
      </c>
      <c r="DN119">
        <v>-2.7221215821358271</v>
      </c>
      <c r="DO119">
        <v>16.149930889278206</v>
      </c>
      <c r="DP119">
        <v>6.6904602151238741</v>
      </c>
      <c r="DQ119">
        <v>4.0823995196764544</v>
      </c>
      <c r="DR119">
        <v>3.0864866368224551</v>
      </c>
      <c r="DS119">
        <v>-0.74291639693169309</v>
      </c>
      <c r="DT119">
        <v>7.490371434638881</v>
      </c>
      <c r="DU119">
        <v>23.640302323917087</v>
      </c>
      <c r="EB119">
        <v>-0.9953727877041485</v>
      </c>
      <c r="EC119">
        <v>-0.25128404594042442</v>
      </c>
      <c r="ED119">
        <v>874.82352941176475</v>
      </c>
      <c r="EE119">
        <v>6.7740221853450642</v>
      </c>
    </row>
    <row r="120" spans="1:135" x14ac:dyDescent="0.25">
      <c r="A120" t="s">
        <v>871</v>
      </c>
      <c r="B120" t="s">
        <v>872</v>
      </c>
      <c r="C120" t="s">
        <v>873</v>
      </c>
      <c r="D120" t="s">
        <v>874</v>
      </c>
      <c r="E120" t="s">
        <v>875</v>
      </c>
      <c r="F120" t="s">
        <v>1309</v>
      </c>
      <c r="G120">
        <v>560</v>
      </c>
      <c r="H120">
        <v>2013</v>
      </c>
      <c r="I120">
        <v>2470</v>
      </c>
      <c r="L120">
        <v>149</v>
      </c>
      <c r="O120">
        <v>450</v>
      </c>
      <c r="R120">
        <v>17</v>
      </c>
      <c r="S120" t="s">
        <v>876</v>
      </c>
      <c r="T120">
        <v>146453350</v>
      </c>
      <c r="U120">
        <v>180894149</v>
      </c>
      <c r="AG120" t="s">
        <v>136</v>
      </c>
      <c r="BH120">
        <v>1.1117163789174111E-2</v>
      </c>
      <c r="BI120">
        <v>1.1117163789174111E-2</v>
      </c>
      <c r="BJ120" t="s">
        <v>201</v>
      </c>
      <c r="BK120">
        <v>498897</v>
      </c>
      <c r="BL120">
        <v>3767.1153636953959</v>
      </c>
      <c r="BM120">
        <v>74.870682926829261</v>
      </c>
      <c r="BN120">
        <v>88.5</v>
      </c>
      <c r="BO120">
        <v>0.63586157171466118</v>
      </c>
      <c r="BP120">
        <v>0.51076218551419172</v>
      </c>
      <c r="BQ120">
        <v>46306</v>
      </c>
      <c r="BR120">
        <v>1</v>
      </c>
      <c r="BS120">
        <v>0</v>
      </c>
      <c r="BT120">
        <v>46306</v>
      </c>
      <c r="BU120">
        <v>1</v>
      </c>
      <c r="BV120">
        <v>0</v>
      </c>
      <c r="BX120" t="s">
        <v>877</v>
      </c>
      <c r="BY120">
        <v>48.742277999999999</v>
      </c>
      <c r="BZ120">
        <v>3212306517</v>
      </c>
      <c r="CA120">
        <v>6438.8170644441634</v>
      </c>
      <c r="CB120" t="s">
        <v>138</v>
      </c>
      <c r="CC120">
        <v>2011029.8829362663</v>
      </c>
      <c r="CD120">
        <v>1628145.8794232423</v>
      </c>
      <c r="CE120">
        <v>8.6631034756401134E-4</v>
      </c>
      <c r="CF120">
        <v>432.19963346864256</v>
      </c>
      <c r="CG120">
        <v>1.0700367939175583E-3</v>
      </c>
      <c r="CH120">
        <v>533.83814637508817</v>
      </c>
      <c r="CI120">
        <v>2.0516070258349436E-2</v>
      </c>
      <c r="CJ120">
        <v>3711237.0702083316</v>
      </c>
      <c r="CK120">
        <v>3004647.2181706405</v>
      </c>
      <c r="CM120">
        <v>4.950921733343756E-3</v>
      </c>
      <c r="CN120">
        <v>2.9865884140413754E-4</v>
      </c>
      <c r="CO120">
        <v>9.0198978947558317E-4</v>
      </c>
      <c r="CP120">
        <v>3.4075169824633138E-5</v>
      </c>
      <c r="CT120">
        <v>9.2816753758791892E-2</v>
      </c>
      <c r="CU120">
        <v>2.0044217543901846E-6</v>
      </c>
      <c r="CV120">
        <v>3.2634910200366853</v>
      </c>
      <c r="CW120">
        <v>4.0309520460861989</v>
      </c>
      <c r="CX120">
        <v>7.8119734296220225</v>
      </c>
      <c r="CY120">
        <v>-5.3081815109799226</v>
      </c>
      <c r="CZ120">
        <v>5.0039463059454592</v>
      </c>
      <c r="DA120">
        <v>6.1092475827643655</v>
      </c>
      <c r="DB120">
        <v>2.8332133440562162</v>
      </c>
      <c r="DF120">
        <v>14.514157528383949</v>
      </c>
      <c r="DG120">
        <v>14.30295242805553</v>
      </c>
      <c r="DH120">
        <v>10.743026821311144</v>
      </c>
      <c r="DI120">
        <v>0</v>
      </c>
      <c r="DM120">
        <v>1.1827974874535856</v>
      </c>
      <c r="DN120">
        <v>1.3940025877820046</v>
      </c>
      <c r="DO120">
        <v>13.120154940601946</v>
      </c>
      <c r="DP120">
        <v>8.2340648320427015</v>
      </c>
      <c r="DQ120">
        <v>4.3157623977026525</v>
      </c>
      <c r="DR120">
        <v>4.4830025520138834</v>
      </c>
      <c r="DS120">
        <v>-0.4527743938688974</v>
      </c>
      <c r="DT120">
        <v>8.7701001165808083</v>
      </c>
      <c r="DU120">
        <v>21.890255057182753</v>
      </c>
      <c r="EC120">
        <v>0.40348441834795845</v>
      </c>
      <c r="ED120">
        <v>16.577181208053691</v>
      </c>
      <c r="EE120">
        <v>2.8080271236765637</v>
      </c>
    </row>
    <row r="121" spans="1:135" x14ac:dyDescent="0.25">
      <c r="A121" t="s">
        <v>878</v>
      </c>
      <c r="B121" t="s">
        <v>879</v>
      </c>
      <c r="C121" t="s">
        <v>880</v>
      </c>
      <c r="D121" t="s">
        <v>881</v>
      </c>
      <c r="E121" t="s">
        <v>882</v>
      </c>
      <c r="F121" t="s">
        <v>1309</v>
      </c>
      <c r="G121">
        <v>440</v>
      </c>
      <c r="H121">
        <v>2013</v>
      </c>
      <c r="I121">
        <v>700</v>
      </c>
      <c r="L121">
        <v>90</v>
      </c>
      <c r="O121">
        <v>200</v>
      </c>
      <c r="R121">
        <v>23</v>
      </c>
      <c r="S121" t="s">
        <v>318</v>
      </c>
      <c r="T121">
        <v>1900000000</v>
      </c>
      <c r="U121">
        <v>1850000000</v>
      </c>
      <c r="AG121" t="s">
        <v>136</v>
      </c>
      <c r="AH121">
        <v>150000</v>
      </c>
      <c r="AM121">
        <v>2000</v>
      </c>
      <c r="BG121">
        <v>0</v>
      </c>
      <c r="BH121">
        <v>1.86875019855471E-3</v>
      </c>
      <c r="BI121">
        <v>1.86875019855471E-3</v>
      </c>
      <c r="BJ121" t="s">
        <v>137</v>
      </c>
      <c r="BK121">
        <v>12825314</v>
      </c>
      <c r="BL121">
        <v>1053.662500965268</v>
      </c>
      <c r="BM121">
        <v>51.159073170731716</v>
      </c>
      <c r="BN121">
        <v>69.3</v>
      </c>
      <c r="BO121">
        <v>0.37242434514571243</v>
      </c>
      <c r="BP121">
        <v>0.2317655196603064</v>
      </c>
      <c r="BQ121">
        <v>1886977</v>
      </c>
      <c r="BR121">
        <v>7358763</v>
      </c>
      <c r="BS121">
        <v>2213631</v>
      </c>
      <c r="BT121">
        <v>1586977</v>
      </c>
      <c r="BU121">
        <v>8958763</v>
      </c>
      <c r="BV121">
        <v>1600000</v>
      </c>
      <c r="BW121">
        <v>14.000000000000002</v>
      </c>
      <c r="BX121" t="s">
        <v>319</v>
      </c>
      <c r="BY121">
        <v>249.23559</v>
      </c>
      <c r="BZ121">
        <v>27233183603</v>
      </c>
      <c r="CA121">
        <v>2123.3931272949731</v>
      </c>
      <c r="CB121" t="s">
        <v>155</v>
      </c>
      <c r="CC121">
        <v>3457187.8673262135</v>
      </c>
      <c r="CD121">
        <v>3550625.3772539487</v>
      </c>
      <c r="CE121">
        <v>2.6274552135605045E-4</v>
      </c>
      <c r="CF121">
        <v>3369.7938134850529</v>
      </c>
      <c r="CG121">
        <v>2.5583116553089128E-4</v>
      </c>
      <c r="CH121">
        <v>3281.1150289196571</v>
      </c>
      <c r="CI121">
        <v>4.0122680713456692E-3</v>
      </c>
      <c r="CJ121">
        <v>7422695.9319894882</v>
      </c>
      <c r="CK121">
        <v>7623309.3355567716</v>
      </c>
      <c r="CL121">
        <v>0.21742784758797096</v>
      </c>
      <c r="CM121">
        <v>5.4579560391269955E-5</v>
      </c>
      <c r="CN121">
        <v>7.0173720503061372E-6</v>
      </c>
      <c r="CO121">
        <v>1.5594160111791416E-5</v>
      </c>
      <c r="CP121">
        <v>1.7933284128560128E-6</v>
      </c>
      <c r="CQ121">
        <v>1.1695620083843561E-2</v>
      </c>
      <c r="CR121">
        <v>1.5594160111791414E-4</v>
      </c>
      <c r="CS121">
        <v>0</v>
      </c>
      <c r="CT121">
        <v>0.14712910732633913</v>
      </c>
      <c r="CU121">
        <v>0.69852192312796402</v>
      </c>
      <c r="CV121">
        <v>0.27684510314943939</v>
      </c>
      <c r="CW121">
        <v>0.26955970569813836</v>
      </c>
      <c r="CX121">
        <v>6.5510803350434044</v>
      </c>
      <c r="CY121">
        <v>-9.8158510971087871</v>
      </c>
      <c r="CZ121">
        <v>4.499809670330265</v>
      </c>
      <c r="DA121">
        <v>5.2983173665480363</v>
      </c>
      <c r="DB121">
        <v>3.1354942159291497</v>
      </c>
      <c r="DC121">
        <v>11.918390573078392</v>
      </c>
      <c r="DD121">
        <v>7.6009024595420822</v>
      </c>
      <c r="DF121">
        <v>15.055966061461373</v>
      </c>
      <c r="DG121">
        <v>15.082634308543534</v>
      </c>
      <c r="DH121">
        <v>14.450486635617157</v>
      </c>
      <c r="DI121">
        <v>15.81140240592743</v>
      </c>
      <c r="DJ121">
        <v>14.61014471169362</v>
      </c>
      <c r="DK121">
        <v>14.28551418721001</v>
      </c>
      <c r="DL121">
        <v>-1.5258882187174208</v>
      </c>
      <c r="DM121">
        <v>-1.2842971236086576</v>
      </c>
      <c r="DN121">
        <v>-1.3109653706908186</v>
      </c>
      <c r="DO121">
        <v>16.366931432152192</v>
      </c>
      <c r="DP121">
        <v>6.960027470011001</v>
      </c>
      <c r="DQ121">
        <v>3.9349398602590444</v>
      </c>
      <c r="DR121">
        <v>4.2384449061958573</v>
      </c>
      <c r="DS121">
        <v>-0.98772136207014438</v>
      </c>
      <c r="DT121">
        <v>7.6607706199230963</v>
      </c>
      <c r="DU121">
        <v>24.027702052075288</v>
      </c>
      <c r="EB121">
        <v>-0.64984952361459081</v>
      </c>
      <c r="EC121">
        <v>-0.50981384477856584</v>
      </c>
      <c r="ED121">
        <v>7.7777777777777777</v>
      </c>
      <c r="EE121">
        <v>2.0512706647131398</v>
      </c>
    </row>
    <row r="122" spans="1:135" x14ac:dyDescent="0.25">
      <c r="A122" t="s">
        <v>883</v>
      </c>
      <c r="B122" t="s">
        <v>884</v>
      </c>
      <c r="C122" t="s">
        <v>885</v>
      </c>
      <c r="D122" t="s">
        <v>886</v>
      </c>
      <c r="E122" t="s">
        <v>887</v>
      </c>
      <c r="F122" t="s">
        <v>1309</v>
      </c>
      <c r="G122">
        <v>582</v>
      </c>
      <c r="H122">
        <v>2013</v>
      </c>
      <c r="R122">
        <v>1</v>
      </c>
      <c r="S122" t="s">
        <v>318</v>
      </c>
      <c r="AG122" t="s">
        <v>136</v>
      </c>
      <c r="BH122">
        <v>1.86875019855471E-3</v>
      </c>
      <c r="BJ122" t="s">
        <v>172</v>
      </c>
      <c r="BK122">
        <v>757014</v>
      </c>
      <c r="BL122">
        <v>20581.605935853517</v>
      </c>
      <c r="BM122">
        <v>53.114560975609763</v>
      </c>
      <c r="BN122">
        <v>3</v>
      </c>
      <c r="BO122">
        <v>0.55596734590936425</v>
      </c>
      <c r="BQ122">
        <v>850</v>
      </c>
      <c r="BR122">
        <v>4450</v>
      </c>
      <c r="BS122">
        <v>0</v>
      </c>
      <c r="BT122">
        <v>1000</v>
      </c>
      <c r="BU122">
        <v>4300</v>
      </c>
      <c r="BV122">
        <v>0</v>
      </c>
      <c r="BX122" t="s">
        <v>319</v>
      </c>
      <c r="BY122">
        <v>301.11493999999999</v>
      </c>
      <c r="BZ122">
        <v>25537978350</v>
      </c>
      <c r="CA122">
        <v>33735.146707986903</v>
      </c>
      <c r="CB122" t="s">
        <v>155</v>
      </c>
      <c r="CI122">
        <v>3.3209909810519534E-3</v>
      </c>
      <c r="CP122">
        <v>1.3209795327431196E-6</v>
      </c>
      <c r="CT122">
        <v>1.1228326028316518E-3</v>
      </c>
      <c r="CU122">
        <v>5.8783589207068825E-3</v>
      </c>
      <c r="DH122">
        <v>6.7452363494843626</v>
      </c>
      <c r="DI122">
        <v>8.400659375160286</v>
      </c>
      <c r="DO122">
        <v>13.537137026304055</v>
      </c>
      <c r="DP122">
        <v>9.9321530401556846</v>
      </c>
      <c r="DQ122">
        <v>3.9724511086534275</v>
      </c>
      <c r="DR122">
        <v>1.0986122886681098</v>
      </c>
      <c r="DS122">
        <v>-0.58704571683509221</v>
      </c>
      <c r="DT122">
        <v>10.426295501888202</v>
      </c>
      <c r="DU122">
        <v>23.963432528192257</v>
      </c>
    </row>
    <row r="123" spans="1:135" x14ac:dyDescent="0.25">
      <c r="A123" t="s">
        <v>888</v>
      </c>
      <c r="B123" t="s">
        <v>889</v>
      </c>
      <c r="C123" t="s">
        <v>890</v>
      </c>
      <c r="D123" t="s">
        <v>891</v>
      </c>
      <c r="E123" t="s">
        <v>892</v>
      </c>
      <c r="F123" t="s">
        <v>1319</v>
      </c>
      <c r="G123">
        <v>475</v>
      </c>
      <c r="H123">
        <v>2013</v>
      </c>
      <c r="I123">
        <v>493</v>
      </c>
      <c r="L123">
        <v>48</v>
      </c>
      <c r="M123">
        <v>5</v>
      </c>
      <c r="N123">
        <v>43</v>
      </c>
      <c r="O123">
        <v>2390</v>
      </c>
      <c r="R123">
        <v>7</v>
      </c>
      <c r="S123" t="s">
        <v>171</v>
      </c>
      <c r="T123">
        <v>5417528</v>
      </c>
      <c r="U123">
        <v>5724005</v>
      </c>
      <c r="Y123">
        <v>1</v>
      </c>
      <c r="Z123">
        <v>0</v>
      </c>
      <c r="AA123">
        <v>1</v>
      </c>
      <c r="AD123">
        <v>1</v>
      </c>
      <c r="AE123">
        <v>1</v>
      </c>
      <c r="AF123">
        <v>0</v>
      </c>
      <c r="AG123" t="s">
        <v>216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7985</v>
      </c>
      <c r="AR123">
        <v>4295</v>
      </c>
      <c r="BB123">
        <v>3690</v>
      </c>
      <c r="BG123">
        <v>1493</v>
      </c>
      <c r="BH123">
        <v>1.2259409100000001</v>
      </c>
      <c r="BI123">
        <v>1.2259409100000001</v>
      </c>
      <c r="BJ123" t="s">
        <v>172</v>
      </c>
      <c r="BK123">
        <v>37831</v>
      </c>
      <c r="BN123">
        <v>4.9000000000000004</v>
      </c>
      <c r="BX123" t="s">
        <v>217</v>
      </c>
      <c r="CB123" t="s">
        <v>210</v>
      </c>
      <c r="CC123">
        <v>7017291.8985445499</v>
      </c>
      <c r="CD123">
        <v>6641569.2062704805</v>
      </c>
      <c r="CM123">
        <v>1.3031640717929741E-2</v>
      </c>
      <c r="CN123">
        <v>1.2688007189870741E-3</v>
      </c>
      <c r="CO123">
        <v>6.3175702466231401E-2</v>
      </c>
      <c r="CP123">
        <v>1.8503343818561496E-4</v>
      </c>
      <c r="CQ123">
        <v>0</v>
      </c>
      <c r="CR123">
        <v>0.21107028627316221</v>
      </c>
      <c r="CS123">
        <v>3.9464989030160449E-2</v>
      </c>
      <c r="CV123">
        <v>175.55891216913327</v>
      </c>
      <c r="CW123">
        <v>185.49052096282281</v>
      </c>
      <c r="CX123">
        <v>6.2005091740426899</v>
      </c>
      <c r="CY123">
        <v>-4.3403749772820639</v>
      </c>
      <c r="CZ123">
        <v>3.8712010109078911</v>
      </c>
      <c r="DA123">
        <v>7.779048644925556</v>
      </c>
      <c r="DB123">
        <v>1.9459101490553132</v>
      </c>
      <c r="DD123">
        <v>8.9853200606491122</v>
      </c>
      <c r="DE123">
        <v>7.3085427975391903</v>
      </c>
      <c r="DF123">
        <v>15.763887932135724</v>
      </c>
      <c r="DG123">
        <v>15.708858819777523</v>
      </c>
      <c r="DM123">
        <v>5.1679746684527679</v>
      </c>
      <c r="DN123">
        <v>5.2230037808109699</v>
      </c>
      <c r="DO123">
        <v>10.540884151324754</v>
      </c>
      <c r="DR123">
        <v>1.5892352051165799</v>
      </c>
      <c r="DX123">
        <v>0.10416666666666667</v>
      </c>
      <c r="DY123">
        <v>0.89583333333333337</v>
      </c>
      <c r="EC123">
        <v>1.9107537947007389</v>
      </c>
      <c r="ED123">
        <v>10.270833333333334</v>
      </c>
      <c r="EE123">
        <v>2.3293081631347992</v>
      </c>
    </row>
    <row r="124" spans="1:135" x14ac:dyDescent="0.25">
      <c r="A124" t="s">
        <v>893</v>
      </c>
      <c r="B124" t="s">
        <v>894</v>
      </c>
      <c r="C124" t="s">
        <v>895</v>
      </c>
      <c r="D124" t="s">
        <v>896</v>
      </c>
      <c r="E124" t="s">
        <v>897</v>
      </c>
      <c r="F124" t="s">
        <v>1319</v>
      </c>
      <c r="G124">
        <v>521</v>
      </c>
      <c r="H124">
        <v>2013</v>
      </c>
      <c r="I124">
        <v>1352</v>
      </c>
      <c r="J124">
        <v>540</v>
      </c>
      <c r="K124">
        <v>812</v>
      </c>
      <c r="L124">
        <v>64</v>
      </c>
      <c r="M124">
        <v>27</v>
      </c>
      <c r="N124">
        <v>37</v>
      </c>
      <c r="O124">
        <v>5940</v>
      </c>
      <c r="P124">
        <v>4158</v>
      </c>
      <c r="Q124">
        <v>1782</v>
      </c>
      <c r="R124">
        <v>23</v>
      </c>
      <c r="S124" t="s">
        <v>171</v>
      </c>
      <c r="T124">
        <v>1058801</v>
      </c>
      <c r="U124">
        <v>977926</v>
      </c>
      <c r="X124">
        <v>0</v>
      </c>
      <c r="Y124">
        <v>0</v>
      </c>
      <c r="AD124">
        <v>1</v>
      </c>
      <c r="AF124">
        <v>1</v>
      </c>
      <c r="AG124" t="s">
        <v>136</v>
      </c>
      <c r="AH124">
        <v>500</v>
      </c>
      <c r="AI124">
        <v>100</v>
      </c>
      <c r="AL124">
        <v>400</v>
      </c>
      <c r="AM124">
        <v>99601</v>
      </c>
      <c r="AR124">
        <v>12500</v>
      </c>
      <c r="AS124">
        <v>2500</v>
      </c>
      <c r="AV124">
        <v>10000</v>
      </c>
      <c r="AW124">
        <v>2000</v>
      </c>
      <c r="AX124">
        <v>2000</v>
      </c>
      <c r="BA124">
        <v>0</v>
      </c>
      <c r="BB124">
        <v>85101</v>
      </c>
      <c r="BC124">
        <v>28367</v>
      </c>
      <c r="BF124">
        <v>56734</v>
      </c>
      <c r="BG124">
        <v>550</v>
      </c>
      <c r="BH124">
        <v>1.2259409100000001</v>
      </c>
      <c r="BI124">
        <v>1.2259409100000001</v>
      </c>
      <c r="BJ124" t="s">
        <v>146</v>
      </c>
      <c r="BK124">
        <v>621383</v>
      </c>
      <c r="BL124">
        <v>7106.8617744483463</v>
      </c>
      <c r="BM124">
        <v>74.758365853658546</v>
      </c>
      <c r="BN124">
        <v>86.1</v>
      </c>
      <c r="BO124">
        <v>0.78938162887705277</v>
      </c>
      <c r="BP124">
        <v>0.73252156937080648</v>
      </c>
      <c r="BQ124">
        <v>0</v>
      </c>
      <c r="BR124">
        <v>13636</v>
      </c>
      <c r="BS124">
        <v>5300</v>
      </c>
      <c r="BT124">
        <v>0</v>
      </c>
      <c r="BU124">
        <v>13668</v>
      </c>
      <c r="BV124">
        <v>32</v>
      </c>
      <c r="BW124">
        <v>9</v>
      </c>
      <c r="BX124" t="s">
        <v>217</v>
      </c>
      <c r="BY124">
        <v>0.37888899999999998</v>
      </c>
      <c r="BZ124">
        <v>8781144759</v>
      </c>
      <c r="CA124">
        <v>14131.614091470155</v>
      </c>
      <c r="CB124" t="s">
        <v>138</v>
      </c>
      <c r="CC124">
        <v>1198879.49035266</v>
      </c>
      <c r="CD124">
        <v>1298027.4614489099</v>
      </c>
      <c r="CE124">
        <v>2.9393184752129532E-4</v>
      </c>
      <c r="CF124">
        <v>182.64425320832504</v>
      </c>
      <c r="CG124">
        <v>2.714802837540862E-4</v>
      </c>
      <c r="CH124">
        <v>168.69323315996536</v>
      </c>
      <c r="CI124">
        <v>2.63929541369636</v>
      </c>
      <c r="CJ124">
        <v>2581035.6067344262</v>
      </c>
      <c r="CK124">
        <v>2794488.6233171197</v>
      </c>
      <c r="CL124">
        <v>2.3467292461132297E-3</v>
      </c>
      <c r="CM124">
        <v>2.1757917419691236E-3</v>
      </c>
      <c r="CN124">
        <v>1.0299605879143781E-4</v>
      </c>
      <c r="CO124">
        <v>9.5593217065803211E-3</v>
      </c>
      <c r="CP124">
        <v>3.701420862817296E-5</v>
      </c>
      <c r="CQ124">
        <v>8.0465670930810786E-4</v>
      </c>
      <c r="CR124">
        <v>0.16028922580759369</v>
      </c>
      <c r="CS124">
        <v>8.8512238023891871E-4</v>
      </c>
      <c r="CT124">
        <v>0</v>
      </c>
      <c r="CU124">
        <v>2.1996095805646439E-2</v>
      </c>
      <c r="CV124">
        <v>2.0889330114420734</v>
      </c>
      <c r="CW124">
        <v>1.9293728511283057</v>
      </c>
      <c r="CX124">
        <v>7.2093402566029097</v>
      </c>
      <c r="CY124">
        <v>-6.1303626613842903</v>
      </c>
      <c r="CZ124">
        <v>4.1588830833596715</v>
      </c>
      <c r="DA124">
        <v>8.6894644123566902</v>
      </c>
      <c r="DB124">
        <v>3.1354942159291497</v>
      </c>
      <c r="DC124">
        <v>6.2146080984221914</v>
      </c>
      <c r="DD124">
        <v>11.50892748368293</v>
      </c>
      <c r="DE124">
        <v>6.3099182782265162</v>
      </c>
      <c r="DF124">
        <v>13.996897920495169</v>
      </c>
      <c r="DG124">
        <v>14.076356332762671</v>
      </c>
      <c r="DI124">
        <v>9.5204686332577939</v>
      </c>
      <c r="DJ124">
        <v>8.5754620995402124</v>
      </c>
      <c r="DK124">
        <v>3.4657359027997265</v>
      </c>
      <c r="DL124">
        <v>-6.0547327304580669</v>
      </c>
      <c r="DM124">
        <v>0.73665341477547219</v>
      </c>
      <c r="DN124">
        <v>0.65719500250796803</v>
      </c>
      <c r="DO124">
        <v>13.3397029179872</v>
      </c>
      <c r="DP124">
        <v>8.868816043425479</v>
      </c>
      <c r="DQ124">
        <v>4.3142611237831652</v>
      </c>
      <c r="DR124">
        <v>4.4555094114336846</v>
      </c>
      <c r="DS124">
        <v>-0.23650538828533779</v>
      </c>
      <c r="DT124">
        <v>9.556169700681199</v>
      </c>
      <c r="DU124">
        <v>22.895872618668399</v>
      </c>
      <c r="DV124">
        <v>0.39940828402366862</v>
      </c>
      <c r="DW124">
        <v>0.60059171597633132</v>
      </c>
      <c r="DX124">
        <v>0.421875</v>
      </c>
      <c r="DY124">
        <v>0.578125</v>
      </c>
      <c r="DZ124">
        <v>0.7</v>
      </c>
      <c r="EA124">
        <v>0.3</v>
      </c>
      <c r="EB124">
        <v>-1.0817536037265381</v>
      </c>
      <c r="EC124">
        <v>-0.11415125978612625</v>
      </c>
      <c r="ED124">
        <v>21.125</v>
      </c>
      <c r="EE124">
        <v>3.0504571732432377</v>
      </c>
    </row>
    <row r="125" spans="1:135" x14ac:dyDescent="0.25">
      <c r="A125" t="s">
        <v>898</v>
      </c>
      <c r="B125" t="s">
        <v>899</v>
      </c>
      <c r="C125" t="s">
        <v>900</v>
      </c>
      <c r="D125" t="s">
        <v>901</v>
      </c>
      <c r="E125" t="s">
        <v>902</v>
      </c>
      <c r="F125" t="s">
        <v>1309</v>
      </c>
      <c r="G125">
        <v>441</v>
      </c>
      <c r="H125">
        <v>2013</v>
      </c>
      <c r="I125">
        <v>96400</v>
      </c>
      <c r="L125">
        <v>95</v>
      </c>
      <c r="O125">
        <v>0</v>
      </c>
      <c r="P125">
        <v>0</v>
      </c>
      <c r="Q125">
        <v>0</v>
      </c>
      <c r="R125">
        <v>11</v>
      </c>
      <c r="S125" t="s">
        <v>162</v>
      </c>
      <c r="T125">
        <v>1992971</v>
      </c>
      <c r="U125">
        <v>1864982</v>
      </c>
      <c r="AG125" t="s">
        <v>136</v>
      </c>
      <c r="AH125">
        <v>58400</v>
      </c>
      <c r="AM125">
        <v>635250</v>
      </c>
      <c r="BG125">
        <v>4768</v>
      </c>
      <c r="BH125">
        <v>0.89206065999999995</v>
      </c>
      <c r="BI125">
        <v>0.89206065999999995</v>
      </c>
      <c r="BJ125" t="s">
        <v>137</v>
      </c>
      <c r="BK125">
        <v>67513677</v>
      </c>
      <c r="BL125">
        <v>484.21147129587439</v>
      </c>
      <c r="BM125">
        <v>49.943853658536597</v>
      </c>
      <c r="BN125">
        <v>2.8</v>
      </c>
      <c r="BO125">
        <v>0.33792007285941661</v>
      </c>
      <c r="BP125">
        <v>0.21097572126284025</v>
      </c>
      <c r="BQ125">
        <v>240347</v>
      </c>
      <c r="BR125">
        <v>231689</v>
      </c>
      <c r="BS125">
        <v>4535</v>
      </c>
      <c r="BT125">
        <v>264643</v>
      </c>
      <c r="BU125">
        <v>207393</v>
      </c>
      <c r="BW125">
        <v>16</v>
      </c>
      <c r="BX125" t="s">
        <v>164</v>
      </c>
      <c r="BY125">
        <v>550.37471000000005</v>
      </c>
      <c r="BZ125">
        <v>50474796490</v>
      </c>
      <c r="CA125">
        <v>747.62327772489709</v>
      </c>
      <c r="CB125" t="s">
        <v>138</v>
      </c>
      <c r="CC125">
        <v>1663677.0738081199</v>
      </c>
      <c r="CD125">
        <v>1777851.0256208598</v>
      </c>
      <c r="CE125">
        <v>5.4383672388689646E-5</v>
      </c>
      <c r="CF125">
        <v>3671.6416917238112</v>
      </c>
      <c r="CG125">
        <v>5.0891141967847598E-5</v>
      </c>
      <c r="CH125">
        <v>3435.8481209784068</v>
      </c>
      <c r="CI125">
        <v>1.81694395078582E-3</v>
      </c>
      <c r="CJ125">
        <v>3388.5677632244401</v>
      </c>
      <c r="CK125">
        <v>3621.1166025415664</v>
      </c>
      <c r="CM125">
        <v>1.4278588322185445E-3</v>
      </c>
      <c r="CN125">
        <v>1.4071222931614285E-6</v>
      </c>
      <c r="CO125">
        <v>0</v>
      </c>
      <c r="CP125">
        <v>1.6292994973448121E-7</v>
      </c>
      <c r="CQ125">
        <v>8.6500991495397296E-4</v>
      </c>
      <c r="CR125">
        <v>9.4092045971662895E-3</v>
      </c>
      <c r="CS125">
        <v>7.0622727303091493E-5</v>
      </c>
      <c r="CT125">
        <v>3.5599749662575779E-3</v>
      </c>
      <c r="CV125">
        <v>2.633319802180023E-2</v>
      </c>
      <c r="CW125">
        <v>2.4642074728178705E-2</v>
      </c>
      <c r="CX125">
        <v>11.476261480598637</v>
      </c>
      <c r="CY125">
        <v>-6.5515792769412338</v>
      </c>
      <c r="CZ125">
        <v>4.5538768916005408</v>
      </c>
      <c r="DB125">
        <v>2.3978952727983707</v>
      </c>
      <c r="DC125">
        <v>10.975071168816319</v>
      </c>
      <c r="DD125">
        <v>13.36177390118241</v>
      </c>
      <c r="DE125">
        <v>8.4696822087451853</v>
      </c>
      <c r="DF125">
        <v>14.324540815308923</v>
      </c>
      <c r="DG125">
        <v>14.390915903930795</v>
      </c>
      <c r="DH125">
        <v>12.38983899144683</v>
      </c>
      <c r="DI125">
        <v>12.353151234110058</v>
      </c>
      <c r="DJ125">
        <v>8.4195803625492367</v>
      </c>
      <c r="DM125">
        <v>-3.6369248536090764</v>
      </c>
      <c r="DN125">
        <v>-3.7032999422309469</v>
      </c>
      <c r="DO125">
        <v>18.02784075753987</v>
      </c>
      <c r="DP125">
        <v>6.182521735458093</v>
      </c>
      <c r="DQ125">
        <v>3.9108994476441579</v>
      </c>
      <c r="DR125">
        <v>1.0296194171811581</v>
      </c>
      <c r="DS125">
        <v>-1.0849458822928819</v>
      </c>
      <c r="DT125">
        <v>6.6168992117003347</v>
      </c>
      <c r="DU125">
        <v>24.644739969240206</v>
      </c>
      <c r="DZ125">
        <v>0</v>
      </c>
      <c r="EA125">
        <v>0</v>
      </c>
      <c r="EB125">
        <v>-0.47708789156981202</v>
      </c>
      <c r="EC125">
        <v>-0.25366067381028373</v>
      </c>
      <c r="ED125">
        <v>1014.7368421052631</v>
      </c>
      <c r="EE125">
        <v>6.9223845889980957</v>
      </c>
    </row>
    <row r="126" spans="1:135" x14ac:dyDescent="0.25">
      <c r="A126" t="s">
        <v>903</v>
      </c>
      <c r="B126" t="s">
        <v>904</v>
      </c>
      <c r="C126" t="s">
        <v>905</v>
      </c>
      <c r="D126" t="s">
        <v>906</v>
      </c>
      <c r="E126" t="s">
        <v>907</v>
      </c>
      <c r="F126" t="s">
        <v>1319</v>
      </c>
      <c r="G126">
        <v>570</v>
      </c>
      <c r="H126">
        <v>2013</v>
      </c>
      <c r="L126">
        <v>0</v>
      </c>
      <c r="M126">
        <v>0</v>
      </c>
      <c r="N126">
        <v>0</v>
      </c>
      <c r="R126">
        <v>1</v>
      </c>
      <c r="S126" t="s">
        <v>171</v>
      </c>
      <c r="AG126" t="s">
        <v>136</v>
      </c>
      <c r="BH126">
        <v>1.2259409100000001</v>
      </c>
      <c r="BJ126" t="s">
        <v>172</v>
      </c>
      <c r="BK126">
        <v>31448</v>
      </c>
      <c r="BN126">
        <v>10.9</v>
      </c>
      <c r="BX126" t="s">
        <v>217</v>
      </c>
      <c r="CB126" t="s">
        <v>155</v>
      </c>
      <c r="CN126">
        <v>0</v>
      </c>
      <c r="CP126">
        <v>3.1798524548460951E-5</v>
      </c>
      <c r="DO126">
        <v>10.356090667101697</v>
      </c>
      <c r="DR126">
        <v>2.388762789235098</v>
      </c>
      <c r="DX126">
        <v>0</v>
      </c>
      <c r="DY126">
        <v>0</v>
      </c>
    </row>
    <row r="127" spans="1:135" x14ac:dyDescent="0.25">
      <c r="A127" t="s">
        <v>908</v>
      </c>
      <c r="B127" t="s">
        <v>909</v>
      </c>
      <c r="C127" t="s">
        <v>910</v>
      </c>
      <c r="D127" t="s">
        <v>911</v>
      </c>
      <c r="E127" t="s">
        <v>912</v>
      </c>
      <c r="F127" t="s">
        <v>1314</v>
      </c>
      <c r="G127">
        <v>365</v>
      </c>
      <c r="H127">
        <v>2013</v>
      </c>
      <c r="I127">
        <v>1947614</v>
      </c>
      <c r="L127">
        <v>40708</v>
      </c>
      <c r="O127">
        <v>0</v>
      </c>
      <c r="P127">
        <v>0</v>
      </c>
      <c r="Q127">
        <v>0</v>
      </c>
      <c r="R127">
        <v>92345</v>
      </c>
      <c r="S127" t="s">
        <v>913</v>
      </c>
      <c r="T127">
        <v>5369110000</v>
      </c>
      <c r="U127">
        <v>4945026400</v>
      </c>
      <c r="V127">
        <v>17749922</v>
      </c>
      <c r="W127">
        <v>0</v>
      </c>
      <c r="X127">
        <v>1</v>
      </c>
      <c r="Y127">
        <v>1</v>
      </c>
      <c r="Z127">
        <v>1</v>
      </c>
      <c r="AA127">
        <v>1</v>
      </c>
      <c r="AD127">
        <v>1</v>
      </c>
      <c r="AE127">
        <v>1</v>
      </c>
      <c r="AF127">
        <v>0</v>
      </c>
      <c r="AG127" t="s">
        <v>216</v>
      </c>
      <c r="AH127">
        <v>36449987</v>
      </c>
      <c r="BB127">
        <v>50000</v>
      </c>
      <c r="BH127">
        <v>0.14597048500000001</v>
      </c>
      <c r="BI127">
        <v>0.14772576200000001</v>
      </c>
      <c r="BJ127" t="s">
        <v>146</v>
      </c>
      <c r="BK127">
        <v>1357380000</v>
      </c>
      <c r="BL127">
        <v>6807.4308241221961</v>
      </c>
      <c r="BM127">
        <v>75.353024390243917</v>
      </c>
      <c r="BN127">
        <v>71.3</v>
      </c>
      <c r="BO127">
        <v>0.71908060681714192</v>
      </c>
      <c r="BQ127">
        <v>1313651642</v>
      </c>
      <c r="BR127">
        <v>1279546748</v>
      </c>
      <c r="BS127">
        <v>44605865</v>
      </c>
      <c r="BT127">
        <v>1524460318</v>
      </c>
      <c r="BU127">
        <v>1087329093</v>
      </c>
      <c r="BV127">
        <v>27469043</v>
      </c>
      <c r="BW127">
        <v>6</v>
      </c>
      <c r="BX127" t="s">
        <v>1346</v>
      </c>
      <c r="BY127">
        <v>3.5197213000000001</v>
      </c>
      <c r="BZ127">
        <v>16554700000000</v>
      </c>
      <c r="CA127">
        <v>12196.068897434763</v>
      </c>
      <c r="CB127" t="s">
        <v>138</v>
      </c>
      <c r="CC127">
        <v>721827901.945804</v>
      </c>
      <c r="CD127">
        <v>783731590.71835005</v>
      </c>
      <c r="CE127">
        <v>8.4816953657966895E-5</v>
      </c>
      <c r="CF127">
        <v>115128.8365562511</v>
      </c>
      <c r="CG127">
        <v>7.8117616328632279E-5</v>
      </c>
      <c r="CH127">
        <v>106035.29005215887</v>
      </c>
      <c r="CI127">
        <v>0.28411340409253427</v>
      </c>
      <c r="CJ127">
        <v>1404948283.83145</v>
      </c>
      <c r="CK127">
        <v>1525436119.0472665</v>
      </c>
      <c r="CL127">
        <v>2.1467791655862191E-2</v>
      </c>
      <c r="CM127">
        <v>1.4348332817633971E-3</v>
      </c>
      <c r="CN127">
        <v>2.9990128040784453E-5</v>
      </c>
      <c r="CO127">
        <v>0</v>
      </c>
      <c r="CP127">
        <v>6.8031796549234558E-5</v>
      </c>
      <c r="CQ127">
        <v>2.6853192915764192E-2</v>
      </c>
      <c r="CT127">
        <v>0.96778473382545782</v>
      </c>
      <c r="CU127">
        <v>0.96289601364393174</v>
      </c>
      <c r="CV127">
        <v>0.57738554473938764</v>
      </c>
      <c r="CW127">
        <v>0.53178026930248268</v>
      </c>
      <c r="CX127">
        <v>14.482115591599207</v>
      </c>
      <c r="CY127">
        <v>-6.5467066164757872</v>
      </c>
      <c r="CZ127">
        <v>10.614179912311823</v>
      </c>
      <c r="DB127">
        <v>11.433286842310011</v>
      </c>
      <c r="DC127">
        <v>17.411451659765927</v>
      </c>
      <c r="DF127">
        <v>20.397297305488184</v>
      </c>
      <c r="DG127">
        <v>20.479577160918922</v>
      </c>
      <c r="DH127">
        <v>20.996076609227082</v>
      </c>
      <c r="DI127">
        <v>20.96977174904362</v>
      </c>
      <c r="DJ127">
        <v>17.613375910586782</v>
      </c>
      <c r="DK127">
        <v>17.128570219459501</v>
      </c>
      <c r="DL127">
        <v>-3.8412015295841186</v>
      </c>
      <c r="DM127">
        <v>-0.54924504715607292</v>
      </c>
      <c r="DN127">
        <v>-0.63152490258680893</v>
      </c>
      <c r="DO127">
        <v>21.028822208074995</v>
      </c>
      <c r="DP127">
        <v>8.8257700627808529</v>
      </c>
      <c r="DQ127">
        <v>4.3221840621600851</v>
      </c>
      <c r="DR127">
        <v>4.26689632742025</v>
      </c>
      <c r="DS127">
        <v>-0.32978181792440087</v>
      </c>
      <c r="DT127">
        <v>9.4088689572750983</v>
      </c>
      <c r="DU127">
        <v>30.437691165350092</v>
      </c>
      <c r="DZ127">
        <v>0</v>
      </c>
      <c r="EA127">
        <v>0</v>
      </c>
      <c r="EB127">
        <v>-1.3408960517937063</v>
      </c>
      <c r="EC127">
        <v>-0.25235975315756382</v>
      </c>
      <c r="ED127">
        <v>47.843519701287214</v>
      </c>
      <c r="EE127">
        <v>3.8679356792873851</v>
      </c>
    </row>
    <row r="128" spans="1:135" x14ac:dyDescent="0.25">
      <c r="A128" t="s">
        <v>914</v>
      </c>
      <c r="B128" t="s">
        <v>915</v>
      </c>
      <c r="C128" t="s">
        <v>916</v>
      </c>
      <c r="D128" t="s">
        <v>917</v>
      </c>
      <c r="E128" t="s">
        <v>918</v>
      </c>
      <c r="F128" t="s">
        <v>1309</v>
      </c>
      <c r="G128">
        <v>526</v>
      </c>
      <c r="H128">
        <v>2013</v>
      </c>
      <c r="I128">
        <v>12800</v>
      </c>
      <c r="L128">
        <v>194</v>
      </c>
      <c r="O128">
        <v>0</v>
      </c>
      <c r="P128">
        <v>0</v>
      </c>
      <c r="Q128">
        <v>0</v>
      </c>
      <c r="R128">
        <v>76</v>
      </c>
      <c r="S128" t="s">
        <v>299</v>
      </c>
      <c r="T128">
        <v>832616425</v>
      </c>
      <c r="U128">
        <v>883506662</v>
      </c>
      <c r="V128">
        <v>55857787</v>
      </c>
      <c r="AG128" t="s">
        <v>136</v>
      </c>
      <c r="AH128">
        <v>29936</v>
      </c>
      <c r="AI128">
        <v>29936</v>
      </c>
      <c r="AL128">
        <v>0</v>
      </c>
      <c r="AM128">
        <v>1188118</v>
      </c>
      <c r="AR128">
        <v>984204</v>
      </c>
      <c r="AS128">
        <v>984204</v>
      </c>
      <c r="AV128">
        <v>0</v>
      </c>
      <c r="AW128">
        <v>455</v>
      </c>
      <c r="BG128">
        <v>254105</v>
      </c>
      <c r="BH128">
        <v>1.86875019855471E-3</v>
      </c>
      <c r="BI128">
        <v>1.86875019855471E-3</v>
      </c>
      <c r="BJ128" t="s">
        <v>201</v>
      </c>
      <c r="BK128">
        <v>20316086</v>
      </c>
      <c r="BL128">
        <v>1528.9375391082103</v>
      </c>
      <c r="BM128">
        <v>50.757414634146343</v>
      </c>
      <c r="BN128">
        <v>11.7</v>
      </c>
      <c r="BO128">
        <v>0.45199397292841054</v>
      </c>
      <c r="BP128">
        <v>0.27883046059673483</v>
      </c>
      <c r="BQ128">
        <v>290</v>
      </c>
      <c r="BR128">
        <v>114064</v>
      </c>
      <c r="BT128">
        <v>173</v>
      </c>
      <c r="BU128">
        <v>114064</v>
      </c>
      <c r="BV128">
        <v>0</v>
      </c>
      <c r="BW128">
        <v>9</v>
      </c>
      <c r="BX128" t="s">
        <v>300</v>
      </c>
      <c r="BY128">
        <v>235.28018</v>
      </c>
      <c r="BZ128">
        <v>65552430885</v>
      </c>
      <c r="CA128">
        <v>3226.6269637271666</v>
      </c>
      <c r="CB128" t="s">
        <v>165</v>
      </c>
      <c r="CC128">
        <v>1651053.250036909</v>
      </c>
      <c r="CD128">
        <v>1555952.1095386627</v>
      </c>
      <c r="CE128">
        <v>5.0091777105337347E-5</v>
      </c>
      <c r="CF128">
        <v>1017.6688515648647</v>
      </c>
      <c r="CG128">
        <v>5.3153429904994515E-5</v>
      </c>
      <c r="CH128">
        <v>1079.8696531448404</v>
      </c>
      <c r="CI128">
        <v>4.2502517636632204E-3</v>
      </c>
      <c r="CJ128">
        <v>3755125.748373705</v>
      </c>
      <c r="CK128">
        <v>3538829.4288112158</v>
      </c>
      <c r="CM128">
        <v>6.3004261746086329E-4</v>
      </c>
      <c r="CN128">
        <v>9.5490834208912084E-6</v>
      </c>
      <c r="CO128">
        <v>0</v>
      </c>
      <c r="CP128">
        <v>3.7408780411738759E-6</v>
      </c>
      <c r="CQ128">
        <v>1.4735121715865941E-3</v>
      </c>
      <c r="CR128">
        <v>5.8481638638466088E-2</v>
      </c>
      <c r="CS128">
        <v>1.2507576508585364E-2</v>
      </c>
      <c r="CT128">
        <v>1.4274403051847683E-5</v>
      </c>
      <c r="CU128">
        <v>5.6144672748481179E-3</v>
      </c>
      <c r="CV128">
        <v>7.6587198416991478E-2</v>
      </c>
      <c r="CW128">
        <v>8.1268274314103078E-2</v>
      </c>
      <c r="CX128">
        <v>9.4572004499077078</v>
      </c>
      <c r="CY128">
        <v>-7.3697230941033594</v>
      </c>
      <c r="CZ128">
        <v>5.2678581590633282</v>
      </c>
      <c r="DB128">
        <v>4.3307333402863311</v>
      </c>
      <c r="DC128">
        <v>10.306817048513871</v>
      </c>
      <c r="DD128">
        <v>13.987881100571494</v>
      </c>
      <c r="DE128">
        <v>12.445502846407065</v>
      </c>
      <c r="DF128">
        <v>14.316923975584388</v>
      </c>
      <c r="DG128">
        <v>14.257598205315373</v>
      </c>
      <c r="DH128">
        <v>5.6698809229805196</v>
      </c>
      <c r="DI128">
        <v>11.64451497335741</v>
      </c>
      <c r="DM128">
        <v>-2.5693253386956951</v>
      </c>
      <c r="DN128">
        <v>-2.50999956842668</v>
      </c>
      <c r="DO128">
        <v>16.82692354401107</v>
      </c>
      <c r="DP128">
        <v>7.3323283542824873</v>
      </c>
      <c r="DQ128">
        <v>3.9270577084156062</v>
      </c>
      <c r="DR128">
        <v>2.4595888418037104</v>
      </c>
      <c r="DS128">
        <v>-0.79408643346798768</v>
      </c>
      <c r="DT128">
        <v>8.0791925868968004</v>
      </c>
      <c r="DU128">
        <v>24.906116130907868</v>
      </c>
      <c r="DZ128">
        <v>0</v>
      </c>
      <c r="EA128">
        <v>0</v>
      </c>
      <c r="EB128">
        <v>-1.0817536037265381</v>
      </c>
      <c r="EC128">
        <v>-0.40247465320441528</v>
      </c>
      <c r="ED128">
        <v>65.979381443298962</v>
      </c>
      <c r="EE128">
        <v>4.1893422908443805</v>
      </c>
    </row>
    <row r="129" spans="1:135" x14ac:dyDescent="0.25">
      <c r="A129" t="s">
        <v>919</v>
      </c>
      <c r="B129" t="s">
        <v>920</v>
      </c>
      <c r="C129" t="s">
        <v>921</v>
      </c>
      <c r="D129" t="s">
        <v>922</v>
      </c>
      <c r="E129" t="s">
        <v>923</v>
      </c>
      <c r="F129" t="s">
        <v>1319</v>
      </c>
      <c r="G129">
        <v>443</v>
      </c>
      <c r="H129">
        <v>2013</v>
      </c>
      <c r="I129">
        <v>14340</v>
      </c>
      <c r="L129">
        <v>93</v>
      </c>
      <c r="M129">
        <v>24</v>
      </c>
      <c r="N129">
        <v>69</v>
      </c>
      <c r="O129">
        <v>450</v>
      </c>
      <c r="R129">
        <v>36</v>
      </c>
      <c r="S129" t="s">
        <v>924</v>
      </c>
      <c r="T129">
        <v>2590022</v>
      </c>
      <c r="U129">
        <v>2316686</v>
      </c>
      <c r="X129">
        <v>1</v>
      </c>
      <c r="Y129">
        <v>1</v>
      </c>
      <c r="AG129" t="s">
        <v>136</v>
      </c>
      <c r="AH129">
        <v>8200</v>
      </c>
      <c r="AM129">
        <v>45000</v>
      </c>
      <c r="BB129">
        <v>21678</v>
      </c>
      <c r="BC129">
        <v>4282</v>
      </c>
      <c r="BF129">
        <v>17396</v>
      </c>
      <c r="BG129">
        <v>48000</v>
      </c>
      <c r="BH129">
        <v>0.51337337599999999</v>
      </c>
      <c r="BI129">
        <v>0.51337337599999999</v>
      </c>
      <c r="BJ129" t="s">
        <v>201</v>
      </c>
      <c r="BK129">
        <v>4476900</v>
      </c>
      <c r="BL129">
        <v>3596.9083196968718</v>
      </c>
      <c r="BM129">
        <v>74.079512195121964</v>
      </c>
      <c r="BN129">
        <v>64.900000000000006</v>
      </c>
      <c r="BO129">
        <v>0.74377012102605156</v>
      </c>
      <c r="BP129">
        <v>0.63561334489910926</v>
      </c>
      <c r="BQ129">
        <v>1412890</v>
      </c>
      <c r="BR129">
        <v>118282</v>
      </c>
      <c r="BS129">
        <v>106036</v>
      </c>
      <c r="BT129">
        <v>1412890</v>
      </c>
      <c r="BU129">
        <v>145032</v>
      </c>
      <c r="BV129">
        <v>26750</v>
      </c>
      <c r="BW129">
        <v>18</v>
      </c>
      <c r="BX129" t="s">
        <v>1345</v>
      </c>
      <c r="BY129">
        <v>0.83563153999999995</v>
      </c>
      <c r="BZ129">
        <v>32127565008</v>
      </c>
      <c r="CA129">
        <v>7176.2972163774039</v>
      </c>
      <c r="CB129" t="s">
        <v>138</v>
      </c>
      <c r="CC129">
        <v>1189324.912951936</v>
      </c>
      <c r="CD129">
        <v>1329648.3380542719</v>
      </c>
      <c r="CE129">
        <v>8.2571473171384432E-5</v>
      </c>
      <c r="CF129">
        <v>369.664228240971</v>
      </c>
      <c r="CG129">
        <v>7.3857355611466605E-5</v>
      </c>
      <c r="CH129">
        <v>330.65199533697484</v>
      </c>
      <c r="CI129">
        <v>1.1966996841694129</v>
      </c>
      <c r="CJ129">
        <v>2772377.4045197004</v>
      </c>
      <c r="CK129">
        <v>3099478.5093918308</v>
      </c>
      <c r="CL129">
        <v>0.22615444446323194</v>
      </c>
      <c r="CM129">
        <v>3.203109294377806E-3</v>
      </c>
      <c r="CN129">
        <v>2.0773302955169871E-5</v>
      </c>
      <c r="CO129">
        <v>1.0051598204114454E-4</v>
      </c>
      <c r="CP129">
        <v>8.0412785632915638E-6</v>
      </c>
      <c r="CQ129">
        <v>1.8316245616386338E-3</v>
      </c>
      <c r="CR129">
        <v>1.0051598204114455E-2</v>
      </c>
      <c r="CS129">
        <v>1.0721704751055418E-2</v>
      </c>
      <c r="CT129">
        <v>0.31559561303580602</v>
      </c>
      <c r="CU129">
        <v>3.2395630905313944E-2</v>
      </c>
      <c r="CV129">
        <v>0.29700201881977972</v>
      </c>
      <c r="CW129">
        <v>0.26565813686969464</v>
      </c>
      <c r="CX129">
        <v>9.5708081141536105</v>
      </c>
      <c r="CY129">
        <v>-5.7436332864340578</v>
      </c>
      <c r="CZ129">
        <v>4.5325994931532563</v>
      </c>
      <c r="DA129">
        <v>6.1092475827643655</v>
      </c>
      <c r="DB129">
        <v>3.5835189384561099</v>
      </c>
      <c r="DC129">
        <v>9.0118894332523443</v>
      </c>
      <c r="DD129">
        <v>10.714417768752456</v>
      </c>
      <c r="DE129">
        <v>10.778956289890028</v>
      </c>
      <c r="DF129">
        <v>13.98889640407177</v>
      </c>
      <c r="DG129">
        <v>14.100425057758125</v>
      </c>
      <c r="DH129">
        <v>14.161147810087122</v>
      </c>
      <c r="DI129">
        <v>11.680826882852879</v>
      </c>
      <c r="DJ129">
        <v>11.571533938076998</v>
      </c>
      <c r="DK129">
        <v>10.194289752324153</v>
      </c>
      <c r="DL129">
        <v>-1.4865371305287267</v>
      </c>
      <c r="DM129">
        <v>-1.2140163428295438</v>
      </c>
      <c r="DN129">
        <v>-1.3255449965158987</v>
      </c>
      <c r="DO129">
        <v>15.314441400587668</v>
      </c>
      <c r="DP129">
        <v>8.1878299553799376</v>
      </c>
      <c r="DQ129">
        <v>4.3051390054771774</v>
      </c>
      <c r="DR129">
        <v>4.1728476237100445</v>
      </c>
      <c r="DS129">
        <v>-0.29602326900783088</v>
      </c>
      <c r="DT129">
        <v>8.8785388209937182</v>
      </c>
      <c r="DU129">
        <v>24.192980221581387</v>
      </c>
      <c r="DX129">
        <v>0.25806451612903225</v>
      </c>
      <c r="DY129">
        <v>0.74193548387096775</v>
      </c>
      <c r="EB129">
        <v>-0.30432625952503328</v>
      </c>
      <c r="EC129">
        <v>7.7470833432183306E-2</v>
      </c>
      <c r="ED129">
        <v>154.19354838709677</v>
      </c>
      <c r="EE129">
        <v>5.0382086210003552</v>
      </c>
    </row>
    <row r="130" spans="1:135" x14ac:dyDescent="0.25">
      <c r="A130" t="s">
        <v>925</v>
      </c>
      <c r="B130" t="s">
        <v>926</v>
      </c>
      <c r="C130" t="s">
        <v>927</v>
      </c>
      <c r="D130" t="s">
        <v>928</v>
      </c>
      <c r="E130" t="s">
        <v>929</v>
      </c>
      <c r="F130" t="s">
        <v>1309</v>
      </c>
      <c r="G130">
        <v>567</v>
      </c>
      <c r="H130">
        <v>2013</v>
      </c>
      <c r="I130">
        <v>17124</v>
      </c>
      <c r="J130">
        <v>11987</v>
      </c>
      <c r="K130">
        <v>5137</v>
      </c>
      <c r="L130">
        <v>37</v>
      </c>
      <c r="O130">
        <v>2367</v>
      </c>
      <c r="P130">
        <v>1894</v>
      </c>
      <c r="Q130">
        <v>473</v>
      </c>
      <c r="R130">
        <v>240</v>
      </c>
      <c r="S130" t="s">
        <v>930</v>
      </c>
      <c r="T130">
        <v>1502372448</v>
      </c>
      <c r="U130">
        <v>1879139220</v>
      </c>
      <c r="AG130" t="s">
        <v>136</v>
      </c>
      <c r="AH130">
        <v>3011</v>
      </c>
      <c r="AM130">
        <v>31188</v>
      </c>
      <c r="AR130">
        <v>1188</v>
      </c>
      <c r="BB130">
        <v>30000</v>
      </c>
      <c r="BG130">
        <v>1375000</v>
      </c>
      <c r="BH130">
        <v>1.2863837565749999E-4</v>
      </c>
      <c r="BI130">
        <v>1.2863837565749999E-4</v>
      </c>
      <c r="BJ130" t="s">
        <v>137</v>
      </c>
      <c r="BK130">
        <v>11745189</v>
      </c>
      <c r="BL130">
        <v>523.11903222790477</v>
      </c>
      <c r="BM130">
        <v>56.091658536585371</v>
      </c>
      <c r="BN130">
        <v>77.900000000000006</v>
      </c>
      <c r="BO130">
        <v>0.3918685189863837</v>
      </c>
      <c r="BP130">
        <v>0.24304175417134441</v>
      </c>
      <c r="BQ130">
        <v>226161</v>
      </c>
      <c r="BR130">
        <v>135291</v>
      </c>
      <c r="BS130">
        <v>54</v>
      </c>
      <c r="BT130">
        <v>220095</v>
      </c>
      <c r="BU130">
        <v>146397</v>
      </c>
      <c r="BV130">
        <v>11106</v>
      </c>
      <c r="BW130">
        <v>30</v>
      </c>
      <c r="BX130" t="s">
        <v>931</v>
      </c>
      <c r="BY130">
        <v>2924.9097999999999</v>
      </c>
      <c r="BZ130">
        <v>14717418716</v>
      </c>
      <c r="CA130">
        <v>1253.0593348476555</v>
      </c>
      <c r="CB130" t="s">
        <v>138</v>
      </c>
      <c r="CC130">
        <v>241729.41689510152</v>
      </c>
      <c r="CD130">
        <v>193262.75134330188</v>
      </c>
      <c r="CE130">
        <v>3.1454850643506237E-5</v>
      </c>
      <c r="CF130">
        <v>369.4431657747524</v>
      </c>
      <c r="CG130">
        <v>3.9343135972801607E-5</v>
      </c>
      <c r="CH130">
        <v>462.09256785325374</v>
      </c>
      <c r="CI130">
        <v>3.4189088497703417E-4</v>
      </c>
      <c r="CJ130">
        <v>642460.57092085376</v>
      </c>
      <c r="CK130">
        <v>513647.44581183325</v>
      </c>
      <c r="CL130">
        <v>8.2089717719582234E-2</v>
      </c>
      <c r="CM130">
        <v>1.4579586586473832E-3</v>
      </c>
      <c r="CN130">
        <v>3.1502260202028253E-6</v>
      </c>
      <c r="CO130">
        <v>2.0152932404919155E-4</v>
      </c>
      <c r="CP130">
        <v>2.043389850942373E-5</v>
      </c>
      <c r="CQ130">
        <v>2.5636028504947856E-4</v>
      </c>
      <c r="CR130">
        <v>2.6553851112996137E-3</v>
      </c>
      <c r="CS130">
        <v>0.11706921021024012</v>
      </c>
      <c r="CT130">
        <v>1.9255628836624086E-2</v>
      </c>
      <c r="CU130">
        <v>1.2464422667017108E-2</v>
      </c>
      <c r="CV130">
        <v>1.6454631027504271E-2</v>
      </c>
      <c r="CW130">
        <v>2.0581143214902845E-2</v>
      </c>
      <c r="CX130">
        <v>9.7482362672648364</v>
      </c>
      <c r="CY130">
        <v>-6.5307180006348622</v>
      </c>
      <c r="CZ130">
        <v>3.6109179126442243</v>
      </c>
      <c r="DA130">
        <v>7.7693786095139838</v>
      </c>
      <c r="DB130">
        <v>5.4806389233419912</v>
      </c>
      <c r="DC130">
        <v>8.0100275284817339</v>
      </c>
      <c r="DD130">
        <v>10.34778868442949</v>
      </c>
      <c r="DE130">
        <v>14.133964289082808</v>
      </c>
      <c r="DF130">
        <v>12.395574267581548</v>
      </c>
      <c r="DG130">
        <v>12.171805947938052</v>
      </c>
      <c r="DH130">
        <v>12.329002414006087</v>
      </c>
      <c r="DI130">
        <v>11.815183293099397</v>
      </c>
      <c r="DJ130">
        <v>3.9889840465642745</v>
      </c>
      <c r="DK130">
        <v>9.3152407818015526</v>
      </c>
      <c r="DL130">
        <v>-2.4999425112978435</v>
      </c>
      <c r="DM130">
        <v>-4.107148319961647</v>
      </c>
      <c r="DN130">
        <v>-3.8833800003181507</v>
      </c>
      <c r="DO130">
        <v>16.278954267899699</v>
      </c>
      <c r="DP130">
        <v>6.2598090332511269</v>
      </c>
      <c r="DQ130">
        <v>4.0269871122858909</v>
      </c>
      <c r="DR130">
        <v>4.3554259528767023</v>
      </c>
      <c r="DS130">
        <v>-0.93682890620346204</v>
      </c>
      <c r="DT130">
        <v>7.1333433080028694</v>
      </c>
      <c r="DU130">
        <v>23.412297575902567</v>
      </c>
      <c r="DV130">
        <v>0.70001167951413223</v>
      </c>
      <c r="DW130">
        <v>0.29998832048586777</v>
      </c>
      <c r="DZ130">
        <v>0.80016899028305877</v>
      </c>
      <c r="EA130">
        <v>0.19983100971694129</v>
      </c>
      <c r="EB130">
        <v>0.73224353274363974</v>
      </c>
      <c r="EC130">
        <v>-0.24804625426466367</v>
      </c>
      <c r="ED130">
        <v>462.81081081081084</v>
      </c>
      <c r="EE130">
        <v>6.1373183546206125</v>
      </c>
    </row>
    <row r="131" spans="1:135" x14ac:dyDescent="0.25">
      <c r="A131" t="s">
        <v>932</v>
      </c>
      <c r="B131" t="s">
        <v>933</v>
      </c>
      <c r="C131" t="s">
        <v>934</v>
      </c>
      <c r="D131" t="s">
        <v>935</v>
      </c>
      <c r="E131" t="s">
        <v>936</v>
      </c>
      <c r="F131" t="s">
        <v>1309</v>
      </c>
      <c r="G131">
        <v>579</v>
      </c>
      <c r="H131">
        <v>2013</v>
      </c>
      <c r="I131">
        <v>2071</v>
      </c>
      <c r="L131">
        <v>17</v>
      </c>
      <c r="O131">
        <v>0</v>
      </c>
      <c r="P131">
        <v>0</v>
      </c>
      <c r="Q131">
        <v>0</v>
      </c>
      <c r="R131">
        <v>11</v>
      </c>
      <c r="S131" t="s">
        <v>299</v>
      </c>
      <c r="T131">
        <v>278235389</v>
      </c>
      <c r="U131">
        <v>18426763</v>
      </c>
      <c r="AG131" t="s">
        <v>136</v>
      </c>
      <c r="AH131">
        <v>120000</v>
      </c>
      <c r="AM131">
        <v>260000</v>
      </c>
      <c r="BG131">
        <v>286000</v>
      </c>
      <c r="BH131">
        <v>1.86875019855471E-3</v>
      </c>
      <c r="BI131">
        <v>1.86875019855471E-3</v>
      </c>
      <c r="BJ131" t="s">
        <v>137</v>
      </c>
      <c r="BK131">
        <v>1704255</v>
      </c>
      <c r="BL131">
        <v>563.75277143112157</v>
      </c>
      <c r="BM131">
        <v>54.271707317073179</v>
      </c>
      <c r="BN131">
        <v>59.9</v>
      </c>
      <c r="BO131">
        <v>0.39564896637196234</v>
      </c>
      <c r="BP131">
        <v>0.23900033640540935</v>
      </c>
      <c r="BQ131">
        <v>103222</v>
      </c>
      <c r="BR131">
        <v>90956</v>
      </c>
      <c r="BT131">
        <v>101500</v>
      </c>
      <c r="BU131">
        <v>90956</v>
      </c>
      <c r="BV131">
        <v>0</v>
      </c>
      <c r="BX131" t="s">
        <v>300</v>
      </c>
      <c r="BY131">
        <v>197.94677999999999</v>
      </c>
      <c r="BZ131">
        <v>2397883490</v>
      </c>
      <c r="CA131">
        <v>1406.9980666038825</v>
      </c>
      <c r="CB131" t="s">
        <v>138</v>
      </c>
      <c r="CC131">
        <v>34435.017014970581</v>
      </c>
      <c r="CD131">
        <v>519952.43843869696</v>
      </c>
      <c r="CE131">
        <v>5.411782731880384E-4</v>
      </c>
      <c r="CF131">
        <v>922.30577797208036</v>
      </c>
      <c r="CG131">
        <v>3.5840745552267752E-5</v>
      </c>
      <c r="CH131">
        <v>61.081769811180074</v>
      </c>
      <c r="CI131">
        <v>5.0518629300259398E-3</v>
      </c>
      <c r="CJ131">
        <v>93089.480920073576</v>
      </c>
      <c r="CK131">
        <v>1405607.047510447</v>
      </c>
      <c r="CM131">
        <v>1.2151937356792264E-3</v>
      </c>
      <c r="CN131">
        <v>9.9750330789699901E-6</v>
      </c>
      <c r="CO131">
        <v>0</v>
      </c>
      <c r="CP131">
        <v>6.4544331687452878E-6</v>
      </c>
      <c r="CQ131">
        <v>7.041199820449405E-2</v>
      </c>
      <c r="CR131">
        <v>0.15255932944307043</v>
      </c>
      <c r="CS131">
        <v>0.16781526238737748</v>
      </c>
      <c r="CT131">
        <v>6.056722732220237E-2</v>
      </c>
      <c r="CU131">
        <v>5.336994757239967E-2</v>
      </c>
      <c r="CV131">
        <v>0.30509075134806524</v>
      </c>
      <c r="CW131">
        <v>2.0205319635248586E-2</v>
      </c>
      <c r="CX131">
        <v>7.6357868613955846</v>
      </c>
      <c r="CY131">
        <v>-6.71285176166701</v>
      </c>
      <c r="CZ131">
        <v>2.8332133440562162</v>
      </c>
      <c r="DB131">
        <v>2.3978952727983707</v>
      </c>
      <c r="DC131">
        <v>11.695247021764184</v>
      </c>
      <c r="DD131">
        <v>12.468436909997665</v>
      </c>
      <c r="DE131">
        <v>12.563747089801989</v>
      </c>
      <c r="DF131">
        <v>10.446829262097177</v>
      </c>
      <c r="DG131">
        <v>13.161492621833506</v>
      </c>
      <c r="DH131">
        <v>11.544637287604909</v>
      </c>
      <c r="DI131">
        <v>11.418131152083681</v>
      </c>
      <c r="DM131">
        <v>-1.1871460012290875</v>
      </c>
      <c r="DN131">
        <v>-3.9018093609654163</v>
      </c>
      <c r="DO131">
        <v>14.348638623062595</v>
      </c>
      <c r="DP131">
        <v>6.3346158068688778</v>
      </c>
      <c r="DQ131">
        <v>3.9940030472648824</v>
      </c>
      <c r="DR131">
        <v>4.0926765051214034</v>
      </c>
      <c r="DS131">
        <v>-0.92722790941117028</v>
      </c>
      <c r="DT131">
        <v>7.2492136829868512</v>
      </c>
      <c r="DU131">
        <v>21.597852306049447</v>
      </c>
      <c r="DZ131">
        <v>0</v>
      </c>
      <c r="EA131">
        <v>0</v>
      </c>
      <c r="EC131">
        <v>-0.2933283801176384</v>
      </c>
      <c r="ED131">
        <v>121.82352941176471</v>
      </c>
      <c r="EE131">
        <v>4.8025735173393684</v>
      </c>
    </row>
    <row r="132" spans="1:135" x14ac:dyDescent="0.25">
      <c r="A132" t="s">
        <v>937</v>
      </c>
      <c r="B132" t="s">
        <v>938</v>
      </c>
      <c r="C132" t="s">
        <v>939</v>
      </c>
      <c r="D132" t="s">
        <v>940</v>
      </c>
      <c r="E132" t="s">
        <v>941</v>
      </c>
      <c r="F132" t="s">
        <v>1309</v>
      </c>
      <c r="G132">
        <v>445</v>
      </c>
      <c r="H132">
        <v>2013</v>
      </c>
      <c r="I132">
        <v>10000</v>
      </c>
      <c r="L132">
        <v>291</v>
      </c>
      <c r="O132">
        <v>168</v>
      </c>
      <c r="R132">
        <v>82</v>
      </c>
      <c r="S132" t="s">
        <v>299</v>
      </c>
      <c r="T132">
        <v>230054389</v>
      </c>
      <c r="U132">
        <v>212572559</v>
      </c>
      <c r="AG132" t="s">
        <v>136</v>
      </c>
      <c r="AH132">
        <v>302820</v>
      </c>
      <c r="AM132">
        <v>574420</v>
      </c>
      <c r="AR132">
        <v>428382</v>
      </c>
      <c r="BG132">
        <v>41954</v>
      </c>
      <c r="BH132">
        <v>1.86875019855471E-3</v>
      </c>
      <c r="BI132">
        <v>1.86875019855471E-3</v>
      </c>
      <c r="BJ132" t="s">
        <v>137</v>
      </c>
      <c r="BK132">
        <v>17831270</v>
      </c>
      <c r="BL132">
        <v>415.41732179803677</v>
      </c>
      <c r="BM132">
        <v>58.442707317073172</v>
      </c>
      <c r="BN132">
        <v>15.4</v>
      </c>
      <c r="BO132">
        <v>0.33699759750576341</v>
      </c>
      <c r="BP132">
        <v>0.22769675886939458</v>
      </c>
      <c r="BQ132">
        <v>7317941</v>
      </c>
      <c r="BR132">
        <v>28850550</v>
      </c>
      <c r="BS132">
        <v>3530952</v>
      </c>
      <c r="BT132">
        <v>7347941</v>
      </c>
      <c r="BU132">
        <v>29001579</v>
      </c>
      <c r="BV132">
        <v>181029</v>
      </c>
      <c r="BW132">
        <v>9</v>
      </c>
      <c r="BX132" t="s">
        <v>300</v>
      </c>
      <c r="BY132">
        <v>224.00441000000001</v>
      </c>
      <c r="BZ132">
        <v>16525751340</v>
      </c>
      <c r="CA132">
        <v>926.78487510984917</v>
      </c>
      <c r="CB132" t="s">
        <v>155</v>
      </c>
      <c r="CC132">
        <v>397245.01183853281</v>
      </c>
      <c r="CD132">
        <v>429914.18512213248</v>
      </c>
      <c r="CE132">
        <v>5.8038328645905441E-5</v>
      </c>
      <c r="CF132">
        <v>1034.8971084338741</v>
      </c>
      <c r="CG132">
        <v>5.3627996814019158E-5</v>
      </c>
      <c r="CH132">
        <v>956.25529074991539</v>
      </c>
      <c r="CI132">
        <v>4.4641978253910268E-3</v>
      </c>
      <c r="CJ132">
        <v>948965.95562560577</v>
      </c>
      <c r="CK132">
        <v>1027008.3030954613</v>
      </c>
      <c r="CL132">
        <v>6.2747157333222416E-3</v>
      </c>
      <c r="CM132">
        <v>5.6081255008757092E-4</v>
      </c>
      <c r="CN132">
        <v>1.6319645207548312E-5</v>
      </c>
      <c r="CO132">
        <v>9.4216508414711915E-6</v>
      </c>
      <c r="CP132">
        <v>4.5986629107180815E-6</v>
      </c>
      <c r="CQ132">
        <v>1.698252564175182E-2</v>
      </c>
      <c r="CR132">
        <v>3.2214194502130249E-2</v>
      </c>
      <c r="CS132">
        <v>2.3528329726373947E-3</v>
      </c>
      <c r="CT132">
        <v>0.41039931536003887</v>
      </c>
      <c r="CU132">
        <v>1.6281273852058771</v>
      </c>
      <c r="CV132">
        <v>2.4110127047716316E-2</v>
      </c>
      <c r="CW132">
        <v>2.2277998809873488E-2</v>
      </c>
      <c r="CX132">
        <v>9.2103403719761836</v>
      </c>
      <c r="CY132">
        <v>-7.4861238435934938</v>
      </c>
      <c r="CZ132">
        <v>5.6733232671714928</v>
      </c>
      <c r="DA132">
        <v>5.1239639794032588</v>
      </c>
      <c r="DB132">
        <v>4.4067192472642533</v>
      </c>
      <c r="DC132">
        <v>12.620893848562362</v>
      </c>
      <c r="DD132">
        <v>13.26111611505149</v>
      </c>
      <c r="DE132">
        <v>10.644329058958736</v>
      </c>
      <c r="DF132">
        <v>12.892308527588931</v>
      </c>
      <c r="DG132">
        <v>12.971340898269693</v>
      </c>
      <c r="DH132">
        <v>15.805839562216681</v>
      </c>
      <c r="DI132">
        <v>17.177639614861448</v>
      </c>
      <c r="DJ132">
        <v>15.077078080935372</v>
      </c>
      <c r="DK132">
        <v>12.106412518408424</v>
      </c>
      <c r="DL132">
        <v>-5.0712270964530228</v>
      </c>
      <c r="DM132">
        <v>-3.7251233172999831</v>
      </c>
      <c r="DN132">
        <v>-3.8041556879807454</v>
      </c>
      <c r="DO132">
        <v>16.696464215569677</v>
      </c>
      <c r="DP132">
        <v>6.0292836096531222</v>
      </c>
      <c r="DQ132">
        <v>4.0680469122480858</v>
      </c>
      <c r="DR132">
        <v>2.7343675094195836</v>
      </c>
      <c r="DS132">
        <v>-1.0876794777182037</v>
      </c>
      <c r="DT132">
        <v>6.8317214729492797</v>
      </c>
      <c r="DU132">
        <v>23.528185688518956</v>
      </c>
      <c r="EB132">
        <v>-1.0817536037265381</v>
      </c>
      <c r="EC132">
        <v>-0.41538790519024082</v>
      </c>
      <c r="ED132">
        <v>34.364261168384878</v>
      </c>
      <c r="EE132">
        <v>3.5370171048046903</v>
      </c>
    </row>
    <row r="133" spans="1:135" x14ac:dyDescent="0.25">
      <c r="A133" t="s">
        <v>942</v>
      </c>
      <c r="B133" t="s">
        <v>943</v>
      </c>
      <c r="C133" t="s">
        <v>944</v>
      </c>
      <c r="D133" t="s">
        <v>945</v>
      </c>
      <c r="E133" t="s">
        <v>946</v>
      </c>
      <c r="F133" t="s">
        <v>1316</v>
      </c>
      <c r="G133">
        <v>277</v>
      </c>
      <c r="H133">
        <v>2013</v>
      </c>
      <c r="I133">
        <v>500</v>
      </c>
      <c r="J133">
        <v>286</v>
      </c>
      <c r="K133">
        <v>214</v>
      </c>
      <c r="L133">
        <v>60</v>
      </c>
      <c r="M133">
        <v>12</v>
      </c>
      <c r="N133">
        <v>48</v>
      </c>
      <c r="O133">
        <v>0</v>
      </c>
      <c r="P133">
        <v>0</v>
      </c>
      <c r="Q133">
        <v>0</v>
      </c>
      <c r="R133">
        <v>24</v>
      </c>
      <c r="S133" t="s">
        <v>947</v>
      </c>
      <c r="T133">
        <v>1810998</v>
      </c>
      <c r="U133">
        <v>1383856</v>
      </c>
      <c r="AG133" t="s">
        <v>216</v>
      </c>
      <c r="BH133">
        <v>0.91600256499999999</v>
      </c>
      <c r="BJ133" t="s">
        <v>146</v>
      </c>
      <c r="BK133">
        <v>3864170</v>
      </c>
      <c r="BL133">
        <v>11036.807386838571</v>
      </c>
      <c r="BM133">
        <v>77.578951219512206</v>
      </c>
      <c r="BN133">
        <v>21.7</v>
      </c>
      <c r="BO133">
        <v>0.76536229528206179</v>
      </c>
      <c r="BP133">
        <v>0.59605113197844883</v>
      </c>
      <c r="BQ133">
        <v>40170</v>
      </c>
      <c r="BR133">
        <v>115785</v>
      </c>
      <c r="BS133">
        <v>9448</v>
      </c>
      <c r="BT133">
        <v>42585</v>
      </c>
      <c r="BU133">
        <v>113370</v>
      </c>
      <c r="BW133">
        <v>31</v>
      </c>
      <c r="BX133" t="s">
        <v>1344</v>
      </c>
      <c r="BY133">
        <v>0.56843199</v>
      </c>
      <c r="BZ133">
        <v>75026090598</v>
      </c>
      <c r="CA133">
        <v>19415.835896971406</v>
      </c>
      <c r="CB133" t="s">
        <v>155</v>
      </c>
      <c r="CC133">
        <v>1267615.6455906399</v>
      </c>
      <c r="CD133">
        <v>1658878.8132098699</v>
      </c>
      <c r="CE133">
        <v>3.8896898413056381E-5</v>
      </c>
      <c r="CF133">
        <v>150.30422794078007</v>
      </c>
      <c r="CG133">
        <v>2.9722675701628911E-5</v>
      </c>
      <c r="CH133">
        <v>114.85347176596338</v>
      </c>
      <c r="CI133">
        <v>1.7592254088303509</v>
      </c>
      <c r="CJ133">
        <v>2434514.6373623344</v>
      </c>
      <c r="CK133">
        <v>3185953.6969409483</v>
      </c>
      <c r="CM133">
        <v>1.2939389312582004E-4</v>
      </c>
      <c r="CN133">
        <v>1.5527267175098403E-5</v>
      </c>
      <c r="CO133">
        <v>0</v>
      </c>
      <c r="CP133">
        <v>6.2109068700393615E-6</v>
      </c>
      <c r="CT133">
        <v>1.0395505373728381E-2</v>
      </c>
      <c r="CV133">
        <v>0.42929757573033017</v>
      </c>
      <c r="CW133">
        <v>0.32804344674034525</v>
      </c>
      <c r="CX133">
        <v>6.2146080984221914</v>
      </c>
      <c r="CY133">
        <v>-8.952649370783778</v>
      </c>
      <c r="CZ133">
        <v>4.0943445622221004</v>
      </c>
      <c r="DB133">
        <v>3.1780538303479458</v>
      </c>
      <c r="DF133">
        <v>14.052648249410204</v>
      </c>
      <c r="DG133">
        <v>14.321652518409122</v>
      </c>
      <c r="DH133">
        <v>10.600875727353328</v>
      </c>
      <c r="DI133">
        <v>11.659490302052063</v>
      </c>
      <c r="DJ133">
        <v>9.1535583578771984</v>
      </c>
      <c r="DM133">
        <v>-0.8456049507968465</v>
      </c>
      <c r="DN133">
        <v>-1.1146092197957649</v>
      </c>
      <c r="DO133">
        <v>15.167257469205969</v>
      </c>
      <c r="DP133">
        <v>9.3089910920339918</v>
      </c>
      <c r="DQ133">
        <v>4.3512961432237711</v>
      </c>
      <c r="DR133">
        <v>3.0773122605464138</v>
      </c>
      <c r="DS133">
        <v>-0.2674059686592879</v>
      </c>
      <c r="DT133">
        <v>9.8738442954223995</v>
      </c>
      <c r="DU133">
        <v>25.041101764628369</v>
      </c>
      <c r="DV133">
        <v>0.57199999999999995</v>
      </c>
      <c r="DW133">
        <v>0.42799999999999999</v>
      </c>
      <c r="DX133">
        <v>0.2</v>
      </c>
      <c r="DY133">
        <v>0.8</v>
      </c>
      <c r="DZ133">
        <v>0</v>
      </c>
      <c r="EA133">
        <v>0</v>
      </c>
      <c r="EB133">
        <v>0.81862434876602919</v>
      </c>
      <c r="EC133">
        <v>-0.49585897852741223</v>
      </c>
      <c r="ED133">
        <v>8.3333333333333339</v>
      </c>
      <c r="EE133">
        <v>2.120263536200091</v>
      </c>
    </row>
    <row r="134" spans="1:135" x14ac:dyDescent="0.25">
      <c r="A134" t="s">
        <v>948</v>
      </c>
      <c r="B134" t="s">
        <v>949</v>
      </c>
      <c r="C134" t="s">
        <v>950</v>
      </c>
      <c r="D134" t="s">
        <v>951</v>
      </c>
      <c r="E134" t="s">
        <v>952</v>
      </c>
      <c r="F134" t="s">
        <v>1314</v>
      </c>
      <c r="G134">
        <v>511</v>
      </c>
      <c r="H134">
        <v>2013</v>
      </c>
      <c r="I134">
        <v>103087</v>
      </c>
      <c r="L134">
        <v>158</v>
      </c>
      <c r="O134">
        <v>97228</v>
      </c>
      <c r="P134">
        <v>17501</v>
      </c>
      <c r="Q134">
        <v>79727</v>
      </c>
      <c r="R134">
        <v>209</v>
      </c>
      <c r="S134" t="s">
        <v>953</v>
      </c>
      <c r="T134">
        <v>285635000</v>
      </c>
      <c r="U134">
        <v>263314000</v>
      </c>
      <c r="V134">
        <v>5512583</v>
      </c>
      <c r="W134">
        <v>0</v>
      </c>
      <c r="X134">
        <v>1</v>
      </c>
      <c r="AD134">
        <v>1</v>
      </c>
      <c r="AE134">
        <v>1</v>
      </c>
      <c r="AG134" t="s">
        <v>136</v>
      </c>
      <c r="AH134">
        <v>82699</v>
      </c>
      <c r="AI134">
        <v>57889</v>
      </c>
      <c r="AL134">
        <v>24810</v>
      </c>
      <c r="AM134">
        <v>200000</v>
      </c>
      <c r="AR134">
        <v>562500</v>
      </c>
      <c r="AS134">
        <v>450000</v>
      </c>
      <c r="AV134">
        <v>112500</v>
      </c>
      <c r="AW134">
        <v>3800000</v>
      </c>
      <c r="AX134">
        <v>2900000</v>
      </c>
      <c r="BA134">
        <v>900000</v>
      </c>
      <c r="BB134">
        <v>12500</v>
      </c>
      <c r="BC134">
        <v>8500</v>
      </c>
      <c r="BF134">
        <v>4000</v>
      </c>
      <c r="BG134">
        <v>57345</v>
      </c>
      <c r="BH134">
        <v>6.6076379999999999E-3</v>
      </c>
      <c r="BI134">
        <v>6.6076379999999999E-3</v>
      </c>
      <c r="BJ134" t="s">
        <v>137</v>
      </c>
      <c r="BK134">
        <v>24895480</v>
      </c>
      <c r="BM134">
        <v>69.8069512195122</v>
      </c>
      <c r="BN134">
        <v>13.3</v>
      </c>
      <c r="BQ134">
        <v>74434811</v>
      </c>
      <c r="BR134">
        <v>4813221</v>
      </c>
      <c r="BS134">
        <v>3137550</v>
      </c>
      <c r="BT134">
        <v>74431915</v>
      </c>
      <c r="BU134">
        <v>5661911</v>
      </c>
      <c r="BV134">
        <v>848690</v>
      </c>
      <c r="BX134" t="s">
        <v>1343</v>
      </c>
      <c r="CB134" t="s">
        <v>1312</v>
      </c>
      <c r="CC134">
        <v>1739883.5923319999</v>
      </c>
      <c r="CD134">
        <v>1887372.68013</v>
      </c>
      <c r="CL134">
        <v>0.17632475217738808</v>
      </c>
      <c r="CM134">
        <v>4.1407918224513045E-3</v>
      </c>
      <c r="CN134">
        <v>6.3465335876231351E-6</v>
      </c>
      <c r="CO134">
        <v>3.9054478965659628E-3</v>
      </c>
      <c r="CP134">
        <v>8.3950982266660453E-6</v>
      </c>
      <c r="CQ134">
        <v>3.3218479820433266E-3</v>
      </c>
      <c r="CR134">
        <v>8.0335868197761208E-3</v>
      </c>
      <c r="CS134">
        <v>2.3034301809003082E-3</v>
      </c>
      <c r="CT134">
        <v>2.9898925829106329</v>
      </c>
      <c r="CU134">
        <v>0.22742726792172716</v>
      </c>
      <c r="CV134">
        <v>7.58118614354895E-2</v>
      </c>
      <c r="CW134">
        <v>6.9887529476515414E-2</v>
      </c>
      <c r="CX134">
        <v>11.543328570881274</v>
      </c>
      <c r="CY134">
        <v>-5.4868682479713877</v>
      </c>
      <c r="CZ134">
        <v>5.0625950330269669</v>
      </c>
      <c r="DA134">
        <v>11.484814014809153</v>
      </c>
      <c r="DB134">
        <v>5.3423342519648109</v>
      </c>
      <c r="DC134">
        <v>11.322962789040247</v>
      </c>
      <c r="DD134">
        <v>12.206072645530174</v>
      </c>
      <c r="DE134">
        <v>10.956840934798622</v>
      </c>
      <c r="DF134">
        <v>14.369328767994123</v>
      </c>
      <c r="DG134">
        <v>14.450696303594416</v>
      </c>
      <c r="DH134">
        <v>18.125434280161972</v>
      </c>
      <c r="DI134">
        <v>15.386877064538371</v>
      </c>
      <c r="DJ134">
        <v>14.958952798550175</v>
      </c>
      <c r="DK134">
        <v>13.651449263161828</v>
      </c>
      <c r="DL134">
        <v>-1.7354278013765434</v>
      </c>
      <c r="DM134">
        <v>-2.5795005152582449</v>
      </c>
      <c r="DN134">
        <v>-2.6608680508585389</v>
      </c>
      <c r="DO134">
        <v>17.030196818852662</v>
      </c>
      <c r="DQ134">
        <v>4.2457335924818986</v>
      </c>
      <c r="DR134">
        <v>2.5877640352277083</v>
      </c>
      <c r="DZ134">
        <v>0.17999958859587772</v>
      </c>
      <c r="EA134">
        <v>0.82000041140412228</v>
      </c>
      <c r="EC134">
        <v>0.25237360656440022</v>
      </c>
      <c r="ED134">
        <v>652.44936708860757</v>
      </c>
      <c r="EE134">
        <v>6.4807335378543058</v>
      </c>
    </row>
    <row r="135" spans="1:135" x14ac:dyDescent="0.25">
      <c r="A135" t="s">
        <v>954</v>
      </c>
      <c r="B135" t="s">
        <v>955</v>
      </c>
      <c r="C135" t="s">
        <v>956</v>
      </c>
      <c r="D135" t="s">
        <v>957</v>
      </c>
      <c r="E135" t="s">
        <v>958</v>
      </c>
      <c r="F135" t="s">
        <v>1319</v>
      </c>
      <c r="G135">
        <v>226</v>
      </c>
      <c r="H135">
        <v>2013</v>
      </c>
      <c r="I135">
        <v>6372</v>
      </c>
      <c r="J135">
        <v>1593</v>
      </c>
      <c r="K135">
        <v>4779</v>
      </c>
      <c r="L135">
        <v>189</v>
      </c>
      <c r="M135">
        <v>75</v>
      </c>
      <c r="N135">
        <v>114</v>
      </c>
      <c r="O135">
        <v>4979</v>
      </c>
      <c r="R135">
        <v>47</v>
      </c>
      <c r="S135" t="s">
        <v>959</v>
      </c>
      <c r="T135">
        <v>6727103</v>
      </c>
      <c r="U135">
        <v>6896083</v>
      </c>
      <c r="AD135">
        <v>1</v>
      </c>
      <c r="AG135" t="s">
        <v>136</v>
      </c>
      <c r="AH135">
        <v>146941</v>
      </c>
      <c r="AM135">
        <v>185882</v>
      </c>
      <c r="AR135">
        <v>59574</v>
      </c>
      <c r="BB135">
        <v>126308</v>
      </c>
      <c r="BG135">
        <v>2970</v>
      </c>
      <c r="BH135">
        <v>0.274861195</v>
      </c>
      <c r="BI135">
        <v>0.274861195</v>
      </c>
      <c r="BJ135" t="s">
        <v>146</v>
      </c>
      <c r="BK135">
        <v>19963581</v>
      </c>
      <c r="BL135">
        <v>9490.754432870448</v>
      </c>
      <c r="BM135">
        <v>74.463414634146332</v>
      </c>
      <c r="BN135">
        <v>10.5</v>
      </c>
      <c r="BO135">
        <v>0.78452751487036498</v>
      </c>
      <c r="BP135">
        <v>0.70194306051354638</v>
      </c>
      <c r="BQ135">
        <v>248688</v>
      </c>
      <c r="BR135">
        <v>148167</v>
      </c>
      <c r="BS135">
        <v>7539</v>
      </c>
      <c r="BT135">
        <v>249088</v>
      </c>
      <c r="BU135">
        <v>152967</v>
      </c>
      <c r="BV135">
        <v>5400</v>
      </c>
      <c r="BW135">
        <v>8</v>
      </c>
      <c r="BX135" t="s">
        <v>1342</v>
      </c>
      <c r="BY135">
        <v>1.6645812</v>
      </c>
      <c r="BZ135">
        <v>379134000000</v>
      </c>
      <c r="CA135">
        <v>18991.282175277072</v>
      </c>
      <c r="CB135" t="s">
        <v>155</v>
      </c>
      <c r="CC135">
        <v>1895465.614199185</v>
      </c>
      <c r="CD135">
        <v>1849019.569468085</v>
      </c>
      <c r="CE135">
        <v>9.7589327435881692E-6</v>
      </c>
      <c r="CF135">
        <v>194.82324430017468</v>
      </c>
      <c r="CG135">
        <v>1.0004070131110188E-5</v>
      </c>
      <c r="CH135">
        <v>199.71706439209888</v>
      </c>
      <c r="CI135">
        <v>0.60075170859793448</v>
      </c>
      <c r="CJ135">
        <v>4142833.6448831693</v>
      </c>
      <c r="CK135">
        <v>4041318.6211642907</v>
      </c>
      <c r="CL135">
        <v>3.644536232764381E-2</v>
      </c>
      <c r="CM135">
        <v>3.1918121302986673E-4</v>
      </c>
      <c r="CN135">
        <v>9.4672393695299459E-6</v>
      </c>
      <c r="CO135">
        <v>2.4940415249147935E-4</v>
      </c>
      <c r="CP135">
        <v>2.3542870389836372E-6</v>
      </c>
      <c r="CQ135">
        <v>7.3604530169211627E-3</v>
      </c>
      <c r="CR135">
        <v>9.3110549655394999E-3</v>
      </c>
      <c r="CS135">
        <v>1.4877090437832771E-4</v>
      </c>
      <c r="CT135">
        <v>1.2457083726611974E-2</v>
      </c>
      <c r="CU135">
        <v>7.6923573982042599E-3</v>
      </c>
      <c r="CV135">
        <v>9.2619634196293987E-2</v>
      </c>
      <c r="CW135">
        <v>9.4946172943580862E-2</v>
      </c>
      <c r="CX135">
        <v>8.7596686710299387</v>
      </c>
      <c r="CY135">
        <v>-8.0497515505434514</v>
      </c>
      <c r="CZ135">
        <v>5.2417470150596426</v>
      </c>
      <c r="DA135">
        <v>8.5129843466421828</v>
      </c>
      <c r="DB135">
        <v>3.8501476017100584</v>
      </c>
      <c r="DC135">
        <v>11.897786424649954</v>
      </c>
      <c r="DD135">
        <v>12.132867342770899</v>
      </c>
      <c r="DE135">
        <v>7.9963172317967457</v>
      </c>
      <c r="DF135">
        <v>14.454975073019133</v>
      </c>
      <c r="DG135">
        <v>14.43016609412509</v>
      </c>
      <c r="DH135">
        <v>12.42395437772268</v>
      </c>
      <c r="DI135">
        <v>11.906095294984242</v>
      </c>
      <c r="DJ135">
        <v>8.9278448262117021</v>
      </c>
      <c r="DK135">
        <v>8.5941542325523663</v>
      </c>
      <c r="DL135">
        <v>-3.3119410624318752</v>
      </c>
      <c r="DM135">
        <v>-2.3792541274483003</v>
      </c>
      <c r="DN135">
        <v>-2.3544451485542575</v>
      </c>
      <c r="DO135">
        <v>16.80942022157339</v>
      </c>
      <c r="DP135">
        <v>9.1580733861123207</v>
      </c>
      <c r="DQ135">
        <v>4.3103079260305703</v>
      </c>
      <c r="DR135">
        <v>2.3513752571634776</v>
      </c>
      <c r="DS135">
        <v>-0.2426736342942506</v>
      </c>
      <c r="DT135">
        <v>9.8517353199724074</v>
      </c>
      <c r="DU135">
        <v>26.661155541545796</v>
      </c>
      <c r="DV135">
        <v>0.25</v>
      </c>
      <c r="DW135">
        <v>0.75</v>
      </c>
      <c r="DX135">
        <v>0.3968253968253968</v>
      </c>
      <c r="DY135">
        <v>0.60317460317460314</v>
      </c>
      <c r="EB135">
        <v>-1.1681344197489274</v>
      </c>
      <c r="EC135">
        <v>-0.46045858707003079</v>
      </c>
      <c r="ED135">
        <v>33.714285714285715</v>
      </c>
      <c r="EE135">
        <v>3.5179216559702966</v>
      </c>
    </row>
    <row r="136" spans="1:135" x14ac:dyDescent="0.25">
      <c r="A136" t="s">
        <v>960</v>
      </c>
      <c r="B136" t="s">
        <v>961</v>
      </c>
      <c r="C136" t="s">
        <v>962</v>
      </c>
      <c r="D136" t="s">
        <v>963</v>
      </c>
      <c r="E136" t="s">
        <v>964</v>
      </c>
      <c r="F136" t="s">
        <v>1309</v>
      </c>
      <c r="G136">
        <v>496</v>
      </c>
      <c r="H136">
        <v>2013</v>
      </c>
      <c r="I136">
        <v>12255</v>
      </c>
      <c r="J136">
        <v>108</v>
      </c>
      <c r="K136">
        <v>12147</v>
      </c>
      <c r="L136">
        <v>103</v>
      </c>
      <c r="M136">
        <v>72</v>
      </c>
      <c r="N136">
        <v>31</v>
      </c>
      <c r="O136">
        <v>13224</v>
      </c>
      <c r="P136">
        <v>6348</v>
      </c>
      <c r="Q136">
        <v>6876</v>
      </c>
      <c r="R136">
        <v>30</v>
      </c>
      <c r="S136" t="s">
        <v>965</v>
      </c>
      <c r="T136">
        <v>3291796752</v>
      </c>
      <c r="U136">
        <v>2908612153</v>
      </c>
      <c r="X136">
        <v>1</v>
      </c>
      <c r="Y136">
        <v>1</v>
      </c>
      <c r="Z136">
        <v>1</v>
      </c>
      <c r="AA136">
        <v>1</v>
      </c>
      <c r="AD136">
        <v>1</v>
      </c>
      <c r="AE136">
        <v>1</v>
      </c>
      <c r="AF136">
        <v>1</v>
      </c>
      <c r="AG136" t="s">
        <v>136</v>
      </c>
      <c r="AH136">
        <v>38916</v>
      </c>
      <c r="AI136">
        <v>6486</v>
      </c>
      <c r="AJ136">
        <v>3113</v>
      </c>
      <c r="AK136">
        <v>3373</v>
      </c>
      <c r="AL136">
        <v>32430</v>
      </c>
      <c r="AM136">
        <v>88000</v>
      </c>
      <c r="AN136">
        <v>22000</v>
      </c>
      <c r="AO136">
        <v>7240</v>
      </c>
      <c r="AP136">
        <v>14760</v>
      </c>
      <c r="AQ136">
        <v>66000</v>
      </c>
      <c r="AR136">
        <v>475400</v>
      </c>
      <c r="AS136">
        <v>95080</v>
      </c>
      <c r="AT136">
        <v>45628</v>
      </c>
      <c r="AU136">
        <v>49452</v>
      </c>
      <c r="AV136">
        <v>380320</v>
      </c>
      <c r="AW136">
        <v>90828</v>
      </c>
      <c r="AX136">
        <v>15138</v>
      </c>
      <c r="AY136">
        <v>7266</v>
      </c>
      <c r="AZ136">
        <v>7872</v>
      </c>
      <c r="BA136">
        <v>75690</v>
      </c>
      <c r="BB136">
        <v>43397</v>
      </c>
      <c r="BC136">
        <v>8015</v>
      </c>
      <c r="BD136">
        <v>3877</v>
      </c>
      <c r="BE136">
        <v>4138</v>
      </c>
      <c r="BF136">
        <v>35382</v>
      </c>
      <c r="BG136">
        <v>620000</v>
      </c>
      <c r="BH136">
        <v>1.320646E-3</v>
      </c>
      <c r="BI136">
        <v>1.320646E-3</v>
      </c>
      <c r="BJ136" t="s">
        <v>137</v>
      </c>
      <c r="BK136">
        <v>11776522</v>
      </c>
      <c r="BL136">
        <v>638.66579543853004</v>
      </c>
      <c r="BM136">
        <v>63.993975609756113</v>
      </c>
      <c r="BN136">
        <v>37.1</v>
      </c>
      <c r="BO136">
        <v>0.50572311928396541</v>
      </c>
      <c r="BP136">
        <v>0.33765912865697029</v>
      </c>
      <c r="BQ136">
        <v>1977951</v>
      </c>
      <c r="BR136">
        <v>5046245</v>
      </c>
      <c r="BS136">
        <v>11160</v>
      </c>
      <c r="BT136">
        <v>2984990</v>
      </c>
      <c r="BU136">
        <v>4039206</v>
      </c>
      <c r="BV136">
        <v>0</v>
      </c>
      <c r="BW136">
        <v>17</v>
      </c>
      <c r="BX136" t="s">
        <v>966</v>
      </c>
      <c r="BY136">
        <v>280.27587</v>
      </c>
      <c r="BZ136">
        <v>17353976410</v>
      </c>
      <c r="CA136">
        <v>1473.6079472360345</v>
      </c>
      <c r="CB136" t="s">
        <v>165</v>
      </c>
      <c r="CC136">
        <v>3841247.0054108379</v>
      </c>
      <c r="CD136">
        <v>4347298.2133417921</v>
      </c>
      <c r="CE136">
        <v>5.7800118309377817E-4</v>
      </c>
      <c r="CF136">
        <v>6806.8436487299068</v>
      </c>
      <c r="CG136">
        <v>5.1071842894720172E-4</v>
      </c>
      <c r="CH136">
        <v>6014.4868143021577</v>
      </c>
      <c r="CI136">
        <v>3.5679132848646586E-3</v>
      </c>
      <c r="CJ136">
        <v>10377675.941207496</v>
      </c>
      <c r="CK136">
        <v>11744845.362535134</v>
      </c>
      <c r="CM136">
        <v>1.0406298226250501E-3</v>
      </c>
      <c r="CN136">
        <v>8.746215563474513E-6</v>
      </c>
      <c r="CO136">
        <v>1.1229121806930773E-3</v>
      </c>
      <c r="CP136">
        <v>2.5474414262547126E-6</v>
      </c>
      <c r="CQ136">
        <v>3.3045410181376132E-3</v>
      </c>
      <c r="CR136">
        <v>7.4724948503471569E-3</v>
      </c>
      <c r="CS136">
        <v>5.2647122809264056E-2</v>
      </c>
      <c r="CT136">
        <v>0.16795714388339783</v>
      </c>
      <c r="CU136">
        <v>0.42850045200102371</v>
      </c>
      <c r="CV136">
        <v>0.36914958536499931</v>
      </c>
      <c r="CW136">
        <v>0.32617839166868096</v>
      </c>
      <c r="CX136">
        <v>9.4136892959622127</v>
      </c>
      <c r="CY136">
        <v>-6.8679291504518014</v>
      </c>
      <c r="CZ136">
        <v>4.6347289882296359</v>
      </c>
      <c r="DA136">
        <v>9.4897886395008602</v>
      </c>
      <c r="DB136">
        <v>3.4011973816621555</v>
      </c>
      <c r="DC136">
        <v>10.569160756095318</v>
      </c>
      <c r="DD136">
        <v>11.385092093460344</v>
      </c>
      <c r="DE136">
        <v>13.337474757021274</v>
      </c>
      <c r="DF136">
        <v>15.161307612839371</v>
      </c>
      <c r="DG136">
        <v>15.285065109720923</v>
      </c>
      <c r="DH136">
        <v>14.497572018360479</v>
      </c>
      <c r="DI136">
        <v>15.434154960314018</v>
      </c>
      <c r="DJ136">
        <v>9.3200912359353012</v>
      </c>
      <c r="DM136">
        <v>-0.99655333669309021</v>
      </c>
      <c r="DN136">
        <v>-1.1203108335746428</v>
      </c>
      <c r="DO136">
        <v>16.281618446414015</v>
      </c>
      <c r="DP136">
        <v>6.4593813057258522</v>
      </c>
      <c r="DQ136">
        <v>4.1587889478315017</v>
      </c>
      <c r="DR136">
        <v>3.6136169696133895</v>
      </c>
      <c r="DS136">
        <v>-0.68176595455151934</v>
      </c>
      <c r="DT136">
        <v>7.2954690585619844</v>
      </c>
      <c r="DU136">
        <v>23.577087504975999</v>
      </c>
      <c r="DV136">
        <v>8.8127294981640153E-3</v>
      </c>
      <c r="DW136">
        <v>0.99118727050183597</v>
      </c>
      <c r="DX136">
        <v>0.69902912621359226</v>
      </c>
      <c r="DY136">
        <v>0.30097087378640774</v>
      </c>
      <c r="DZ136">
        <v>0.48003629764065336</v>
      </c>
      <c r="EA136">
        <v>0.51996370235934664</v>
      </c>
      <c r="EB136">
        <v>-0.39070707554742251</v>
      </c>
      <c r="EC136">
        <v>-0.32588920061699767</v>
      </c>
      <c r="ED136">
        <v>118.98058252427184</v>
      </c>
      <c r="EE136">
        <v>4.7789603077325769</v>
      </c>
    </row>
    <row r="137" spans="1:135" x14ac:dyDescent="0.25">
      <c r="A137" t="s">
        <v>967</v>
      </c>
      <c r="B137" t="s">
        <v>968</v>
      </c>
      <c r="C137" t="s">
        <v>969</v>
      </c>
      <c r="D137" t="s">
        <v>970</v>
      </c>
      <c r="E137" t="s">
        <v>971</v>
      </c>
      <c r="F137" t="s">
        <v>1316</v>
      </c>
      <c r="G137">
        <v>557</v>
      </c>
      <c r="H137">
        <v>2013</v>
      </c>
      <c r="I137">
        <v>150</v>
      </c>
      <c r="J137">
        <v>45</v>
      </c>
      <c r="K137">
        <v>105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6</v>
      </c>
      <c r="S137" t="s">
        <v>185</v>
      </c>
      <c r="T137">
        <v>78618</v>
      </c>
      <c r="U137">
        <v>77725</v>
      </c>
      <c r="AG137" t="s">
        <v>136</v>
      </c>
      <c r="BH137">
        <v>0.33182904200000002</v>
      </c>
      <c r="BJ137" t="s">
        <v>172</v>
      </c>
      <c r="BK137">
        <v>54191</v>
      </c>
      <c r="BL137">
        <v>14132.801879770934</v>
      </c>
      <c r="BN137">
        <v>7.8</v>
      </c>
      <c r="BO137">
        <v>0.74972633052711513</v>
      </c>
      <c r="BQ137">
        <v>12980</v>
      </c>
      <c r="BR137">
        <v>0</v>
      </c>
      <c r="BS137">
        <v>0</v>
      </c>
      <c r="BT137">
        <v>12980</v>
      </c>
      <c r="BU137">
        <v>0</v>
      </c>
      <c r="BV137">
        <v>0</v>
      </c>
      <c r="BX137" t="s">
        <v>186</v>
      </c>
      <c r="BY137">
        <v>1.7834694</v>
      </c>
      <c r="BZ137">
        <v>1154433263</v>
      </c>
      <c r="CA137">
        <v>21303.044103264379</v>
      </c>
      <c r="CB137" t="s">
        <v>187</v>
      </c>
      <c r="CC137">
        <v>25791.41228945</v>
      </c>
      <c r="CD137">
        <v>26087.735623956003</v>
      </c>
      <c r="CE137">
        <v>3.4062847370168682E-5</v>
      </c>
      <c r="CF137">
        <v>1.8458997618368111</v>
      </c>
      <c r="CG137">
        <v>3.367593695904705E-5</v>
      </c>
      <c r="CH137">
        <v>1.8249326997477184</v>
      </c>
      <c r="CI137">
        <v>0.56070488229290616</v>
      </c>
      <c r="CJ137">
        <v>43580.786976216135</v>
      </c>
      <c r="CK137">
        <v>44081.496436103698</v>
      </c>
      <c r="CM137">
        <v>2.7679873041648981E-3</v>
      </c>
      <c r="CN137">
        <v>1.8453248694432656E-5</v>
      </c>
      <c r="CO137">
        <v>0</v>
      </c>
      <c r="CP137">
        <v>1.1071949216659592E-4</v>
      </c>
      <c r="CT137">
        <v>0.23952316805373586</v>
      </c>
      <c r="CU137">
        <v>0</v>
      </c>
      <c r="CV137">
        <v>0.48140347334347039</v>
      </c>
      <c r="CW137">
        <v>0.47593534515786756</v>
      </c>
      <c r="CX137">
        <v>5.0106352940962555</v>
      </c>
      <c r="CY137">
        <v>-5.8896348278828619</v>
      </c>
      <c r="CZ137">
        <v>0</v>
      </c>
      <c r="DB137">
        <v>1.791759469228055</v>
      </c>
      <c r="DF137">
        <v>10.15779685850246</v>
      </c>
      <c r="DG137">
        <v>10.169220583408146</v>
      </c>
      <c r="DH137">
        <v>9.4711649902580817</v>
      </c>
      <c r="DM137">
        <v>-0.73104953857097144</v>
      </c>
      <c r="DN137">
        <v>-0.74247326347665732</v>
      </c>
      <c r="DO137">
        <v>10.900270121979117</v>
      </c>
      <c r="DP137">
        <v>9.5562537489985377</v>
      </c>
      <c r="DR137">
        <v>2.0541237336955462</v>
      </c>
      <c r="DS137">
        <v>-0.28804703167180917</v>
      </c>
      <c r="DT137">
        <v>9.9666052571322634</v>
      </c>
      <c r="DU137">
        <v>20.866875379111381</v>
      </c>
      <c r="DV137">
        <v>0.3</v>
      </c>
      <c r="DW137">
        <v>0.7</v>
      </c>
      <c r="DX137">
        <v>0</v>
      </c>
      <c r="DY137">
        <v>1</v>
      </c>
      <c r="DZ137">
        <v>0</v>
      </c>
      <c r="EA137">
        <v>0</v>
      </c>
      <c r="EC137">
        <v>-3.6910102201723922E-3</v>
      </c>
      <c r="ED137">
        <v>150</v>
      </c>
      <c r="EE137">
        <v>5.0106352940962555</v>
      </c>
    </row>
    <row r="138" spans="1:135" x14ac:dyDescent="0.25">
      <c r="A138" t="s">
        <v>972</v>
      </c>
      <c r="B138" t="s">
        <v>973</v>
      </c>
      <c r="C138" t="s">
        <v>974</v>
      </c>
      <c r="D138" t="s">
        <v>975</v>
      </c>
      <c r="E138" t="s">
        <v>976</v>
      </c>
      <c r="F138" t="s">
        <v>1316</v>
      </c>
      <c r="G138">
        <v>488</v>
      </c>
      <c r="H138">
        <v>2013</v>
      </c>
      <c r="I138">
        <v>405</v>
      </c>
      <c r="J138">
        <v>365</v>
      </c>
      <c r="K138">
        <v>40</v>
      </c>
      <c r="L138">
        <v>3</v>
      </c>
      <c r="M138">
        <v>1</v>
      </c>
      <c r="N138">
        <v>2</v>
      </c>
      <c r="O138">
        <v>0</v>
      </c>
      <c r="P138">
        <v>0</v>
      </c>
      <c r="Q138">
        <v>0</v>
      </c>
      <c r="R138">
        <v>21</v>
      </c>
      <c r="S138" t="s">
        <v>185</v>
      </c>
      <c r="T138">
        <v>300000</v>
      </c>
      <c r="U138">
        <v>275000</v>
      </c>
      <c r="V138">
        <v>0</v>
      </c>
      <c r="W138">
        <v>0</v>
      </c>
      <c r="X138">
        <v>1</v>
      </c>
      <c r="Y138">
        <v>0</v>
      </c>
      <c r="AD138">
        <v>1</v>
      </c>
      <c r="AG138" t="s">
        <v>136</v>
      </c>
      <c r="AH138">
        <v>55340</v>
      </c>
      <c r="AM138">
        <v>2700</v>
      </c>
      <c r="AR138">
        <v>600</v>
      </c>
      <c r="AS138">
        <v>600</v>
      </c>
      <c r="AV138">
        <v>0</v>
      </c>
      <c r="BC138">
        <v>2100</v>
      </c>
      <c r="BG138">
        <v>25000</v>
      </c>
      <c r="BH138">
        <v>0.33182904200000002</v>
      </c>
      <c r="BI138">
        <v>0.33182904200000002</v>
      </c>
      <c r="BJ138" t="s">
        <v>146</v>
      </c>
      <c r="BK138">
        <v>182273</v>
      </c>
      <c r="BL138">
        <v>7328.3706918255084</v>
      </c>
      <c r="BM138">
        <v>74.7919512195122</v>
      </c>
      <c r="BN138">
        <v>12.7</v>
      </c>
      <c r="BO138">
        <v>0.71410613922322197</v>
      </c>
      <c r="BQ138">
        <v>1125</v>
      </c>
      <c r="BR138">
        <v>3000</v>
      </c>
      <c r="BS138">
        <v>0</v>
      </c>
      <c r="BT138">
        <v>1125</v>
      </c>
      <c r="BU138">
        <v>173000</v>
      </c>
      <c r="BV138">
        <v>170000</v>
      </c>
      <c r="BX138" t="s">
        <v>186</v>
      </c>
      <c r="BY138">
        <v>1.8866000000000001</v>
      </c>
      <c r="BZ138">
        <v>1911634441</v>
      </c>
      <c r="CA138">
        <v>10487.754308098292</v>
      </c>
      <c r="CB138" t="s">
        <v>138</v>
      </c>
      <c r="CC138">
        <v>91252.986550000001</v>
      </c>
      <c r="CD138">
        <v>99548.712599999999</v>
      </c>
      <c r="CE138">
        <v>7.4525667946860551E-5</v>
      </c>
      <c r="CF138">
        <v>13.584017073678114</v>
      </c>
      <c r="CG138">
        <v>6.8315195617955508E-5</v>
      </c>
      <c r="CH138">
        <v>12.452015650871605</v>
      </c>
      <c r="CI138">
        <v>0.53005406551468248</v>
      </c>
      <c r="CJ138">
        <v>145764.86801653769</v>
      </c>
      <c r="CK138">
        <v>159016.21965440473</v>
      </c>
      <c r="CL138">
        <v>56.666666666666664</v>
      </c>
      <c r="CM138">
        <v>2.2219418125558913E-3</v>
      </c>
      <c r="CN138">
        <v>1.6458828241154751E-5</v>
      </c>
      <c r="CO138">
        <v>0</v>
      </c>
      <c r="CP138">
        <v>1.1521179768808326E-4</v>
      </c>
      <c r="CQ138">
        <v>0.30361051828850133</v>
      </c>
      <c r="CR138">
        <v>1.4812945417039276E-2</v>
      </c>
      <c r="CS138">
        <v>0.13715690200962294</v>
      </c>
      <c r="CT138">
        <v>6.1720605904330315E-3</v>
      </c>
      <c r="CU138">
        <v>0.9491257619065907</v>
      </c>
      <c r="CV138">
        <v>0.54615172077049257</v>
      </c>
      <c r="CW138">
        <v>0.50063907737295155</v>
      </c>
      <c r="CX138">
        <v>6.0038870671065387</v>
      </c>
      <c r="CY138">
        <v>-6.1093737750761292</v>
      </c>
      <c r="CZ138">
        <v>1.0986122886681098</v>
      </c>
      <c r="DB138">
        <v>3.044522437723423</v>
      </c>
      <c r="DC138">
        <v>10.921251253340916</v>
      </c>
      <c r="DD138">
        <v>7.90100705199242</v>
      </c>
      <c r="DE138">
        <v>10.126631103850338</v>
      </c>
      <c r="DF138">
        <v>11.421391000224213</v>
      </c>
      <c r="DG138">
        <v>11.508402377213844</v>
      </c>
      <c r="DH138">
        <v>7.0255383146385206</v>
      </c>
      <c r="DI138">
        <v>8.0063675676502459</v>
      </c>
      <c r="DK138">
        <v>12.043553716032399</v>
      </c>
      <c r="DL138">
        <v>4.0371861483821521</v>
      </c>
      <c r="DM138">
        <v>-0.60485846496882456</v>
      </c>
      <c r="DN138">
        <v>-0.69186984195845425</v>
      </c>
      <c r="DO138">
        <v>12.113260842182669</v>
      </c>
      <c r="DP138">
        <v>8.8995084907494331</v>
      </c>
      <c r="DQ138">
        <v>4.3147102751734874</v>
      </c>
      <c r="DR138">
        <v>2.5416019934645457</v>
      </c>
      <c r="DS138">
        <v>-0.3367236733162588</v>
      </c>
      <c r="DT138">
        <v>9.2579635991678355</v>
      </c>
      <c r="DU138">
        <v>21.371224441350503</v>
      </c>
      <c r="DV138">
        <v>0.90123456790123457</v>
      </c>
      <c r="DW138">
        <v>9.8765432098765427E-2</v>
      </c>
      <c r="DX138">
        <v>0.33333333333333331</v>
      </c>
      <c r="DY138">
        <v>0.66666666666666663</v>
      </c>
      <c r="DZ138">
        <v>0</v>
      </c>
      <c r="EA138">
        <v>0</v>
      </c>
      <c r="EC138">
        <v>-0.10554304209601212</v>
      </c>
      <c r="ED138">
        <v>135</v>
      </c>
      <c r="EE138">
        <v>4.9052747784384296</v>
      </c>
    </row>
    <row r="139" spans="1:135" x14ac:dyDescent="0.25">
      <c r="A139" t="s">
        <v>977</v>
      </c>
      <c r="B139" t="s">
        <v>978</v>
      </c>
      <c r="C139" t="s">
        <v>979</v>
      </c>
      <c r="D139" t="s">
        <v>980</v>
      </c>
      <c r="E139" t="s">
        <v>981</v>
      </c>
      <c r="F139" t="s">
        <v>1316</v>
      </c>
      <c r="G139">
        <v>514</v>
      </c>
      <c r="H139">
        <v>2013</v>
      </c>
      <c r="I139">
        <v>91</v>
      </c>
      <c r="J139">
        <v>30</v>
      </c>
      <c r="K139">
        <v>61</v>
      </c>
      <c r="L139">
        <v>2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21</v>
      </c>
      <c r="S139" t="s">
        <v>185</v>
      </c>
      <c r="T139">
        <v>67260</v>
      </c>
      <c r="U139">
        <v>78967</v>
      </c>
      <c r="V139">
        <v>0</v>
      </c>
      <c r="W139">
        <v>0</v>
      </c>
      <c r="X139">
        <v>0</v>
      </c>
      <c r="Y139">
        <v>0</v>
      </c>
      <c r="AD139">
        <v>1</v>
      </c>
      <c r="AE139">
        <v>0</v>
      </c>
      <c r="AG139" t="s">
        <v>136</v>
      </c>
      <c r="AH139">
        <v>300</v>
      </c>
      <c r="AI139">
        <v>153</v>
      </c>
      <c r="AL139">
        <v>147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300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5</v>
      </c>
      <c r="BC139">
        <v>5</v>
      </c>
      <c r="BD139">
        <v>3</v>
      </c>
      <c r="BE139">
        <v>2</v>
      </c>
      <c r="BF139">
        <v>0</v>
      </c>
      <c r="BG139">
        <v>300</v>
      </c>
      <c r="BH139">
        <v>0.33182904200000002</v>
      </c>
      <c r="BJ139" t="s">
        <v>146</v>
      </c>
      <c r="BK139">
        <v>109373</v>
      </c>
      <c r="BL139">
        <v>6485.6791455403545</v>
      </c>
      <c r="BM139">
        <v>72.500975609756111</v>
      </c>
      <c r="BN139">
        <v>17.2</v>
      </c>
      <c r="BO139">
        <v>0.71894160918197514</v>
      </c>
      <c r="BQ139">
        <v>100</v>
      </c>
      <c r="BR139">
        <v>7909</v>
      </c>
      <c r="BS139">
        <v>0</v>
      </c>
      <c r="BT139">
        <v>0</v>
      </c>
      <c r="BU139">
        <v>21000</v>
      </c>
      <c r="BV139">
        <v>13091</v>
      </c>
      <c r="BX139" t="s">
        <v>186</v>
      </c>
      <c r="BY139">
        <v>1.6692397999999999</v>
      </c>
      <c r="BZ139">
        <v>1149923131</v>
      </c>
      <c r="CA139">
        <v>10513.775163888711</v>
      </c>
      <c r="CB139" t="s">
        <v>187</v>
      </c>
      <c r="CC139">
        <v>26203.543959614002</v>
      </c>
      <c r="CD139">
        <v>22318.821364920001</v>
      </c>
      <c r="CE139">
        <v>3.1463401467755592E-5</v>
      </c>
      <c r="CF139">
        <v>3.4412466087328326</v>
      </c>
      <c r="CG139">
        <v>3.6939792204939879E-5</v>
      </c>
      <c r="CH139">
        <v>4.0402158928308891</v>
      </c>
      <c r="CI139">
        <v>0.59907509993471286</v>
      </c>
      <c r="CJ139">
        <v>47307.16341654447</v>
      </c>
      <c r="CK139">
        <v>40293.791221608786</v>
      </c>
      <c r="CL139">
        <v>1.6552029333670502</v>
      </c>
      <c r="CM139">
        <v>8.320152139924844E-4</v>
      </c>
      <c r="CN139">
        <v>1.8286048659175482E-5</v>
      </c>
      <c r="CO139">
        <v>0</v>
      </c>
      <c r="CP139">
        <v>1.9200351092134256E-4</v>
      </c>
      <c r="CQ139">
        <v>2.7429072988763223E-3</v>
      </c>
      <c r="CR139">
        <v>0</v>
      </c>
      <c r="CS139">
        <v>2.7429072988763223E-3</v>
      </c>
      <c r="CT139">
        <v>9.1430243295877406E-4</v>
      </c>
      <c r="CU139">
        <v>0.19200351092134257</v>
      </c>
      <c r="CV139">
        <v>0.20406152674718625</v>
      </c>
      <c r="CW139">
        <v>0.23957963994417272</v>
      </c>
      <c r="CX139">
        <v>4.5108595065168497</v>
      </c>
      <c r="CY139">
        <v>-7.0916598312615937</v>
      </c>
      <c r="CZ139">
        <v>0.69314718055994529</v>
      </c>
      <c r="DB139">
        <v>3.044522437723423</v>
      </c>
      <c r="DC139">
        <v>5.7037824746562009</v>
      </c>
      <c r="DE139">
        <v>5.7037824746562009</v>
      </c>
      <c r="DF139">
        <v>10.17364994623574</v>
      </c>
      <c r="DG139">
        <v>10.013185608869767</v>
      </c>
      <c r="DH139">
        <v>4.6051701859880918</v>
      </c>
      <c r="DI139">
        <v>8.9757566305194167</v>
      </c>
      <c r="DK139">
        <v>9.479680250180099</v>
      </c>
      <c r="DL139">
        <v>0.50392361966068178</v>
      </c>
      <c r="DM139">
        <v>-1.5893337289086777</v>
      </c>
      <c r="DN139">
        <v>-1.4288693915427046</v>
      </c>
      <c r="DO139">
        <v>11.602519337778444</v>
      </c>
      <c r="DP139">
        <v>8.7773518168709561</v>
      </c>
      <c r="DQ139">
        <v>4.2836000184563803</v>
      </c>
      <c r="DR139">
        <v>2.8449093838194073</v>
      </c>
      <c r="DS139">
        <v>-0.3299751357105285</v>
      </c>
      <c r="DT139">
        <v>9.2604415967003639</v>
      </c>
      <c r="DU139">
        <v>20.862960934478807</v>
      </c>
      <c r="DV139">
        <v>0.32967032967032966</v>
      </c>
      <c r="DW139">
        <v>0.67032967032967028</v>
      </c>
      <c r="DX139">
        <v>0</v>
      </c>
      <c r="DY139">
        <v>1</v>
      </c>
      <c r="DZ139">
        <v>0</v>
      </c>
      <c r="EA139">
        <v>0</v>
      </c>
      <c r="EC139">
        <v>-0.36480138301703902</v>
      </c>
      <c r="ED139">
        <v>45.5</v>
      </c>
      <c r="EE139">
        <v>3.8177123259569048</v>
      </c>
    </row>
    <row r="140" spans="1:135" x14ac:dyDescent="0.25">
      <c r="A140" t="s">
        <v>982</v>
      </c>
      <c r="B140" t="s">
        <v>983</v>
      </c>
      <c r="C140" t="s">
        <v>984</v>
      </c>
      <c r="D140" t="s">
        <v>985</v>
      </c>
      <c r="E140" t="s">
        <v>986</v>
      </c>
      <c r="F140" t="s">
        <v>1316</v>
      </c>
      <c r="G140">
        <v>261</v>
      </c>
      <c r="H140">
        <v>2013</v>
      </c>
      <c r="I140">
        <v>2378</v>
      </c>
      <c r="J140">
        <v>1536</v>
      </c>
      <c r="K140">
        <v>842</v>
      </c>
      <c r="L140">
        <v>225</v>
      </c>
      <c r="M140">
        <v>121</v>
      </c>
      <c r="N140">
        <v>104</v>
      </c>
      <c r="O140">
        <v>4333</v>
      </c>
      <c r="P140">
        <v>2693</v>
      </c>
      <c r="Q140">
        <v>1640</v>
      </c>
      <c r="R140">
        <v>60</v>
      </c>
      <c r="S140" t="s">
        <v>162</v>
      </c>
      <c r="T140">
        <v>4666850</v>
      </c>
      <c r="U140">
        <v>4761515</v>
      </c>
      <c r="V140">
        <v>1668061</v>
      </c>
      <c r="W140">
        <v>0</v>
      </c>
      <c r="X140">
        <v>1</v>
      </c>
      <c r="Y140">
        <v>1</v>
      </c>
      <c r="Z140">
        <v>1</v>
      </c>
      <c r="AA140">
        <v>1</v>
      </c>
      <c r="AG140" t="s">
        <v>136</v>
      </c>
      <c r="AH140">
        <v>11000</v>
      </c>
      <c r="AI140">
        <v>2000</v>
      </c>
      <c r="AJ140">
        <v>800</v>
      </c>
      <c r="AK140">
        <v>1200</v>
      </c>
      <c r="AL140">
        <v>9000</v>
      </c>
      <c r="AM140">
        <v>29079</v>
      </c>
      <c r="AN140">
        <v>29079</v>
      </c>
      <c r="AO140">
        <v>8724</v>
      </c>
      <c r="AP140">
        <v>20355</v>
      </c>
      <c r="AQ140">
        <v>0</v>
      </c>
      <c r="AR140">
        <v>12680</v>
      </c>
      <c r="AS140">
        <v>12680</v>
      </c>
      <c r="AT140">
        <v>3804</v>
      </c>
      <c r="AU140">
        <v>8876</v>
      </c>
      <c r="AV140">
        <v>0</v>
      </c>
      <c r="AW140">
        <v>16399</v>
      </c>
      <c r="AX140">
        <v>16399</v>
      </c>
      <c r="AY140">
        <v>4920</v>
      </c>
      <c r="AZ140">
        <v>11479</v>
      </c>
      <c r="BA140">
        <v>0</v>
      </c>
      <c r="BG140">
        <v>49131</v>
      </c>
      <c r="BH140">
        <v>0.89206065999999995</v>
      </c>
      <c r="BI140">
        <v>0.89206065999999995</v>
      </c>
      <c r="BJ140" t="s">
        <v>201</v>
      </c>
      <c r="BK140">
        <v>6340454</v>
      </c>
      <c r="BL140">
        <v>3826.0824855759543</v>
      </c>
      <c r="BM140">
        <v>72.338926829268303</v>
      </c>
      <c r="BN140">
        <v>13.5</v>
      </c>
      <c r="BO140">
        <v>0.66160911921727039</v>
      </c>
      <c r="BP140">
        <v>0.48497941708442915</v>
      </c>
      <c r="BQ140">
        <v>2086201</v>
      </c>
      <c r="BR140">
        <v>502128</v>
      </c>
      <c r="BS140">
        <v>0</v>
      </c>
      <c r="BT140">
        <v>2086201</v>
      </c>
      <c r="BU140">
        <v>565207</v>
      </c>
      <c r="BV140">
        <v>63079</v>
      </c>
      <c r="BW140">
        <v>21</v>
      </c>
      <c r="BX140" t="s">
        <v>164</v>
      </c>
      <c r="BY140">
        <v>0.49278878999999998</v>
      </c>
      <c r="BZ140">
        <v>49227185593</v>
      </c>
      <c r="CA140">
        <v>7763.9843444964663</v>
      </c>
      <c r="CB140" t="s">
        <v>210</v>
      </c>
      <c r="CC140">
        <v>4247560.2134999</v>
      </c>
      <c r="CD140">
        <v>4163113.291121</v>
      </c>
      <c r="CE140">
        <v>1.7161037677082002E-4</v>
      </c>
      <c r="CF140">
        <v>1088.0876998380529</v>
      </c>
      <c r="CG140">
        <v>1.7509141779785317E-4</v>
      </c>
      <c r="CH140">
        <v>1110.1590803420693</v>
      </c>
      <c r="CI140">
        <v>2.02926694010227</v>
      </c>
      <c r="CJ140">
        <v>9662384.9743010588</v>
      </c>
      <c r="CK140">
        <v>9470284.4194162786</v>
      </c>
      <c r="CL140">
        <v>0.12562334703501896</v>
      </c>
      <c r="CM140">
        <v>3.7505200731682619E-4</v>
      </c>
      <c r="CN140">
        <v>3.5486417849573551E-5</v>
      </c>
      <c r="CO140">
        <v>6.8338954907645418E-4</v>
      </c>
      <c r="CP140">
        <v>9.4630447598862786E-6</v>
      </c>
      <c r="CQ140">
        <v>1.7348915393124846E-3</v>
      </c>
      <c r="CR140">
        <v>4.5862646428788852E-3</v>
      </c>
      <c r="CS140">
        <v>7.7488142016328802E-3</v>
      </c>
      <c r="CT140">
        <v>0.32903022401865861</v>
      </c>
      <c r="CU140">
        <v>8.914298566001741E-2</v>
      </c>
      <c r="CV140">
        <v>0.65659545690592502</v>
      </c>
      <c r="CW140">
        <v>0.66991420701102788</v>
      </c>
      <c r="CX140">
        <v>7.774015077250727</v>
      </c>
      <c r="CY140">
        <v>-7.8884458554316987</v>
      </c>
      <c r="CZ140">
        <v>5.4161004022044201</v>
      </c>
      <c r="DA140">
        <v>8.3740154217399088</v>
      </c>
      <c r="DB140">
        <v>4.0943445622221004</v>
      </c>
      <c r="DC140">
        <v>9.3056505517805075</v>
      </c>
      <c r="DD140">
        <v>10.277771543160718</v>
      </c>
      <c r="DE140">
        <v>10.802245479117977</v>
      </c>
      <c r="DF140">
        <v>15.261855308649025</v>
      </c>
      <c r="DG140">
        <v>15.241773739624023</v>
      </c>
      <c r="DH140">
        <v>14.550855266564321</v>
      </c>
      <c r="DI140">
        <v>13.126610346251653</v>
      </c>
      <c r="DK140">
        <v>11.052143188066092</v>
      </c>
      <c r="DL140">
        <v>-2.0744671581855605</v>
      </c>
      <c r="DM140">
        <v>-0.42068719305840374</v>
      </c>
      <c r="DN140">
        <v>-0.40060562403340061</v>
      </c>
      <c r="DO140">
        <v>15.662460932682427</v>
      </c>
      <c r="DP140">
        <v>8.2495967089878626</v>
      </c>
      <c r="DQ140">
        <v>4.2813623913194725</v>
      </c>
      <c r="DR140">
        <v>2.6026896854443837</v>
      </c>
      <c r="DS140">
        <v>-0.41308035178652608</v>
      </c>
      <c r="DT140">
        <v>8.9572509278644645</v>
      </c>
      <c r="DU140">
        <v>24.619711860546893</v>
      </c>
      <c r="DV140">
        <v>0.6459209419680404</v>
      </c>
      <c r="DW140">
        <v>0.3540790580319596</v>
      </c>
      <c r="DX140">
        <v>0.5377777777777778</v>
      </c>
      <c r="DY140">
        <v>0.4622222222222222</v>
      </c>
      <c r="DZ140">
        <v>0.62150934687283632</v>
      </c>
      <c r="EA140">
        <v>0.37849065312716362</v>
      </c>
      <c r="EB140">
        <v>-4.5183811457865014E-2</v>
      </c>
      <c r="EC140">
        <v>-0.45003719543125759</v>
      </c>
      <c r="ED140">
        <v>10.568888888888889</v>
      </c>
      <c r="EE140">
        <v>2.3579146750463069</v>
      </c>
    </row>
    <row r="141" spans="1:135" x14ac:dyDescent="0.25">
      <c r="A141" t="s">
        <v>987</v>
      </c>
      <c r="B141" t="s">
        <v>988</v>
      </c>
      <c r="C141" t="s">
        <v>989</v>
      </c>
      <c r="D141" t="s">
        <v>990</v>
      </c>
      <c r="E141" t="s">
        <v>991</v>
      </c>
      <c r="F141" t="s">
        <v>1314</v>
      </c>
      <c r="G141">
        <v>539</v>
      </c>
      <c r="H141">
        <v>2013</v>
      </c>
      <c r="I141">
        <v>2000</v>
      </c>
      <c r="J141">
        <v>1200</v>
      </c>
      <c r="K141">
        <v>800</v>
      </c>
      <c r="L141">
        <v>15</v>
      </c>
      <c r="O141">
        <v>2000</v>
      </c>
      <c r="P141">
        <v>1200</v>
      </c>
      <c r="Q141">
        <v>800</v>
      </c>
      <c r="R141">
        <v>1</v>
      </c>
      <c r="S141" t="s">
        <v>992</v>
      </c>
      <c r="U141">
        <v>573733</v>
      </c>
      <c r="AD141">
        <v>1</v>
      </c>
      <c r="AE141">
        <v>0</v>
      </c>
      <c r="AG141" t="s">
        <v>136</v>
      </c>
      <c r="AM141">
        <v>21766</v>
      </c>
      <c r="AN141">
        <v>0</v>
      </c>
      <c r="AO141">
        <v>0</v>
      </c>
      <c r="AP141">
        <v>0</v>
      </c>
      <c r="AQ141">
        <v>21766</v>
      </c>
      <c r="BH141">
        <v>0.39312812000000003</v>
      </c>
      <c r="BI141">
        <v>0.39312812000000003</v>
      </c>
      <c r="BJ141" t="s">
        <v>201</v>
      </c>
      <c r="BK141">
        <v>190372</v>
      </c>
      <c r="BL141">
        <v>4212.3634651919319</v>
      </c>
      <c r="BM141">
        <v>73.264878048780503</v>
      </c>
      <c r="BN141">
        <v>15.5</v>
      </c>
      <c r="BO141">
        <v>0.69372409218413222</v>
      </c>
      <c r="BR141">
        <v>13324</v>
      </c>
      <c r="BS141">
        <v>7739</v>
      </c>
      <c r="BU141">
        <v>18288</v>
      </c>
      <c r="BV141">
        <v>0</v>
      </c>
      <c r="BX141" t="s">
        <v>1341</v>
      </c>
      <c r="BY141">
        <v>1.6683745999999999</v>
      </c>
      <c r="BZ141">
        <v>1082043740</v>
      </c>
      <c r="CA141">
        <v>5683.8386947660374</v>
      </c>
      <c r="CB141" t="s">
        <v>138</v>
      </c>
      <c r="CC141">
        <v>225550.57567196002</v>
      </c>
      <c r="CG141">
        <v>2.8126457069366521E-4</v>
      </c>
      <c r="CH141">
        <v>53.544898852094434</v>
      </c>
      <c r="CI141">
        <v>0.59938577343481492</v>
      </c>
      <c r="CJ141">
        <v>343887.39795007667</v>
      </c>
      <c r="CM141">
        <v>1.0505746643413947E-2</v>
      </c>
      <c r="CN141">
        <v>7.8793099825604599E-5</v>
      </c>
      <c r="CO141">
        <v>1.0505746643413947E-2</v>
      </c>
      <c r="CP141">
        <v>5.2528733217069737E-6</v>
      </c>
      <c r="CR141">
        <v>0.11433404072027399</v>
      </c>
      <c r="CU141">
        <v>6.9989284138423716E-2</v>
      </c>
      <c r="CW141">
        <v>1.1847886016428888</v>
      </c>
      <c r="CX141">
        <v>7.6009024595420822</v>
      </c>
      <c r="CY141">
        <v>-4.5558328721595815</v>
      </c>
      <c r="CZ141">
        <v>2.7080502011022101</v>
      </c>
      <c r="DA141">
        <v>7.6009024595420822</v>
      </c>
      <c r="DD141">
        <v>9.9881043982560076</v>
      </c>
      <c r="DF141">
        <v>12.326299695136367</v>
      </c>
      <c r="DI141">
        <v>9.4973221993135706</v>
      </c>
      <c r="DJ141">
        <v>8.9540277592704598</v>
      </c>
      <c r="DN141">
        <v>0.16956436343470277</v>
      </c>
      <c r="DO141">
        <v>12.156735331701663</v>
      </c>
      <c r="DP141">
        <v>8.3457791623114694</v>
      </c>
      <c r="DQ141">
        <v>4.2940813405663958</v>
      </c>
      <c r="DR141">
        <v>2.7408400239252009</v>
      </c>
      <c r="DS141">
        <v>-0.36568095921826876</v>
      </c>
      <c r="DT141">
        <v>8.6453821099905959</v>
      </c>
      <c r="DU141">
        <v>20.802117441692261</v>
      </c>
      <c r="DV141">
        <v>0.6</v>
      </c>
      <c r="DW141">
        <v>0.4</v>
      </c>
      <c r="DZ141">
        <v>0.6</v>
      </c>
      <c r="EA141">
        <v>0.4</v>
      </c>
      <c r="EC141">
        <v>1.4396072551798293</v>
      </c>
      <c r="ED141">
        <v>133.33333333333334</v>
      </c>
      <c r="EE141">
        <v>4.8928522584398726</v>
      </c>
    </row>
    <row r="142" spans="1:135" x14ac:dyDescent="0.25">
      <c r="A142" t="s">
        <v>993</v>
      </c>
      <c r="B142" t="s">
        <v>994</v>
      </c>
      <c r="C142" t="s">
        <v>995</v>
      </c>
      <c r="D142" t="s">
        <v>996</v>
      </c>
      <c r="E142" t="s">
        <v>997</v>
      </c>
      <c r="F142" t="s">
        <v>1309</v>
      </c>
      <c r="G142">
        <v>515</v>
      </c>
      <c r="H142">
        <v>2013</v>
      </c>
      <c r="I142">
        <v>55</v>
      </c>
      <c r="L142">
        <v>35</v>
      </c>
      <c r="O142">
        <v>38</v>
      </c>
      <c r="R142">
        <v>9</v>
      </c>
      <c r="S142" t="s">
        <v>998</v>
      </c>
      <c r="T142">
        <v>2767620144</v>
      </c>
      <c r="U142">
        <v>2281064596</v>
      </c>
      <c r="AG142" t="s">
        <v>136</v>
      </c>
      <c r="AH142">
        <v>30</v>
      </c>
      <c r="AM142">
        <v>138</v>
      </c>
      <c r="BG142">
        <v>0</v>
      </c>
      <c r="BH142">
        <v>5.0032521138740002E-5</v>
      </c>
      <c r="BI142">
        <v>5.0032521138740002E-5</v>
      </c>
      <c r="BJ142" t="s">
        <v>201</v>
      </c>
      <c r="BK142">
        <v>192993</v>
      </c>
      <c r="BL142">
        <v>1609.8233393757296</v>
      </c>
      <c r="BM142">
        <v>66.260975609756102</v>
      </c>
      <c r="BN142">
        <v>36.700000000000003</v>
      </c>
      <c r="BO142">
        <v>0.55791768198098746</v>
      </c>
      <c r="BP142">
        <v>0.38410560678682126</v>
      </c>
      <c r="BQ142">
        <v>0</v>
      </c>
      <c r="BR142">
        <v>34</v>
      </c>
      <c r="BS142">
        <v>0</v>
      </c>
      <c r="BT142">
        <v>0</v>
      </c>
      <c r="BU142">
        <v>34</v>
      </c>
      <c r="BV142">
        <v>0</v>
      </c>
      <c r="BX142" t="s">
        <v>1340</v>
      </c>
      <c r="BY142">
        <v>9996.7988999999998</v>
      </c>
      <c r="BZ142">
        <v>573383450.79999995</v>
      </c>
      <c r="CA142">
        <v>2971.0064655194747</v>
      </c>
      <c r="CB142" t="s">
        <v>155</v>
      </c>
      <c r="CC142">
        <v>114127.41261820143</v>
      </c>
      <c r="CD142">
        <v>138471.01335868266</v>
      </c>
      <c r="CE142">
        <v>4.4569636676943371E-4</v>
      </c>
      <c r="CF142">
        <v>86.016278911933327</v>
      </c>
      <c r="CG142">
        <v>3.6734166898143018E-4</v>
      </c>
      <c r="CH142">
        <v>70.894370721733168</v>
      </c>
      <c r="CI142">
        <v>1.0003202125032245E-4</v>
      </c>
      <c r="CJ142">
        <v>228179.50214043018</v>
      </c>
      <c r="CK142">
        <v>276850.63705742848</v>
      </c>
      <c r="CM142">
        <v>2.8498442948707986E-4</v>
      </c>
      <c r="CN142">
        <v>1.8135372785541443E-4</v>
      </c>
      <c r="CO142">
        <v>1.9689833310016424E-4</v>
      </c>
      <c r="CP142">
        <v>4.6633815734249428E-5</v>
      </c>
      <c r="CQ142">
        <v>1.5544605244749809E-4</v>
      </c>
      <c r="CR142">
        <v>7.1505184125849122E-4</v>
      </c>
      <c r="CS142">
        <v>0</v>
      </c>
      <c r="CT142">
        <v>0</v>
      </c>
      <c r="CU142">
        <v>1.7617219277383118E-4</v>
      </c>
      <c r="CV142">
        <v>0.71749241350039983</v>
      </c>
      <c r="CW142">
        <v>0.59135519225153987</v>
      </c>
      <c r="CX142">
        <v>4.0073331852324712</v>
      </c>
      <c r="CY142">
        <v>-8.1630760125667479</v>
      </c>
      <c r="CZ142">
        <v>3.5553480614894135</v>
      </c>
      <c r="DA142">
        <v>3.6375861597263857</v>
      </c>
      <c r="DB142">
        <v>2.1972245773362196</v>
      </c>
      <c r="DC142">
        <v>3.4011973816621555</v>
      </c>
      <c r="DD142">
        <v>4.9272536851572051</v>
      </c>
      <c r="DF142">
        <v>11.645070757811402</v>
      </c>
      <c r="DG142">
        <v>11.838416292876351</v>
      </c>
      <c r="DI142">
        <v>3.5263605246161616</v>
      </c>
      <c r="DM142">
        <v>-0.33199290492286743</v>
      </c>
      <c r="DN142">
        <v>-0.52533843998781804</v>
      </c>
      <c r="DO142">
        <v>12.17040919779922</v>
      </c>
      <c r="DP142">
        <v>7.3838797248622301</v>
      </c>
      <c r="DQ142">
        <v>4.1936011207258659</v>
      </c>
      <c r="DR142">
        <v>3.6027767550605247</v>
      </c>
      <c r="DS142">
        <v>-0.5835438508150268</v>
      </c>
      <c r="DT142">
        <v>7.9966560516700929</v>
      </c>
      <c r="DU142">
        <v>20.167065249469314</v>
      </c>
      <c r="EC142">
        <v>-0.46683719826813425</v>
      </c>
      <c r="ED142">
        <v>1.5714285714285714</v>
      </c>
      <c r="EE142">
        <v>0.45198512374305722</v>
      </c>
    </row>
    <row r="143" spans="1:135" x14ac:dyDescent="0.25">
      <c r="A143" t="s">
        <v>999</v>
      </c>
      <c r="B143" t="s">
        <v>1000</v>
      </c>
      <c r="C143" t="s">
        <v>1001</v>
      </c>
      <c r="D143" t="s">
        <v>1002</v>
      </c>
      <c r="E143" t="s">
        <v>1003</v>
      </c>
      <c r="F143" t="s">
        <v>1311</v>
      </c>
      <c r="G143">
        <v>562</v>
      </c>
      <c r="H143">
        <v>2013</v>
      </c>
      <c r="I143">
        <v>3000</v>
      </c>
      <c r="O143">
        <v>0</v>
      </c>
      <c r="P143">
        <v>0</v>
      </c>
      <c r="Q143">
        <v>0</v>
      </c>
      <c r="R143">
        <v>13</v>
      </c>
      <c r="S143" t="s">
        <v>1004</v>
      </c>
      <c r="AG143" t="s">
        <v>136</v>
      </c>
      <c r="BH143">
        <v>0.23789133100000001</v>
      </c>
      <c r="BJ143" t="s">
        <v>172</v>
      </c>
      <c r="BK143">
        <v>28828870</v>
      </c>
      <c r="BL143">
        <v>25961.808423292347</v>
      </c>
      <c r="BM143">
        <v>75.703365853658553</v>
      </c>
      <c r="BN143">
        <v>13.4</v>
      </c>
      <c r="BO143">
        <v>0.83553067455932895</v>
      </c>
      <c r="BQ143">
        <v>2044</v>
      </c>
      <c r="BR143">
        <v>24674</v>
      </c>
      <c r="BS143">
        <v>165</v>
      </c>
      <c r="BT143">
        <v>15144</v>
      </c>
      <c r="BU143">
        <v>12595</v>
      </c>
      <c r="BV143">
        <v>1021</v>
      </c>
      <c r="BW143">
        <v>11</v>
      </c>
      <c r="BX143" t="s">
        <v>1005</v>
      </c>
      <c r="BY143">
        <v>1.8071599</v>
      </c>
      <c r="BZ143">
        <v>1527720000000</v>
      </c>
      <c r="CA143">
        <v>52992.711819783435</v>
      </c>
      <c r="CB143" t="s">
        <v>187</v>
      </c>
      <c r="CI143">
        <v>0.55335446520255349</v>
      </c>
      <c r="CL143">
        <v>4.1379589851665718E-2</v>
      </c>
      <c r="CM143">
        <v>1.0406235138595443E-4</v>
      </c>
      <c r="CO143">
        <v>0</v>
      </c>
      <c r="CP143">
        <v>4.5093685600580251E-7</v>
      </c>
      <c r="CT143">
        <v>7.0901148744296954E-5</v>
      </c>
      <c r="CU143">
        <v>8.9129403962069967E-4</v>
      </c>
      <c r="CX143">
        <v>8.0063675676502459</v>
      </c>
      <c r="CY143">
        <v>-9.1705203059134917</v>
      </c>
      <c r="DB143">
        <v>2.5649493574615367</v>
      </c>
      <c r="DH143">
        <v>7.6226639513235952</v>
      </c>
      <c r="DI143">
        <v>10.113505336631411</v>
      </c>
      <c r="DJ143">
        <v>5.1059454739005803</v>
      </c>
      <c r="DK143">
        <v>6.9285378181646653</v>
      </c>
      <c r="DL143">
        <v>-3.1849675184667445</v>
      </c>
      <c r="DO143">
        <v>17.176887873563739</v>
      </c>
      <c r="DP143">
        <v>10.164381830305937</v>
      </c>
      <c r="DQ143">
        <v>4.3268226225151691</v>
      </c>
      <c r="DR143">
        <v>2.5952547069568657</v>
      </c>
      <c r="DS143">
        <v>-0.17968821760587522</v>
      </c>
      <c r="DT143">
        <v>10.877909670244227</v>
      </c>
      <c r="DU143">
        <v>28.054797543807965</v>
      </c>
      <c r="DZ143">
        <v>0</v>
      </c>
      <c r="EA143">
        <v>0</v>
      </c>
      <c r="EB143">
        <v>-0.90899197168175916</v>
      </c>
      <c r="EC143">
        <v>-0.50058398594236297</v>
      </c>
    </row>
    <row r="144" spans="1:135" x14ac:dyDescent="0.25">
      <c r="A144" t="s">
        <v>1006</v>
      </c>
      <c r="B144" t="s">
        <v>1007</v>
      </c>
      <c r="C144" t="s">
        <v>1008</v>
      </c>
      <c r="D144" t="s">
        <v>1009</v>
      </c>
      <c r="E144" t="s">
        <v>1010</v>
      </c>
      <c r="F144" t="s">
        <v>1309</v>
      </c>
      <c r="G144">
        <v>571</v>
      </c>
      <c r="H144">
        <v>2013</v>
      </c>
      <c r="I144">
        <v>20000</v>
      </c>
      <c r="J144">
        <v>8000</v>
      </c>
      <c r="K144">
        <v>12000</v>
      </c>
      <c r="L144">
        <v>143</v>
      </c>
      <c r="O144">
        <v>0</v>
      </c>
      <c r="P144">
        <v>0</v>
      </c>
      <c r="Q144">
        <v>0</v>
      </c>
      <c r="R144">
        <v>59</v>
      </c>
      <c r="S144" t="s">
        <v>299</v>
      </c>
      <c r="T144">
        <v>356613792</v>
      </c>
      <c r="U144">
        <v>375293512</v>
      </c>
      <c r="AG144" t="s">
        <v>136</v>
      </c>
      <c r="AH144">
        <v>55567</v>
      </c>
      <c r="AM144">
        <v>6407</v>
      </c>
      <c r="AR144">
        <v>407</v>
      </c>
      <c r="AW144">
        <v>2000</v>
      </c>
      <c r="BE144">
        <v>4000</v>
      </c>
      <c r="BG144">
        <v>27790</v>
      </c>
      <c r="BH144">
        <v>1.86875019855471E-3</v>
      </c>
      <c r="BI144">
        <v>1.86875019855471E-3</v>
      </c>
      <c r="BJ144" t="s">
        <v>201</v>
      </c>
      <c r="BK144">
        <v>14133280</v>
      </c>
      <c r="BL144">
        <v>1046.5864264050738</v>
      </c>
      <c r="BM144">
        <v>63.350731707317081</v>
      </c>
      <c r="BN144">
        <v>43.9</v>
      </c>
      <c r="BO144">
        <v>0.48527805862157891</v>
      </c>
      <c r="BP144">
        <v>0.3255493111750396</v>
      </c>
      <c r="BQ144">
        <v>881986</v>
      </c>
      <c r="BR144">
        <v>2217002</v>
      </c>
      <c r="BS144">
        <v>907032</v>
      </c>
      <c r="BT144">
        <v>885020</v>
      </c>
      <c r="BU144">
        <v>2372287</v>
      </c>
      <c r="BV144">
        <v>163319</v>
      </c>
      <c r="BW144">
        <v>13</v>
      </c>
      <c r="BX144" t="s">
        <v>300</v>
      </c>
      <c r="BY144">
        <v>230.62281999999999</v>
      </c>
      <c r="BZ144">
        <v>31900698257</v>
      </c>
      <c r="CA144">
        <v>2257.1333941590347</v>
      </c>
      <c r="CB144" t="s">
        <v>138</v>
      </c>
      <c r="CC144">
        <v>701329.8250662944</v>
      </c>
      <c r="CD144">
        <v>666422.09460734809</v>
      </c>
      <c r="CE144">
        <v>4.5053789576213179E-5</v>
      </c>
      <c r="CF144">
        <v>636.75782314170215</v>
      </c>
      <c r="CG144">
        <v>4.7413743658478671E-5</v>
      </c>
      <c r="CH144">
        <v>670.11171497350347</v>
      </c>
      <c r="CI144">
        <v>4.3360843475940504E-3</v>
      </c>
      <c r="CJ144">
        <v>1627304.3231367997</v>
      </c>
      <c r="CK144">
        <v>1546307.4816273602</v>
      </c>
      <c r="CL144">
        <v>7.3666600210554614E-2</v>
      </c>
      <c r="CM144">
        <v>1.4150996796214324E-3</v>
      </c>
      <c r="CN144">
        <v>1.0117962709293243E-5</v>
      </c>
      <c r="CO144">
        <v>0</v>
      </c>
      <c r="CP144">
        <v>4.1745440548832262E-6</v>
      </c>
      <c r="CQ144">
        <v>3.9316421948762071E-3</v>
      </c>
      <c r="CR144">
        <v>4.5332718236672589E-4</v>
      </c>
      <c r="CS144">
        <v>1.9662810048339807E-3</v>
      </c>
      <c r="CT144">
        <v>6.2404905301529437E-2</v>
      </c>
      <c r="CU144">
        <v>0.16841957422480838</v>
      </c>
      <c r="CV144">
        <v>4.7152684628575116E-2</v>
      </c>
      <c r="CW144">
        <v>4.9622580538013425E-2</v>
      </c>
      <c r="CX144">
        <v>9.9034875525361272</v>
      </c>
      <c r="CY144">
        <v>-6.5605553054059227</v>
      </c>
      <c r="CZ144">
        <v>4.962844630259907</v>
      </c>
      <c r="DB144">
        <v>4.0775374439057197</v>
      </c>
      <c r="DC144">
        <v>10.925344778853022</v>
      </c>
      <c r="DD144">
        <v>8.765146421639022</v>
      </c>
      <c r="DE144">
        <v>10.232431522736549</v>
      </c>
      <c r="DF144">
        <v>13.460733561877216</v>
      </c>
      <c r="DG144">
        <v>13.40967852445824</v>
      </c>
      <c r="DH144">
        <v>13.689931461847078</v>
      </c>
      <c r="DI144">
        <v>14.611666390718023</v>
      </c>
      <c r="DJ144">
        <v>13.717933009621547</v>
      </c>
      <c r="DK144">
        <v>12.003460622465955</v>
      </c>
      <c r="DL144">
        <v>-2.608205768252069</v>
      </c>
      <c r="DM144">
        <v>-3.05436433348381</v>
      </c>
      <c r="DN144">
        <v>-3.0033092960648342</v>
      </c>
      <c r="DO144">
        <v>16.464042857942051</v>
      </c>
      <c r="DP144">
        <v>6.9532891246251447</v>
      </c>
      <c r="DQ144">
        <v>4.1486864569343371</v>
      </c>
      <c r="DR144">
        <v>3.7819143200811256</v>
      </c>
      <c r="DS144">
        <v>-0.72303323558238775</v>
      </c>
      <c r="DT144">
        <v>7.7218508774897696</v>
      </c>
      <c r="DU144">
        <v>24.185893735431819</v>
      </c>
      <c r="DV144">
        <v>0.4</v>
      </c>
      <c r="DW144">
        <v>0.6</v>
      </c>
      <c r="DZ144">
        <v>0</v>
      </c>
      <c r="EA144">
        <v>0</v>
      </c>
      <c r="EB144">
        <v>-0.73623033963698026</v>
      </c>
      <c r="EC144">
        <v>-0.2560405956977449</v>
      </c>
      <c r="ED144">
        <v>139.86013986013987</v>
      </c>
      <c r="EE144">
        <v>4.9406429222762211</v>
      </c>
    </row>
    <row r="145" spans="1:135" x14ac:dyDescent="0.25">
      <c r="A145" t="s">
        <v>1011</v>
      </c>
      <c r="B145" t="s">
        <v>1012</v>
      </c>
      <c r="C145" t="s">
        <v>1013</v>
      </c>
      <c r="D145" t="s">
        <v>1014</v>
      </c>
      <c r="E145" t="s">
        <v>1015</v>
      </c>
      <c r="F145" t="s">
        <v>1309</v>
      </c>
      <c r="G145">
        <v>409</v>
      </c>
      <c r="H145">
        <v>2013</v>
      </c>
      <c r="I145">
        <v>246</v>
      </c>
      <c r="J145">
        <v>151</v>
      </c>
      <c r="K145">
        <v>95</v>
      </c>
      <c r="L145">
        <v>7</v>
      </c>
      <c r="M145">
        <v>1</v>
      </c>
      <c r="N145">
        <v>6</v>
      </c>
      <c r="O145">
        <v>71</v>
      </c>
      <c r="P145">
        <v>46</v>
      </c>
      <c r="Q145">
        <v>25</v>
      </c>
      <c r="R145">
        <v>3</v>
      </c>
      <c r="S145" t="s">
        <v>1016</v>
      </c>
      <c r="T145">
        <v>8726466</v>
      </c>
      <c r="U145">
        <v>4684776</v>
      </c>
      <c r="AG145" t="s">
        <v>136</v>
      </c>
      <c r="BH145">
        <v>7.8592872999999994E-2</v>
      </c>
      <c r="BJ145" t="s">
        <v>146</v>
      </c>
      <c r="BK145">
        <v>89173</v>
      </c>
      <c r="BL145">
        <v>16185.899480526414</v>
      </c>
      <c r="BM145">
        <v>74.226829268292704</v>
      </c>
      <c r="BN145">
        <v>12.2</v>
      </c>
      <c r="BO145">
        <v>0.75643995160595057</v>
      </c>
      <c r="BQ145">
        <v>8037</v>
      </c>
      <c r="BR145">
        <v>4830</v>
      </c>
      <c r="BS145">
        <v>0</v>
      </c>
      <c r="BT145">
        <v>8037</v>
      </c>
      <c r="BU145">
        <v>7830</v>
      </c>
      <c r="BV145">
        <v>3000</v>
      </c>
      <c r="BX145" t="s">
        <v>1017</v>
      </c>
      <c r="BY145">
        <v>7.9390773000000001</v>
      </c>
      <c r="BZ145">
        <v>2303849151</v>
      </c>
      <c r="CA145">
        <v>25835.725511085195</v>
      </c>
      <c r="CB145" t="s">
        <v>138</v>
      </c>
      <c r="CC145">
        <v>368190.00520144799</v>
      </c>
      <c r="CD145">
        <v>685838.03407681792</v>
      </c>
      <c r="CE145">
        <v>4.7517255556416487E-4</v>
      </c>
      <c r="CF145">
        <v>42.372562297323277</v>
      </c>
      <c r="CG145">
        <v>2.5509490143726753E-4</v>
      </c>
      <c r="CH145">
        <v>22.747577645865459</v>
      </c>
      <c r="CI145">
        <v>0.12595922198666587</v>
      </c>
      <c r="CJ145">
        <v>590090.74014180468</v>
      </c>
      <c r="CK145">
        <v>1099178.8680530922</v>
      </c>
      <c r="CL145">
        <v>0.6211180124223602</v>
      </c>
      <c r="CM145">
        <v>2.7586825608648356E-3</v>
      </c>
      <c r="CN145">
        <v>7.8499097260381506E-5</v>
      </c>
      <c r="CO145">
        <v>7.9620512935529809E-4</v>
      </c>
      <c r="CP145">
        <v>3.3642470254449219E-5</v>
      </c>
      <c r="CT145">
        <v>9.0128177811669458E-2</v>
      </c>
      <c r="CU145">
        <v>8.7806847364112456E-2</v>
      </c>
      <c r="CV145">
        <v>7.6910952202664253</v>
      </c>
      <c r="CW145">
        <v>4.1289404326584052</v>
      </c>
      <c r="CX145">
        <v>5.5053315359323625</v>
      </c>
      <c r="CY145">
        <v>-5.8930020462327377</v>
      </c>
      <c r="CZ145">
        <v>1.9459101490553132</v>
      </c>
      <c r="DA145">
        <v>4.2626798770413155</v>
      </c>
      <c r="DB145">
        <v>1.0986122886681098</v>
      </c>
      <c r="DF145">
        <v>12.81635440238674</v>
      </c>
      <c r="DG145">
        <v>13.438396776902737</v>
      </c>
      <c r="DH145">
        <v>8.9918111582127178</v>
      </c>
      <c r="DI145">
        <v>8.482601746646619</v>
      </c>
      <c r="DK145">
        <v>8.0063675676502459</v>
      </c>
      <c r="DL145">
        <v>-0.47623417899637172</v>
      </c>
      <c r="DM145">
        <v>2.0400631947376371</v>
      </c>
      <c r="DN145">
        <v>1.4180208202216389</v>
      </c>
      <c r="DO145">
        <v>11.398333582165099</v>
      </c>
      <c r="DP145">
        <v>9.6918957397636838</v>
      </c>
      <c r="DQ145">
        <v>4.3071256652540946</v>
      </c>
      <c r="DR145">
        <v>2.5014359517392109</v>
      </c>
      <c r="DS145">
        <v>-0.27913212549912508</v>
      </c>
      <c r="DT145">
        <v>10.159513522815278</v>
      </c>
      <c r="DU145">
        <v>21.557847104980379</v>
      </c>
      <c r="DV145">
        <v>0.61382113821138207</v>
      </c>
      <c r="DW145">
        <v>0.38617886178861788</v>
      </c>
      <c r="DX145">
        <v>0.14285714285714285</v>
      </c>
      <c r="DY145">
        <v>0.8571428571428571</v>
      </c>
      <c r="DZ145">
        <v>0.647887323943662</v>
      </c>
      <c r="EA145">
        <v>0.352112676056338</v>
      </c>
      <c r="EC145">
        <v>-5.4265927416980338E-3</v>
      </c>
      <c r="ED145">
        <v>35.142857142857146</v>
      </c>
      <c r="EE145">
        <v>3.5594213868770495</v>
      </c>
    </row>
    <row r="146" spans="1:135" x14ac:dyDescent="0.25">
      <c r="A146" t="s">
        <v>1018</v>
      </c>
      <c r="B146" t="s">
        <v>1019</v>
      </c>
      <c r="C146" t="s">
        <v>1020</v>
      </c>
      <c r="D146" t="s">
        <v>1021</v>
      </c>
      <c r="E146" t="s">
        <v>1022</v>
      </c>
      <c r="F146" t="s">
        <v>1309</v>
      </c>
      <c r="G146">
        <v>531</v>
      </c>
      <c r="H146">
        <v>2013</v>
      </c>
      <c r="I146">
        <v>720</v>
      </c>
      <c r="J146">
        <v>319</v>
      </c>
      <c r="K146">
        <v>401</v>
      </c>
      <c r="L146">
        <v>108</v>
      </c>
      <c r="M146">
        <v>76</v>
      </c>
      <c r="N146">
        <v>32</v>
      </c>
      <c r="O146">
        <v>2950</v>
      </c>
      <c r="P146">
        <v>2020</v>
      </c>
      <c r="Q146">
        <v>930</v>
      </c>
      <c r="R146">
        <v>17</v>
      </c>
      <c r="S146" t="s">
        <v>1023</v>
      </c>
      <c r="T146">
        <v>6745586870</v>
      </c>
      <c r="U146">
        <v>5731375325</v>
      </c>
      <c r="V146">
        <v>11343350000</v>
      </c>
      <c r="X146">
        <v>1</v>
      </c>
      <c r="Y146">
        <v>1</v>
      </c>
      <c r="Z146">
        <v>1</v>
      </c>
      <c r="AA146">
        <v>0</v>
      </c>
      <c r="AD146">
        <v>1</v>
      </c>
      <c r="AE146">
        <v>1</v>
      </c>
      <c r="AF146">
        <v>1</v>
      </c>
      <c r="AG146" t="s">
        <v>136</v>
      </c>
      <c r="AH146">
        <v>7423</v>
      </c>
      <c r="AI146">
        <v>7423</v>
      </c>
      <c r="AJ146">
        <v>2970</v>
      </c>
      <c r="AK146">
        <v>4453</v>
      </c>
      <c r="AL146">
        <v>0</v>
      </c>
      <c r="AM146">
        <v>46697</v>
      </c>
      <c r="AN146">
        <v>46697</v>
      </c>
      <c r="AO146">
        <v>18560</v>
      </c>
      <c r="AP146">
        <v>28137</v>
      </c>
      <c r="AQ146">
        <v>0</v>
      </c>
      <c r="AR146">
        <v>113461</v>
      </c>
      <c r="BB146">
        <v>26000</v>
      </c>
      <c r="BC146">
        <v>26000</v>
      </c>
      <c r="BD146">
        <v>7680</v>
      </c>
      <c r="BE146">
        <v>18320</v>
      </c>
      <c r="BF146">
        <v>0</v>
      </c>
      <c r="BG146">
        <v>3500000</v>
      </c>
      <c r="BH146">
        <v>2.0802952354997999E-4</v>
      </c>
      <c r="BI146">
        <v>2.0802952354997999E-4</v>
      </c>
      <c r="BJ146" t="s">
        <v>137</v>
      </c>
      <c r="BK146">
        <v>6092075</v>
      </c>
      <c r="BL146">
        <v>678.96090445979905</v>
      </c>
      <c r="BM146">
        <v>45.550951219512193</v>
      </c>
      <c r="BN146">
        <v>107.2</v>
      </c>
      <c r="BO146">
        <v>0.3742818401560149</v>
      </c>
      <c r="BP146">
        <v>0.20844498674644038</v>
      </c>
      <c r="BQ146">
        <v>200025</v>
      </c>
      <c r="BR146">
        <v>21285</v>
      </c>
      <c r="BS146">
        <v>0</v>
      </c>
      <c r="BT146">
        <v>200025</v>
      </c>
      <c r="BU146">
        <v>23542</v>
      </c>
      <c r="BV146">
        <v>2257</v>
      </c>
      <c r="BW146">
        <v>28.999999999999996</v>
      </c>
      <c r="BX146" t="s">
        <v>1339</v>
      </c>
      <c r="BY146">
        <v>1904.9540999999999</v>
      </c>
      <c r="BZ146">
        <v>11739248689</v>
      </c>
      <c r="CA146">
        <v>1926.9704803371594</v>
      </c>
      <c r="CB146" t="s">
        <v>138</v>
      </c>
      <c r="CC146">
        <v>1192295.2781458618</v>
      </c>
      <c r="CD146">
        <v>1403281.2226311008</v>
      </c>
      <c r="CE146">
        <v>3.3926159918908999E-4</v>
      </c>
      <c r="CF146">
        <v>2066.8071068798754</v>
      </c>
      <c r="CG146">
        <v>2.8825298610562415E-4</v>
      </c>
      <c r="CH146">
        <v>1756.0588103294201</v>
      </c>
      <c r="CI146">
        <v>5.2494703153215081E-4</v>
      </c>
      <c r="CJ146">
        <v>3008668.4634553664</v>
      </c>
      <c r="CK146">
        <v>3541075.8033487527</v>
      </c>
      <c r="CL146">
        <v>0.10603711533944092</v>
      </c>
      <c r="CM146">
        <v>1.1818633224311913E-4</v>
      </c>
      <c r="CN146">
        <v>1.7727949836467869E-5</v>
      </c>
      <c r="CO146">
        <v>4.8423566682944644E-4</v>
      </c>
      <c r="CP146">
        <v>2.7905106224069794E-6</v>
      </c>
      <c r="CQ146">
        <v>1.218468255889824E-3</v>
      </c>
      <c r="CR146">
        <v>7.665204384384631E-3</v>
      </c>
      <c r="CS146">
        <v>0.57451689284849583</v>
      </c>
      <c r="CT146">
        <v>3.2833640426291534E-2</v>
      </c>
      <c r="CU146">
        <v>3.8643647689826535E-3</v>
      </c>
      <c r="CV146">
        <v>0.23034536223390237</v>
      </c>
      <c r="CW146">
        <v>0.19571250815951244</v>
      </c>
      <c r="CX146">
        <v>6.5792512120101012</v>
      </c>
      <c r="CY146">
        <v>-9.0432480921391463</v>
      </c>
      <c r="CZ146">
        <v>4.6821312271242199</v>
      </c>
      <c r="DA146">
        <v>7.9895604493338652</v>
      </c>
      <c r="DB146">
        <v>2.8332133440562162</v>
      </c>
      <c r="DC146">
        <v>8.9123385671175477</v>
      </c>
      <c r="DD146">
        <v>10.75143520176483</v>
      </c>
      <c r="DE146">
        <v>15.068273526459642</v>
      </c>
      <c r="DF146">
        <v>13.99139081249607</v>
      </c>
      <c r="DG146">
        <v>14.154323782783958</v>
      </c>
      <c r="DH146">
        <v>12.206197637718324</v>
      </c>
      <c r="DI146">
        <v>9.9657578782622522</v>
      </c>
      <c r="DK146">
        <v>7.7217917768175353</v>
      </c>
      <c r="DL146">
        <v>-2.243966101444717</v>
      </c>
      <c r="DM146">
        <v>-1.4681755213652887</v>
      </c>
      <c r="DN146">
        <v>-1.6311084916531768</v>
      </c>
      <c r="DO146">
        <v>15.622499304149247</v>
      </c>
      <c r="DP146">
        <v>6.5205635477858417</v>
      </c>
      <c r="DQ146">
        <v>3.8188315064629417</v>
      </c>
      <c r="DR146">
        <v>4.6746962486367014</v>
      </c>
      <c r="DS146">
        <v>-0.98274618206408149</v>
      </c>
      <c r="DT146">
        <v>7.5637043493230598</v>
      </c>
      <c r="DU146">
        <v>23.186203653472305</v>
      </c>
      <c r="DV146">
        <v>0.44305555555555554</v>
      </c>
      <c r="DW146">
        <v>0.55694444444444446</v>
      </c>
      <c r="DX146">
        <v>0.70370370370370372</v>
      </c>
      <c r="DY146">
        <v>0.29629629629629628</v>
      </c>
      <c r="DZ146">
        <v>0.68474576271186438</v>
      </c>
      <c r="EA146">
        <v>0.31525423728813562</v>
      </c>
      <c r="EB146">
        <v>0.64586271672125017</v>
      </c>
      <c r="EC146">
        <v>-0.49794948722278054</v>
      </c>
      <c r="ED146">
        <v>6.666666666666667</v>
      </c>
      <c r="EE146">
        <v>1.8971199848858813</v>
      </c>
    </row>
    <row r="147" spans="1:135" x14ac:dyDescent="0.25">
      <c r="A147" t="s">
        <v>1024</v>
      </c>
      <c r="B147" t="s">
        <v>1025</v>
      </c>
      <c r="C147" t="s">
        <v>1026</v>
      </c>
      <c r="D147" t="s">
        <v>1027</v>
      </c>
      <c r="E147" t="s">
        <v>1028</v>
      </c>
      <c r="F147" t="s">
        <v>1314</v>
      </c>
      <c r="G147">
        <v>428</v>
      </c>
      <c r="H147">
        <v>2013</v>
      </c>
      <c r="I147">
        <v>83120</v>
      </c>
      <c r="L147">
        <v>142</v>
      </c>
      <c r="O147">
        <v>70824</v>
      </c>
      <c r="R147">
        <v>1</v>
      </c>
      <c r="S147" t="s">
        <v>1029</v>
      </c>
      <c r="T147">
        <v>8846624</v>
      </c>
      <c r="U147">
        <v>8130974</v>
      </c>
      <c r="V147">
        <v>0</v>
      </c>
      <c r="W147">
        <v>116446</v>
      </c>
      <c r="X147">
        <v>0</v>
      </c>
      <c r="Y147">
        <v>0</v>
      </c>
      <c r="AD147">
        <v>1</v>
      </c>
      <c r="AE147">
        <v>1</v>
      </c>
      <c r="AF147">
        <v>1</v>
      </c>
      <c r="AG147" t="s">
        <v>136</v>
      </c>
      <c r="AH147">
        <v>12147</v>
      </c>
      <c r="AM147">
        <v>82751</v>
      </c>
      <c r="AR147">
        <v>72021</v>
      </c>
      <c r="AW147">
        <v>10275</v>
      </c>
      <c r="BB147">
        <v>455</v>
      </c>
      <c r="BG147">
        <v>9915</v>
      </c>
      <c r="BH147">
        <v>0.70372976799999998</v>
      </c>
      <c r="BI147">
        <v>0.70372976799999998</v>
      </c>
      <c r="BJ147" t="s">
        <v>172</v>
      </c>
      <c r="BK147">
        <v>5399200</v>
      </c>
      <c r="BL147">
        <v>55182.482791611343</v>
      </c>
      <c r="BM147">
        <v>82.346341463414646</v>
      </c>
      <c r="BN147">
        <v>2.2000000000000002</v>
      </c>
      <c r="BO147">
        <v>0.9013058548857904</v>
      </c>
      <c r="BQ147">
        <v>1317</v>
      </c>
      <c r="BR147">
        <v>0</v>
      </c>
      <c r="BS147">
        <v>0</v>
      </c>
      <c r="BT147">
        <v>1200</v>
      </c>
      <c r="BU147">
        <v>0</v>
      </c>
      <c r="BV147">
        <v>0</v>
      </c>
      <c r="BX147" t="s">
        <v>1030</v>
      </c>
      <c r="BY147">
        <v>0.87667437000000004</v>
      </c>
      <c r="BZ147">
        <v>433529000000</v>
      </c>
      <c r="CA147">
        <v>80295.043710179292</v>
      </c>
      <c r="CB147" t="s">
        <v>138</v>
      </c>
      <c r="CC147">
        <v>5722008.4466340318</v>
      </c>
      <c r="CD147">
        <v>6225632.6551032318</v>
      </c>
      <c r="CE147">
        <v>2.0895503470580563E-5</v>
      </c>
      <c r="CF147">
        <v>112.81900233835857</v>
      </c>
      <c r="CG147">
        <v>1.9205156163096828E-5</v>
      </c>
      <c r="CH147">
        <v>103.6924791557924</v>
      </c>
      <c r="CI147">
        <v>1.1406743874581391</v>
      </c>
      <c r="CJ147">
        <v>9274793.7868880555</v>
      </c>
      <c r="CK147">
        <v>10091117.412272472</v>
      </c>
      <c r="CM147">
        <v>1.539487331456512E-2</v>
      </c>
      <c r="CN147">
        <v>2.6300192621129058E-5</v>
      </c>
      <c r="CO147">
        <v>1.3117498888724256E-2</v>
      </c>
      <c r="CP147">
        <v>1.8521262409245814E-7</v>
      </c>
      <c r="CQ147">
        <v>2.2497777448510889E-3</v>
      </c>
      <c r="CR147">
        <v>1.5326529856275004E-2</v>
      </c>
      <c r="CS147">
        <v>1.8363831678767225E-3</v>
      </c>
      <c r="CT147">
        <v>2.4392502592976737E-4</v>
      </c>
      <c r="CU147">
        <v>0</v>
      </c>
      <c r="CV147">
        <v>1.1530657606873669</v>
      </c>
      <c r="CW147">
        <v>1.0597881994802993</v>
      </c>
      <c r="CX147">
        <v>11.328040625773109</v>
      </c>
      <c r="CY147">
        <v>-4.1737207266382246</v>
      </c>
      <c r="CZ147">
        <v>4.9558270576012609</v>
      </c>
      <c r="DA147">
        <v>11.167953205290885</v>
      </c>
      <c r="DC147">
        <v>9.4048375047002715</v>
      </c>
      <c r="DD147">
        <v>11.323591377758436</v>
      </c>
      <c r="DE147">
        <v>9.2018040409538955</v>
      </c>
      <c r="DF147">
        <v>15.559830428759232</v>
      </c>
      <c r="DG147">
        <v>15.644185626492815</v>
      </c>
      <c r="DH147">
        <v>7.1831117017432806</v>
      </c>
      <c r="DM147">
        <v>0.14242427408148123</v>
      </c>
      <c r="DN147">
        <v>5.8069076347897958E-2</v>
      </c>
      <c r="DO147">
        <v>15.501761352411334</v>
      </c>
      <c r="DP147">
        <v>10.918400841170284</v>
      </c>
      <c r="DQ147">
        <v>4.4109340289629806</v>
      </c>
      <c r="DR147">
        <v>0.78845736036427028</v>
      </c>
      <c r="DS147">
        <v>-0.10391061739539297</v>
      </c>
      <c r="DT147">
        <v>11.29346317586532</v>
      </c>
      <c r="DU147">
        <v>26.795224528276655</v>
      </c>
      <c r="EC147">
        <v>2.3515596349857133</v>
      </c>
      <c r="ED147">
        <v>585.35211267605632</v>
      </c>
      <c r="EE147">
        <v>6.3722135681718486</v>
      </c>
    </row>
    <row r="148" spans="1:135" x14ac:dyDescent="0.25">
      <c r="A148" t="s">
        <v>1031</v>
      </c>
      <c r="B148" t="s">
        <v>1032</v>
      </c>
      <c r="C148" t="s">
        <v>1033</v>
      </c>
      <c r="D148" t="s">
        <v>1034</v>
      </c>
      <c r="E148" t="s">
        <v>1035</v>
      </c>
      <c r="F148" t="s">
        <v>1319</v>
      </c>
      <c r="G148">
        <v>479</v>
      </c>
      <c r="H148">
        <v>2013</v>
      </c>
      <c r="I148">
        <v>8873</v>
      </c>
      <c r="L148">
        <v>264</v>
      </c>
      <c r="O148">
        <v>188141</v>
      </c>
      <c r="R148">
        <v>39</v>
      </c>
      <c r="S148" t="s">
        <v>171</v>
      </c>
      <c r="T148">
        <v>5546704</v>
      </c>
      <c r="U148">
        <v>5545622</v>
      </c>
      <c r="V148">
        <v>0</v>
      </c>
      <c r="W148">
        <v>3116</v>
      </c>
      <c r="X148">
        <v>1</v>
      </c>
      <c r="Y148">
        <v>1</v>
      </c>
      <c r="AD148">
        <v>1</v>
      </c>
      <c r="AE148">
        <v>1</v>
      </c>
      <c r="AF148">
        <v>1</v>
      </c>
      <c r="AG148" t="s">
        <v>136</v>
      </c>
      <c r="AH148">
        <v>5338</v>
      </c>
      <c r="AM148">
        <v>1000</v>
      </c>
      <c r="BG148">
        <v>4500</v>
      </c>
      <c r="BH148">
        <v>1.2259409100000001</v>
      </c>
      <c r="BI148">
        <v>1.2259409100000001</v>
      </c>
      <c r="BJ148" t="s">
        <v>163</v>
      </c>
      <c r="BK148">
        <v>5414095</v>
      </c>
      <c r="BL148">
        <v>18049.183464062993</v>
      </c>
      <c r="BM148">
        <v>76.260975609756102</v>
      </c>
      <c r="BN148">
        <v>6</v>
      </c>
      <c r="BO148">
        <v>0.8298772972454046</v>
      </c>
      <c r="BP148">
        <v>0.77767424402134822</v>
      </c>
      <c r="BQ148">
        <v>48015</v>
      </c>
      <c r="BR148">
        <v>11637</v>
      </c>
      <c r="BT148">
        <v>48039</v>
      </c>
      <c r="BU148">
        <v>11613</v>
      </c>
      <c r="BW148">
        <v>15</v>
      </c>
      <c r="BX148" t="s">
        <v>217</v>
      </c>
      <c r="BY148">
        <v>0.51019146000000004</v>
      </c>
      <c r="BZ148">
        <v>143437000000</v>
      </c>
      <c r="CA148">
        <v>26493.255105423897</v>
      </c>
      <c r="CB148" t="s">
        <v>138</v>
      </c>
      <c r="CC148">
        <v>6798604.8811960202</v>
      </c>
      <c r="CD148">
        <v>6799931.3492606403</v>
      </c>
      <c r="CE148">
        <v>6.9585875670008813E-5</v>
      </c>
      <c r="CF148">
        <v>376.74454153561635</v>
      </c>
      <c r="CG148">
        <v>6.9572301497405591E-5</v>
      </c>
      <c r="CH148">
        <v>376.67104967559612</v>
      </c>
      <c r="CI148">
        <v>1.9600484884635268</v>
      </c>
      <c r="CJ148">
        <v>10869688.018690081</v>
      </c>
      <c r="CK148">
        <v>10871808.791154599</v>
      </c>
      <c r="CM148">
        <v>1.6388703929280887E-3</v>
      </c>
      <c r="CN148">
        <v>4.8761612051506302E-5</v>
      </c>
      <c r="CO148">
        <v>3.4750221412812296E-2</v>
      </c>
      <c r="CP148">
        <v>7.2034199621543401E-6</v>
      </c>
      <c r="CQ148">
        <v>9.8594501943538126E-4</v>
      </c>
      <c r="CR148">
        <v>1.8470307595267537E-4</v>
      </c>
      <c r="CS148">
        <v>8.3116384178703916E-4</v>
      </c>
      <c r="CT148">
        <v>8.8685181918677081E-3</v>
      </c>
      <c r="CV148">
        <v>1.2559682364754665</v>
      </c>
      <c r="CW148">
        <v>1.255723233743778</v>
      </c>
      <c r="CX148">
        <v>9.0907682368353377</v>
      </c>
      <c r="CY148">
        <v>-6.413748059267208</v>
      </c>
      <c r="CZ148">
        <v>5.575949103146316</v>
      </c>
      <c r="DA148">
        <v>12.144946960702633</v>
      </c>
      <c r="DB148">
        <v>3.6635616461296463</v>
      </c>
      <c r="DC148">
        <v>8.5826063299644701</v>
      </c>
      <c r="DD148">
        <v>6.9077552789821368</v>
      </c>
      <c r="DE148">
        <v>8.4118326757584114</v>
      </c>
      <c r="DF148">
        <v>15.732227984567217</v>
      </c>
      <c r="DG148">
        <v>15.732423074398408</v>
      </c>
      <c r="DH148">
        <v>10.779268741072073</v>
      </c>
      <c r="DI148">
        <v>9.3619449561080774</v>
      </c>
      <c r="DM148">
        <v>0.22790677829586284</v>
      </c>
      <c r="DN148">
        <v>0.22771168846467099</v>
      </c>
      <c r="DO148">
        <v>15.504516296102546</v>
      </c>
      <c r="DP148">
        <v>9.8008557252897486</v>
      </c>
      <c r="DQ148">
        <v>4.3341613475518352</v>
      </c>
      <c r="DR148">
        <v>1.791759469228055</v>
      </c>
      <c r="DS148">
        <v>-0.18647742376420237</v>
      </c>
      <c r="DT148">
        <v>10.184645455253873</v>
      </c>
      <c r="DU148">
        <v>25.689161751356419</v>
      </c>
      <c r="EB148">
        <v>-0.56346870759220147</v>
      </c>
      <c r="EC148">
        <v>-0.21430139598852233</v>
      </c>
      <c r="ED148">
        <v>33.609848484848484</v>
      </c>
      <c r="EE148">
        <v>3.5148191336890218</v>
      </c>
    </row>
    <row r="149" spans="1:135" x14ac:dyDescent="0.25">
      <c r="A149" t="s">
        <v>1037</v>
      </c>
      <c r="B149" t="s">
        <v>1038</v>
      </c>
      <c r="C149" t="s">
        <v>1039</v>
      </c>
      <c r="D149" t="s">
        <v>1040</v>
      </c>
      <c r="E149" t="s">
        <v>1041</v>
      </c>
      <c r="F149" t="s">
        <v>1319</v>
      </c>
      <c r="G149">
        <v>497</v>
      </c>
      <c r="H149">
        <v>2013</v>
      </c>
      <c r="I149">
        <v>14668</v>
      </c>
      <c r="J149">
        <v>3413</v>
      </c>
      <c r="K149">
        <v>11255</v>
      </c>
      <c r="L149">
        <v>66</v>
      </c>
      <c r="O149">
        <v>161898</v>
      </c>
      <c r="R149">
        <v>56</v>
      </c>
      <c r="S149" t="s">
        <v>171</v>
      </c>
      <c r="T149">
        <v>6477757</v>
      </c>
      <c r="U149">
        <v>6640387</v>
      </c>
      <c r="AD149">
        <v>1</v>
      </c>
      <c r="AG149" t="s">
        <v>136</v>
      </c>
      <c r="AH149">
        <v>6479</v>
      </c>
      <c r="AI149">
        <v>6479</v>
      </c>
      <c r="AL149">
        <v>0</v>
      </c>
      <c r="AM149">
        <v>359919</v>
      </c>
      <c r="AN149">
        <v>351525</v>
      </c>
      <c r="AQ149">
        <v>8394</v>
      </c>
      <c r="AR149">
        <v>110347</v>
      </c>
      <c r="AS149">
        <v>110347</v>
      </c>
      <c r="AV149">
        <v>0</v>
      </c>
      <c r="AW149">
        <v>280</v>
      </c>
      <c r="AX149">
        <v>70</v>
      </c>
      <c r="BA149">
        <v>210</v>
      </c>
      <c r="BB149">
        <v>249292</v>
      </c>
      <c r="BC149">
        <v>241108</v>
      </c>
      <c r="BF149">
        <v>8184</v>
      </c>
      <c r="BG149">
        <v>400</v>
      </c>
      <c r="BH149">
        <v>1.2259409100000001</v>
      </c>
      <c r="BI149">
        <v>1.2259409100000001</v>
      </c>
      <c r="BJ149" t="s">
        <v>163</v>
      </c>
      <c r="BK149">
        <v>2060484</v>
      </c>
      <c r="BL149">
        <v>23295.339086771401</v>
      </c>
      <c r="BM149">
        <v>80.278048780487808</v>
      </c>
      <c r="BN149">
        <v>2.2999999999999998</v>
      </c>
      <c r="BO149">
        <v>0.87429276271151701</v>
      </c>
      <c r="BP149">
        <v>0.82388265624088641</v>
      </c>
      <c r="BQ149">
        <v>700</v>
      </c>
      <c r="BR149">
        <v>13655</v>
      </c>
      <c r="BS149">
        <v>12000</v>
      </c>
      <c r="BT149">
        <v>700</v>
      </c>
      <c r="BU149">
        <v>13655</v>
      </c>
      <c r="BV149">
        <v>0</v>
      </c>
      <c r="BW149">
        <v>32</v>
      </c>
      <c r="BX149" t="s">
        <v>217</v>
      </c>
      <c r="BY149">
        <v>0.60497115000000001</v>
      </c>
      <c r="BZ149">
        <v>59447466196</v>
      </c>
      <c r="CA149">
        <v>28851.214664127456</v>
      </c>
      <c r="CB149" t="s">
        <v>138</v>
      </c>
      <c r="CC149">
        <v>8140722.0815321701</v>
      </c>
      <c r="CD149">
        <v>7941347.3113388708</v>
      </c>
      <c r="CE149">
        <v>1.6544586115741723E-4</v>
      </c>
      <c r="CF149">
        <v>340.89854978107962</v>
      </c>
      <c r="CG149">
        <v>1.6959953045992898E-4</v>
      </c>
      <c r="CH149">
        <v>349.45711892019631</v>
      </c>
      <c r="CI149">
        <v>1.6529713854949943</v>
      </c>
      <c r="CJ149">
        <v>10976369.699612949</v>
      </c>
      <c r="CK149">
        <v>10707546.963189898</v>
      </c>
      <c r="CM149">
        <v>7.118715796871026E-3</v>
      </c>
      <c r="CN149">
        <v>3.2031309148724278E-5</v>
      </c>
      <c r="CO149">
        <v>7.8572801341820653E-2</v>
      </c>
      <c r="CP149">
        <v>2.7178080489826663E-5</v>
      </c>
      <c r="CQ149">
        <v>3.1444068480997668E-3</v>
      </c>
      <c r="CR149">
        <v>0.17467692056817719</v>
      </c>
      <c r="CS149">
        <v>1.9412914635590474E-4</v>
      </c>
      <c r="CT149">
        <v>3.397260061228333E-4</v>
      </c>
      <c r="CU149">
        <v>6.6270837337246979E-3</v>
      </c>
      <c r="CV149">
        <v>3.8541174361649353</v>
      </c>
      <c r="CW149">
        <v>3.9508785710212599</v>
      </c>
      <c r="CX149">
        <v>9.5934235291912167</v>
      </c>
      <c r="CY149">
        <v>-4.9450279354340871</v>
      </c>
      <c r="CZ149">
        <v>4.1896547420264252</v>
      </c>
      <c r="DA149">
        <v>11.994721786284915</v>
      </c>
      <c r="DB149">
        <v>4.0253516907351496</v>
      </c>
      <c r="DC149">
        <v>8.7763214564499581</v>
      </c>
      <c r="DD149">
        <v>12.793634285115996</v>
      </c>
      <c r="DE149">
        <v>5.9914645471079817</v>
      </c>
      <c r="DF149">
        <v>15.912389441849353</v>
      </c>
      <c r="DG149">
        <v>15.88759350539479</v>
      </c>
      <c r="DH149">
        <v>6.5510803350434044</v>
      </c>
      <c r="DI149">
        <v>9.5218610339078058</v>
      </c>
      <c r="DJ149">
        <v>9.3926619287701367</v>
      </c>
      <c r="DM149">
        <v>1.3491420407694863</v>
      </c>
      <c r="DN149">
        <v>1.3739379772240496</v>
      </c>
      <c r="DO149">
        <v>14.538451464625304</v>
      </c>
      <c r="DP149">
        <v>10.056008580348923</v>
      </c>
      <c r="DQ149">
        <v>4.385496218456975</v>
      </c>
      <c r="DR149">
        <v>0.83290912293510388</v>
      </c>
      <c r="DS149">
        <v>-0.13433999063863797</v>
      </c>
      <c r="DT149">
        <v>10.26990737379267</v>
      </c>
      <c r="DU149">
        <v>24.808358838417973</v>
      </c>
      <c r="DV149">
        <v>0.23268339241887101</v>
      </c>
      <c r="DW149">
        <v>0.76731660758112896</v>
      </c>
      <c r="EB149">
        <v>0.90500516478841875</v>
      </c>
      <c r="EC149">
        <v>0.80783576535392232</v>
      </c>
      <c r="ED149">
        <v>222.24242424242425</v>
      </c>
      <c r="EE149">
        <v>5.4037687871647915</v>
      </c>
    </row>
    <row r="150" spans="1:135" x14ac:dyDescent="0.25">
      <c r="A150" t="s">
        <v>1042</v>
      </c>
      <c r="B150" t="s">
        <v>1043</v>
      </c>
      <c r="C150" t="s">
        <v>1044</v>
      </c>
      <c r="D150" t="s">
        <v>1045</v>
      </c>
      <c r="E150" t="s">
        <v>1046</v>
      </c>
      <c r="F150" t="s">
        <v>1309</v>
      </c>
      <c r="G150">
        <v>547</v>
      </c>
      <c r="H150">
        <v>2013</v>
      </c>
      <c r="I150">
        <v>8332</v>
      </c>
      <c r="L150">
        <v>576</v>
      </c>
      <c r="O150">
        <v>0</v>
      </c>
      <c r="P150">
        <v>0</v>
      </c>
      <c r="Q150">
        <v>0</v>
      </c>
      <c r="R150">
        <v>19</v>
      </c>
      <c r="S150" t="s">
        <v>162</v>
      </c>
      <c r="AG150" t="s">
        <v>136</v>
      </c>
      <c r="AH150">
        <v>1815934</v>
      </c>
      <c r="AM150">
        <v>1789500</v>
      </c>
      <c r="AR150">
        <v>142061</v>
      </c>
      <c r="AS150">
        <v>142061</v>
      </c>
      <c r="AT150">
        <v>69871</v>
      </c>
      <c r="AU150">
        <v>72190</v>
      </c>
      <c r="AV150">
        <v>0</v>
      </c>
      <c r="AW150">
        <v>473227</v>
      </c>
      <c r="BB150">
        <v>435671</v>
      </c>
      <c r="BG150">
        <v>16332</v>
      </c>
      <c r="BH150">
        <v>0.89206065999999995</v>
      </c>
      <c r="BJ150" t="s">
        <v>137</v>
      </c>
      <c r="BK150">
        <v>10495583</v>
      </c>
      <c r="BM150">
        <v>55.024512195121957</v>
      </c>
      <c r="BN150">
        <v>89.8</v>
      </c>
      <c r="BQ150">
        <v>4020689</v>
      </c>
      <c r="BR150">
        <v>15522969</v>
      </c>
      <c r="BS150">
        <v>32205</v>
      </c>
      <c r="BT150">
        <v>4020989</v>
      </c>
      <c r="BU150">
        <v>18770049</v>
      </c>
      <c r="BV150">
        <v>247380</v>
      </c>
      <c r="BX150" t="s">
        <v>164</v>
      </c>
      <c r="CB150" t="s">
        <v>155</v>
      </c>
      <c r="CL150">
        <v>1.5936384334723597E-2</v>
      </c>
      <c r="CM150">
        <v>7.9385775902110435E-4</v>
      </c>
      <c r="CN150">
        <v>5.4880229140201167E-5</v>
      </c>
      <c r="CO150">
        <v>0</v>
      </c>
      <c r="CP150">
        <v>1.8102853362219135E-6</v>
      </c>
      <c r="CQ150">
        <v>0.17301887851298969</v>
      </c>
      <c r="CR150">
        <v>0.17050029521942706</v>
      </c>
      <c r="CS150">
        <v>1.5560831637461206E-3</v>
      </c>
      <c r="CT150">
        <v>0.38308391253730262</v>
      </c>
      <c r="CU150">
        <v>1.5025700811474694</v>
      </c>
      <c r="CX150">
        <v>9.0278588023808624</v>
      </c>
      <c r="CY150">
        <v>-7.1386062575751783</v>
      </c>
      <c r="CZ150">
        <v>6.3561076606958915</v>
      </c>
      <c r="DB150">
        <v>2.9444389791664403</v>
      </c>
      <c r="DC150">
        <v>14.412110493870596</v>
      </c>
      <c r="DD150">
        <v>14.397446809188217</v>
      </c>
      <c r="DE150">
        <v>9.7008816524394668</v>
      </c>
      <c r="DH150">
        <v>15.206963838943922</v>
      </c>
      <c r="DI150">
        <v>16.557831355969931</v>
      </c>
      <c r="DJ150">
        <v>10.379876998980992</v>
      </c>
      <c r="DK150">
        <v>12.418680894929</v>
      </c>
      <c r="DL150">
        <v>-4.1391504610409307</v>
      </c>
      <c r="DO150">
        <v>16.166465059956042</v>
      </c>
      <c r="DQ150">
        <v>4.0077787622232428</v>
      </c>
      <c r="DR150">
        <v>4.497584975308154</v>
      </c>
      <c r="DZ150">
        <v>0</v>
      </c>
      <c r="EA150">
        <v>0</v>
      </c>
      <c r="EC150">
        <v>-0.3719187649563972</v>
      </c>
      <c r="ED150">
        <v>14.465277777777779</v>
      </c>
      <c r="EE150">
        <v>2.6717511416849713</v>
      </c>
    </row>
    <row r="151" spans="1:135" x14ac:dyDescent="0.25">
      <c r="A151" t="s">
        <v>1047</v>
      </c>
      <c r="B151" t="s">
        <v>1048</v>
      </c>
      <c r="C151" t="s">
        <v>1049</v>
      </c>
      <c r="D151" t="s">
        <v>1050</v>
      </c>
      <c r="E151" t="s">
        <v>1051</v>
      </c>
      <c r="F151" t="s">
        <v>1309</v>
      </c>
      <c r="G151">
        <v>490</v>
      </c>
      <c r="H151">
        <v>2013</v>
      </c>
      <c r="I151">
        <v>3235</v>
      </c>
      <c r="J151">
        <v>1666</v>
      </c>
      <c r="K151">
        <v>1569</v>
      </c>
      <c r="L151">
        <v>150</v>
      </c>
      <c r="O151">
        <v>0</v>
      </c>
      <c r="P151">
        <v>0</v>
      </c>
      <c r="Q151">
        <v>0</v>
      </c>
      <c r="R151">
        <v>15</v>
      </c>
      <c r="S151" t="s">
        <v>1052</v>
      </c>
      <c r="T151">
        <v>1300890</v>
      </c>
      <c r="U151">
        <v>1283931</v>
      </c>
      <c r="X151">
        <v>0</v>
      </c>
      <c r="Y151">
        <v>0</v>
      </c>
      <c r="AD151">
        <v>1</v>
      </c>
      <c r="AE151">
        <v>1</v>
      </c>
      <c r="AF151">
        <v>1</v>
      </c>
      <c r="AG151" t="s">
        <v>136</v>
      </c>
      <c r="AH151">
        <v>13319</v>
      </c>
      <c r="AR151">
        <v>303310</v>
      </c>
      <c r="AX151">
        <v>27790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53128</v>
      </c>
      <c r="BH151">
        <v>0.28785926099999998</v>
      </c>
      <c r="BJ151" t="s">
        <v>137</v>
      </c>
      <c r="BK151">
        <v>11296173</v>
      </c>
      <c r="BL151">
        <v>1044.9951622382739</v>
      </c>
      <c r="BM151">
        <v>55.24121951219513</v>
      </c>
      <c r="BN151">
        <v>64.099999999999994</v>
      </c>
      <c r="BR151">
        <v>157000</v>
      </c>
      <c r="BS151">
        <v>157000</v>
      </c>
      <c r="BU151">
        <v>738000</v>
      </c>
      <c r="BV151">
        <v>581000</v>
      </c>
      <c r="BX151" t="s">
        <v>1338</v>
      </c>
      <c r="BY151">
        <v>1.5187744999999999</v>
      </c>
      <c r="BZ151">
        <v>22927752287</v>
      </c>
      <c r="CA151">
        <v>2029.6920281762682</v>
      </c>
      <c r="CB151" t="s">
        <v>187</v>
      </c>
      <c r="CC151">
        <v>369591.42883499095</v>
      </c>
      <c r="CD151">
        <v>374473.23404228996</v>
      </c>
      <c r="CE151">
        <v>3.1723066859924194E-5</v>
      </c>
      <c r="CF151">
        <v>358.34925134027048</v>
      </c>
      <c r="CG151">
        <v>3.1309510378686384E-5</v>
      </c>
      <c r="CH151">
        <v>353.67764578293691</v>
      </c>
      <c r="CI151">
        <v>0.65842559247603916</v>
      </c>
      <c r="CJ151">
        <v>845373.02937335335</v>
      </c>
      <c r="CK151">
        <v>856539.26899615454</v>
      </c>
      <c r="CL151">
        <v>3.7006369426751591</v>
      </c>
      <c r="CM151">
        <v>2.8638017494951606E-4</v>
      </c>
      <c r="CN151">
        <v>1.327883345979209E-5</v>
      </c>
      <c r="CO151">
        <v>0</v>
      </c>
      <c r="CP151">
        <v>1.3278833459792091E-6</v>
      </c>
      <c r="CQ151">
        <v>1.1790718856731391E-3</v>
      </c>
      <c r="CS151">
        <v>4.7031857603455612E-3</v>
      </c>
      <c r="CU151">
        <v>6.5331860622177079E-2</v>
      </c>
      <c r="CV151">
        <v>3.3150451399982094E-2</v>
      </c>
      <c r="CW151">
        <v>3.2718286877776302E-2</v>
      </c>
      <c r="CX151">
        <v>8.0817842069350014</v>
      </c>
      <c r="CY151">
        <v>-8.1581903468186905</v>
      </c>
      <c r="CZ151">
        <v>5.0106352940962555</v>
      </c>
      <c r="DB151">
        <v>2.7080502011022101</v>
      </c>
      <c r="DC151">
        <v>9.4969468662010303</v>
      </c>
      <c r="DE151">
        <v>10.88045937522055</v>
      </c>
      <c r="DF151">
        <v>12.820153428099248</v>
      </c>
      <c r="DG151">
        <v>12.833275608203088</v>
      </c>
      <c r="DI151">
        <v>11.964001084330445</v>
      </c>
      <c r="DJ151">
        <v>11.964001084330445</v>
      </c>
      <c r="DK151">
        <v>13.272506035834049</v>
      </c>
      <c r="DL151">
        <v>1.3085049515036031</v>
      </c>
      <c r="DM151">
        <v>-3.4066989455506036</v>
      </c>
      <c r="DN151">
        <v>-3.4198211256544448</v>
      </c>
      <c r="DO151">
        <v>16.239974553753694</v>
      </c>
      <c r="DP151">
        <v>6.951767534951137</v>
      </c>
      <c r="DQ151">
        <v>4.0117094049120903</v>
      </c>
      <c r="DR151">
        <v>4.160444363926624</v>
      </c>
      <c r="DT151">
        <v>7.6156393502686717</v>
      </c>
      <c r="DU151">
        <v>23.855613904022363</v>
      </c>
      <c r="DV151">
        <v>0.51499227202472952</v>
      </c>
      <c r="DW151">
        <v>0.48500772797527048</v>
      </c>
      <c r="DZ151">
        <v>0</v>
      </c>
      <c r="EA151">
        <v>0</v>
      </c>
      <c r="EC151">
        <v>-0.46657685455407533</v>
      </c>
      <c r="ED151">
        <v>21.566666666666666</v>
      </c>
      <c r="EE151">
        <v>3.071148912838745</v>
      </c>
    </row>
    <row r="152" spans="1:135" x14ac:dyDescent="0.25">
      <c r="A152" t="s">
        <v>1053</v>
      </c>
      <c r="B152" t="s">
        <v>1054</v>
      </c>
      <c r="C152" t="s">
        <v>1055</v>
      </c>
      <c r="D152" t="s">
        <v>1056</v>
      </c>
      <c r="E152" t="s">
        <v>1057</v>
      </c>
      <c r="F152" t="s">
        <v>1319</v>
      </c>
      <c r="G152">
        <v>525</v>
      </c>
      <c r="H152">
        <v>2013</v>
      </c>
      <c r="I152">
        <v>209075</v>
      </c>
      <c r="J152">
        <v>102446</v>
      </c>
      <c r="K152">
        <v>106629</v>
      </c>
      <c r="L152">
        <v>9300</v>
      </c>
      <c r="M152">
        <v>2790</v>
      </c>
      <c r="N152">
        <v>6510</v>
      </c>
      <c r="O152">
        <v>106642</v>
      </c>
      <c r="P152">
        <v>47889</v>
      </c>
      <c r="Q152">
        <v>58753</v>
      </c>
      <c r="R152">
        <v>783</v>
      </c>
      <c r="S152" t="s">
        <v>171</v>
      </c>
      <c r="T152">
        <v>529000000</v>
      </c>
      <c r="U152">
        <v>508000000</v>
      </c>
      <c r="V152">
        <v>0</v>
      </c>
      <c r="X152">
        <v>0</v>
      </c>
      <c r="Y152">
        <v>0</v>
      </c>
      <c r="AD152">
        <v>1</v>
      </c>
      <c r="AE152">
        <v>1</v>
      </c>
      <c r="AF152">
        <v>1</v>
      </c>
      <c r="AG152" t="s">
        <v>136</v>
      </c>
      <c r="AH152">
        <v>435950</v>
      </c>
      <c r="AI152">
        <v>435950</v>
      </c>
      <c r="AL152">
        <v>0</v>
      </c>
      <c r="AM152">
        <v>6264920</v>
      </c>
      <c r="AR152">
        <v>1325190</v>
      </c>
      <c r="AS152">
        <v>1325190</v>
      </c>
      <c r="AV152">
        <v>0</v>
      </c>
      <c r="AW152">
        <v>2603258</v>
      </c>
      <c r="AX152">
        <v>2603258</v>
      </c>
      <c r="BA152">
        <v>0</v>
      </c>
      <c r="BB152">
        <v>2336472</v>
      </c>
      <c r="BC152">
        <v>2336472</v>
      </c>
      <c r="BF152">
        <v>0</v>
      </c>
      <c r="BG152">
        <v>383753</v>
      </c>
      <c r="BH152">
        <v>1.2259409100000001</v>
      </c>
      <c r="BI152">
        <v>1.2259409100000001</v>
      </c>
      <c r="BJ152" t="s">
        <v>163</v>
      </c>
      <c r="BK152">
        <v>46647421</v>
      </c>
      <c r="BL152">
        <v>29882.135792771984</v>
      </c>
      <c r="BM152">
        <v>82.426829268292707</v>
      </c>
      <c r="BN152">
        <v>3.6</v>
      </c>
      <c r="BO152">
        <v>0.8689107840390673</v>
      </c>
      <c r="BP152">
        <v>0.77450789252032382</v>
      </c>
      <c r="BQ152">
        <v>18071668</v>
      </c>
      <c r="BR152">
        <v>24886</v>
      </c>
      <c r="BS152">
        <v>641</v>
      </c>
      <c r="BT152">
        <v>12071913</v>
      </c>
      <c r="BU152">
        <v>25381</v>
      </c>
      <c r="BV152">
        <v>740</v>
      </c>
      <c r="BW152">
        <v>15</v>
      </c>
      <c r="BX152" t="s">
        <v>217</v>
      </c>
      <c r="BY152">
        <v>0.68311016000000002</v>
      </c>
      <c r="BZ152">
        <v>1542770000000</v>
      </c>
      <c r="CA152">
        <v>33072.996682924873</v>
      </c>
      <c r="CB152" t="s">
        <v>1312</v>
      </c>
      <c r="CC152">
        <v>622777982.27999997</v>
      </c>
      <c r="CD152">
        <v>648522741.38999999</v>
      </c>
      <c r="CE152">
        <v>4.6524952350375932E-4</v>
      </c>
      <c r="CF152">
        <v>21702.690392929257</v>
      </c>
      <c r="CG152">
        <v>4.4678026075597299E-4</v>
      </c>
      <c r="CH152">
        <v>20841.146917973652</v>
      </c>
      <c r="CI152">
        <v>1.4638927343724473</v>
      </c>
      <c r="CJ152">
        <v>743657509.06120324</v>
      </c>
      <c r="CK152">
        <v>774399256.4830246</v>
      </c>
      <c r="CL152">
        <v>2.9735594310053844E-2</v>
      </c>
      <c r="CM152">
        <v>4.4820269913742926E-3</v>
      </c>
      <c r="CN152">
        <v>1.99367935046184E-4</v>
      </c>
      <c r="CO152">
        <v>2.2861285300209843E-3</v>
      </c>
      <c r="CP152">
        <v>1.678549388614646E-5</v>
      </c>
      <c r="CQ152">
        <v>9.3456399229445066E-3</v>
      </c>
      <c r="CR152">
        <v>0.1343036735085526</v>
      </c>
      <c r="CS152">
        <v>8.2266713094385213E-3</v>
      </c>
      <c r="CT152">
        <v>0.38740979913980667</v>
      </c>
      <c r="CU152">
        <v>5.4935512940790449E-4</v>
      </c>
      <c r="CV152">
        <v>13.902649438861797</v>
      </c>
      <c r="CW152">
        <v>13.350748421440061</v>
      </c>
      <c r="CX152">
        <v>12.250448318249726</v>
      </c>
      <c r="CY152">
        <v>-5.4076798814496714</v>
      </c>
      <c r="CZ152">
        <v>9.1377696791413481</v>
      </c>
      <c r="DA152">
        <v>11.577232709365395</v>
      </c>
      <c r="DB152">
        <v>6.6631326959908028</v>
      </c>
      <c r="DC152">
        <v>12.98528283685596</v>
      </c>
      <c r="DD152">
        <v>15.650476376877226</v>
      </c>
      <c r="DE152">
        <v>12.857754395442564</v>
      </c>
      <c r="DF152">
        <v>20.24970064450536</v>
      </c>
      <c r="DG152">
        <v>20.290207628785176</v>
      </c>
      <c r="DH152">
        <v>16.709855966000625</v>
      </c>
      <c r="DI152">
        <v>10.122060675335577</v>
      </c>
      <c r="DJ152">
        <v>6.4630294569206699</v>
      </c>
      <c r="DK152">
        <v>6.6066501861982152</v>
      </c>
      <c r="DL152">
        <v>-3.515410489137361</v>
      </c>
      <c r="DM152">
        <v>2.6320794290857781</v>
      </c>
      <c r="DN152">
        <v>2.5915724448059603</v>
      </c>
      <c r="DO152">
        <v>17.658128199699398</v>
      </c>
      <c r="DP152">
        <v>10.305016115700685</v>
      </c>
      <c r="DQ152">
        <v>4.4119109818361011</v>
      </c>
      <c r="DR152">
        <v>1.2809338454620642</v>
      </c>
      <c r="DS152">
        <v>-0.14051482407454524</v>
      </c>
      <c r="DT152">
        <v>10.406472418227391</v>
      </c>
      <c r="DU152">
        <v>28.064600617926789</v>
      </c>
      <c r="DV152">
        <v>0.4899964127705369</v>
      </c>
      <c r="DW152">
        <v>0.51000358722946315</v>
      </c>
      <c r="DX152">
        <v>0.3</v>
      </c>
      <c r="DY152">
        <v>0.7</v>
      </c>
      <c r="DZ152">
        <v>0.44906322086982614</v>
      </c>
      <c r="EA152">
        <v>0.5509367791301738</v>
      </c>
      <c r="EB152">
        <v>-0.56346870759220147</v>
      </c>
      <c r="EC152">
        <v>0.31602305672264497</v>
      </c>
      <c r="ED152">
        <v>22.481182795698924</v>
      </c>
      <c r="EE152">
        <v>3.1126786391083794</v>
      </c>
    </row>
    <row r="153" spans="1:135" x14ac:dyDescent="0.25">
      <c r="A153" t="s">
        <v>1058</v>
      </c>
      <c r="B153" t="s">
        <v>1059</v>
      </c>
      <c r="C153" t="s">
        <v>1060</v>
      </c>
      <c r="D153" t="s">
        <v>1061</v>
      </c>
      <c r="E153" t="s">
        <v>1062</v>
      </c>
      <c r="F153" t="s">
        <v>1316</v>
      </c>
      <c r="G153">
        <v>572</v>
      </c>
      <c r="H153">
        <v>2013</v>
      </c>
      <c r="I153">
        <v>207</v>
      </c>
      <c r="J153">
        <v>109</v>
      </c>
      <c r="K153">
        <v>98</v>
      </c>
      <c r="L153">
        <v>50</v>
      </c>
      <c r="M153">
        <v>15</v>
      </c>
      <c r="N153">
        <v>35</v>
      </c>
      <c r="O153">
        <v>6555</v>
      </c>
      <c r="P153">
        <v>3671</v>
      </c>
      <c r="Q153">
        <v>2884</v>
      </c>
      <c r="R153">
        <v>1</v>
      </c>
      <c r="S153" t="s">
        <v>1337</v>
      </c>
      <c r="T153">
        <v>5561989</v>
      </c>
      <c r="U153">
        <v>5874416</v>
      </c>
      <c r="V153">
        <v>997785</v>
      </c>
      <c r="X153">
        <v>1</v>
      </c>
      <c r="Y153">
        <v>0</v>
      </c>
      <c r="AD153">
        <v>1</v>
      </c>
      <c r="AE153">
        <v>1</v>
      </c>
      <c r="AF153">
        <v>1</v>
      </c>
      <c r="AG153" t="s">
        <v>136</v>
      </c>
      <c r="AM153">
        <v>4012</v>
      </c>
      <c r="AR153">
        <v>4012</v>
      </c>
      <c r="AS153">
        <v>62</v>
      </c>
      <c r="AV153">
        <v>3950</v>
      </c>
      <c r="BG153">
        <v>1880</v>
      </c>
      <c r="BH153">
        <v>0.27446890299999999</v>
      </c>
      <c r="BI153">
        <v>0.27446890299999999</v>
      </c>
      <c r="BJ153" t="s">
        <v>146</v>
      </c>
      <c r="BK153">
        <v>539276</v>
      </c>
      <c r="BL153">
        <v>9825.7439210865668</v>
      </c>
      <c r="BM153">
        <v>71.03163414634146</v>
      </c>
      <c r="BN153">
        <v>20.3</v>
      </c>
      <c r="BO153">
        <v>0.70477714078269194</v>
      </c>
      <c r="BP153">
        <v>0.53445465464913233</v>
      </c>
      <c r="BR153">
        <v>31548</v>
      </c>
      <c r="BS153">
        <v>0</v>
      </c>
      <c r="BU153">
        <v>31548</v>
      </c>
      <c r="BV153">
        <v>0</v>
      </c>
      <c r="BX153" t="s">
        <v>1336</v>
      </c>
      <c r="BY153">
        <v>2.0175583000000001</v>
      </c>
      <c r="BZ153">
        <v>8666735201</v>
      </c>
      <c r="CA153">
        <v>16071.056752015666</v>
      </c>
      <c r="CB153" t="s">
        <v>1312</v>
      </c>
      <c r="CC153">
        <v>1612344.5152856479</v>
      </c>
      <c r="CD153">
        <v>1526593.0193280668</v>
      </c>
      <c r="CE153">
        <v>2.8810230834854287E-4</v>
      </c>
      <c r="CF153">
        <v>155.36666043696877</v>
      </c>
      <c r="CG153">
        <v>3.0428553702634327E-4</v>
      </c>
      <c r="CH153">
        <v>164.09388726541826</v>
      </c>
      <c r="CI153">
        <v>0.49564862636187512</v>
      </c>
      <c r="CJ153">
        <v>2911646.2210782208</v>
      </c>
      <c r="CK153">
        <v>2756792.2076898594</v>
      </c>
      <c r="CM153">
        <v>3.8384797395025924E-4</v>
      </c>
      <c r="CN153">
        <v>9.2716901920352474E-5</v>
      </c>
      <c r="CO153">
        <v>1.2155185841758209E-2</v>
      </c>
      <c r="CP153">
        <v>1.8543380384070494E-6</v>
      </c>
      <c r="CR153">
        <v>7.4396042100890823E-3</v>
      </c>
      <c r="CS153">
        <v>3.4861555122052529E-3</v>
      </c>
      <c r="CU153">
        <v>5.8500656435665599E-2</v>
      </c>
      <c r="CV153">
        <v>2.8308195049067022</v>
      </c>
      <c r="CW153">
        <v>2.9898317657111533</v>
      </c>
      <c r="CX153">
        <v>5.3327187932653688</v>
      </c>
      <c r="CY153">
        <v>-7.8652639849373065</v>
      </c>
      <c r="CZ153">
        <v>3.912023005428146</v>
      </c>
      <c r="DA153">
        <v>8.7879833961978004</v>
      </c>
      <c r="DD153">
        <v>8.2970451490818267</v>
      </c>
      <c r="DE153">
        <v>7.5390270558239951</v>
      </c>
      <c r="DF153">
        <v>14.293199898373855</v>
      </c>
      <c r="DG153">
        <v>14.238549025643838</v>
      </c>
      <c r="DI153">
        <v>10.359265474517882</v>
      </c>
      <c r="DM153">
        <v>1.0405662474411634</v>
      </c>
      <c r="DN153">
        <v>1.0952171201711804</v>
      </c>
      <c r="DO153">
        <v>13.197982778202675</v>
      </c>
      <c r="DP153">
        <v>9.19276115103</v>
      </c>
      <c r="DQ153">
        <v>4.2631253291697044</v>
      </c>
      <c r="DR153">
        <v>3.0106208860477417</v>
      </c>
      <c r="DS153">
        <v>-0.34987363850888992</v>
      </c>
      <c r="DT153">
        <v>9.6847752158735343</v>
      </c>
      <c r="DU153">
        <v>22.882757994076208</v>
      </c>
      <c r="DV153">
        <v>0.52657004830917875</v>
      </c>
      <c r="DW153">
        <v>0.47342995169082125</v>
      </c>
      <c r="DX153">
        <v>0.3</v>
      </c>
      <c r="DY153">
        <v>0.7</v>
      </c>
      <c r="DZ153">
        <v>0.56003051106025936</v>
      </c>
      <c r="EA153">
        <v>0.43996948893974064</v>
      </c>
      <c r="EC153">
        <v>-0.44839651331283675</v>
      </c>
      <c r="ED153">
        <v>4.1399999999999997</v>
      </c>
      <c r="EE153">
        <v>1.4206957878372228</v>
      </c>
    </row>
    <row r="154" spans="1:135" x14ac:dyDescent="0.25">
      <c r="A154" t="s">
        <v>1063</v>
      </c>
      <c r="B154" t="s">
        <v>1064</v>
      </c>
      <c r="C154" t="s">
        <v>1065</v>
      </c>
      <c r="D154" t="s">
        <v>1066</v>
      </c>
      <c r="E154" t="s">
        <v>1067</v>
      </c>
      <c r="F154" t="s">
        <v>1319</v>
      </c>
      <c r="G154">
        <v>480</v>
      </c>
      <c r="H154">
        <v>2013</v>
      </c>
      <c r="I154">
        <v>28000</v>
      </c>
      <c r="J154">
        <v>8500</v>
      </c>
      <c r="K154">
        <v>19500</v>
      </c>
      <c r="L154">
        <v>626</v>
      </c>
      <c r="M154">
        <v>195</v>
      </c>
      <c r="N154">
        <v>431</v>
      </c>
      <c r="O154">
        <v>0</v>
      </c>
      <c r="P154">
        <v>0</v>
      </c>
      <c r="Q154">
        <v>0</v>
      </c>
      <c r="R154">
        <v>987</v>
      </c>
      <c r="S154" t="s">
        <v>1068</v>
      </c>
      <c r="T154">
        <v>900249000</v>
      </c>
      <c r="U154">
        <v>880174000</v>
      </c>
      <c r="V154">
        <v>0</v>
      </c>
      <c r="W154">
        <v>230215634</v>
      </c>
      <c r="X154">
        <v>0</v>
      </c>
      <c r="Y154">
        <v>0</v>
      </c>
      <c r="AD154">
        <v>1</v>
      </c>
      <c r="AE154">
        <v>1</v>
      </c>
      <c r="AF154">
        <v>1</v>
      </c>
      <c r="AG154" t="s">
        <v>136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78600</v>
      </c>
      <c r="AN154">
        <v>78600</v>
      </c>
      <c r="AO154">
        <v>33600</v>
      </c>
      <c r="AP154">
        <v>45000</v>
      </c>
      <c r="AQ154">
        <v>0</v>
      </c>
      <c r="AR154">
        <v>5500</v>
      </c>
      <c r="AS154">
        <v>5500</v>
      </c>
      <c r="AT154">
        <v>2500</v>
      </c>
      <c r="AU154">
        <v>3000</v>
      </c>
      <c r="AV154">
        <v>0</v>
      </c>
      <c r="AW154">
        <v>2600</v>
      </c>
      <c r="AX154">
        <v>2600</v>
      </c>
      <c r="AY154">
        <v>1300</v>
      </c>
      <c r="AZ154">
        <v>1300</v>
      </c>
      <c r="BA154">
        <v>0</v>
      </c>
      <c r="BB154">
        <v>70500</v>
      </c>
      <c r="BC154">
        <v>70500</v>
      </c>
      <c r="BD154">
        <v>28500</v>
      </c>
      <c r="BE154">
        <v>42000</v>
      </c>
      <c r="BF154">
        <v>0</v>
      </c>
      <c r="BG154">
        <v>12600</v>
      </c>
      <c r="BH154">
        <v>0.137067039</v>
      </c>
      <c r="BI154">
        <v>0.137067039</v>
      </c>
      <c r="BJ154" t="s">
        <v>163</v>
      </c>
      <c r="BK154">
        <v>9592552</v>
      </c>
      <c r="BL154">
        <v>60380.948012925823</v>
      </c>
      <c r="BM154">
        <v>81.7048780487805</v>
      </c>
      <c r="BN154">
        <v>2.4</v>
      </c>
      <c r="BO154">
        <v>0.89781820191583261</v>
      </c>
      <c r="BP154">
        <v>0.83976295329100104</v>
      </c>
      <c r="BQ154">
        <v>162</v>
      </c>
      <c r="BS154">
        <v>0</v>
      </c>
      <c r="BT154">
        <v>162</v>
      </c>
      <c r="BW154">
        <v>12</v>
      </c>
      <c r="BX154" t="s">
        <v>1069</v>
      </c>
      <c r="BY154">
        <v>8.7188716999999993</v>
      </c>
      <c r="BZ154">
        <v>428622000000</v>
      </c>
      <c r="CA154">
        <v>44682.791398993722</v>
      </c>
      <c r="CB154" t="s">
        <v>187</v>
      </c>
      <c r="CC154">
        <v>120642843.984786</v>
      </c>
      <c r="CD154">
        <v>123394464.792711</v>
      </c>
      <c r="CE154">
        <v>2.1304021371551765E-4</v>
      </c>
      <c r="CF154">
        <v>2043.5993281572162</v>
      </c>
      <c r="CG154">
        <v>2.0828954774383758E-4</v>
      </c>
      <c r="CH154">
        <v>1998.0283177892445</v>
      </c>
      <c r="CI154">
        <v>0.11469373955806692</v>
      </c>
      <c r="CJ154">
        <v>100950447.52178198</v>
      </c>
      <c r="CK154">
        <v>103252924.34341018</v>
      </c>
      <c r="CM154">
        <v>2.9189312708442967E-3</v>
      </c>
      <c r="CN154">
        <v>6.5258963412447493E-5</v>
      </c>
      <c r="CO154">
        <v>0</v>
      </c>
      <c r="CP154">
        <v>1.0289232729726145E-4</v>
      </c>
      <c r="CQ154">
        <v>0</v>
      </c>
      <c r="CR154">
        <v>8.1938570674414905E-3</v>
      </c>
      <c r="CS154">
        <v>1.3135190718799336E-3</v>
      </c>
      <c r="CT154">
        <v>1.6888102352742003E-5</v>
      </c>
      <c r="CV154">
        <v>12.863570069019277</v>
      </c>
      <c r="CW154">
        <v>12.576720353956487</v>
      </c>
      <c r="CX154">
        <v>10.239959789157341</v>
      </c>
      <c r="CY154">
        <v>-5.8365377328329568</v>
      </c>
      <c r="CZ154">
        <v>6.4393503711000983</v>
      </c>
      <c r="DB154">
        <v>6.8946700394334819</v>
      </c>
      <c r="DD154">
        <v>11.272126978417297</v>
      </c>
      <c r="DE154">
        <v>9.4414520929395689</v>
      </c>
      <c r="DF154">
        <v>18.608345036090501</v>
      </c>
      <c r="DG154">
        <v>18.630896812616793</v>
      </c>
      <c r="DH154">
        <v>5.0875963352323836</v>
      </c>
      <c r="DM154">
        <v>2.5543992906264972</v>
      </c>
      <c r="DN154">
        <v>2.5318475141002028</v>
      </c>
      <c r="DO154">
        <v>16.076497521990298</v>
      </c>
      <c r="DP154">
        <v>11.00842890391475</v>
      </c>
      <c r="DQ154">
        <v>4.4031137069229933</v>
      </c>
      <c r="DR154">
        <v>0.87546873735389985</v>
      </c>
      <c r="DS154">
        <v>-0.10778767893044798</v>
      </c>
      <c r="DT154">
        <v>10.707343726589595</v>
      </c>
      <c r="DU154">
        <v>26.783841248579893</v>
      </c>
      <c r="DV154">
        <v>0.30357142857142855</v>
      </c>
      <c r="DW154">
        <v>0.6964285714285714</v>
      </c>
      <c r="DX154">
        <v>0.31150159744408945</v>
      </c>
      <c r="DY154">
        <v>0.68849840255591055</v>
      </c>
      <c r="DZ154">
        <v>0</v>
      </c>
      <c r="EA154">
        <v>0</v>
      </c>
      <c r="EB154">
        <v>-0.82261115565936971</v>
      </c>
      <c r="EC154">
        <v>2.4464060999981985E-2</v>
      </c>
      <c r="ED154">
        <v>44.728434504792332</v>
      </c>
      <c r="EE154">
        <v>3.8006094180572423</v>
      </c>
    </row>
    <row r="155" spans="1:135" x14ac:dyDescent="0.25">
      <c r="A155" t="s">
        <v>1070</v>
      </c>
      <c r="B155" t="s">
        <v>1071</v>
      </c>
      <c r="C155" t="s">
        <v>1072</v>
      </c>
      <c r="D155" t="s">
        <v>1073</v>
      </c>
      <c r="E155" t="s">
        <v>1074</v>
      </c>
      <c r="F155" t="s">
        <v>1319</v>
      </c>
      <c r="G155">
        <v>231</v>
      </c>
      <c r="H155">
        <v>2013</v>
      </c>
      <c r="I155">
        <v>72350</v>
      </c>
      <c r="L155">
        <v>1897</v>
      </c>
      <c r="O155">
        <v>222840</v>
      </c>
      <c r="R155">
        <v>83</v>
      </c>
      <c r="S155" t="s">
        <v>615</v>
      </c>
      <c r="T155">
        <v>479925000</v>
      </c>
      <c r="U155">
        <v>506420000</v>
      </c>
      <c r="V155">
        <v>1532000</v>
      </c>
      <c r="W155">
        <v>1066000</v>
      </c>
      <c r="X155">
        <v>1</v>
      </c>
      <c r="Y155">
        <v>1</v>
      </c>
      <c r="Z155">
        <v>1</v>
      </c>
      <c r="AA155">
        <v>0</v>
      </c>
      <c r="AD155">
        <v>1</v>
      </c>
      <c r="AF155">
        <v>0</v>
      </c>
      <c r="AG155" t="s">
        <v>216</v>
      </c>
      <c r="BH155">
        <v>1</v>
      </c>
      <c r="BI155">
        <v>1</v>
      </c>
      <c r="BJ155" t="s">
        <v>163</v>
      </c>
      <c r="BK155">
        <v>8081482</v>
      </c>
      <c r="BL155">
        <v>84748.365309071713</v>
      </c>
      <c r="BM155">
        <v>82.748780487804893</v>
      </c>
      <c r="BN155">
        <v>3.6</v>
      </c>
      <c r="BO155">
        <v>0.91739431657123149</v>
      </c>
      <c r="BP155">
        <v>0.84655280031026825</v>
      </c>
      <c r="BQ155">
        <v>6803</v>
      </c>
      <c r="BR155">
        <v>5611</v>
      </c>
      <c r="BT155">
        <v>6810</v>
      </c>
      <c r="BU155">
        <v>5688</v>
      </c>
      <c r="BV155">
        <v>84</v>
      </c>
      <c r="BX155" t="s">
        <v>1075</v>
      </c>
      <c r="BY155">
        <v>1.389831</v>
      </c>
      <c r="BZ155">
        <v>460605000000</v>
      </c>
      <c r="CA155">
        <v>56995.115499855099</v>
      </c>
      <c r="CB155" t="s">
        <v>1312</v>
      </c>
      <c r="CC155">
        <v>506420000</v>
      </c>
      <c r="CD155">
        <v>479925000</v>
      </c>
      <c r="CE155">
        <v>7.0073052039403428E-4</v>
      </c>
      <c r="CF155">
        <v>5662.9410874150208</v>
      </c>
      <c r="CG155">
        <v>7.3941542978162597E-4</v>
      </c>
      <c r="CH155">
        <v>5975.5724863024743</v>
      </c>
      <c r="CI155">
        <v>0.71951194066041124</v>
      </c>
      <c r="CJ155">
        <v>364375236.98924547</v>
      </c>
      <c r="CK155">
        <v>345311768.12144786</v>
      </c>
      <c r="CL155">
        <v>1.4970593477098556E-2</v>
      </c>
      <c r="CM155">
        <v>8.9525658783871573E-3</v>
      </c>
      <c r="CN155">
        <v>2.3473417375674413E-4</v>
      </c>
      <c r="CO155">
        <v>2.7574150384793283E-2</v>
      </c>
      <c r="CP155">
        <v>1.027039347486018E-5</v>
      </c>
      <c r="CT155">
        <v>8.4180104589727479E-4</v>
      </c>
      <c r="CU155">
        <v>7.0469747999191232E-4</v>
      </c>
      <c r="CV155">
        <v>59.385766125569546</v>
      </c>
      <c r="CW155">
        <v>62.664248958297499</v>
      </c>
      <c r="CX155">
        <v>11.189270732059629</v>
      </c>
      <c r="CY155">
        <v>-4.7158150974606032</v>
      </c>
      <c r="CZ155">
        <v>7.5480289699350145</v>
      </c>
      <c r="DA155">
        <v>12.314209304134751</v>
      </c>
      <c r="DB155">
        <v>4.4188406077965983</v>
      </c>
      <c r="DF155">
        <v>20.042876922485128</v>
      </c>
      <c r="DG155">
        <v>19.989140399657909</v>
      </c>
      <c r="DH155">
        <v>8.825118970345061</v>
      </c>
      <c r="DI155">
        <v>8.6324842357509723</v>
      </c>
      <c r="DK155">
        <v>4.4308167988433134</v>
      </c>
      <c r="DL155">
        <v>-4.2016674369076581</v>
      </c>
      <c r="DM155">
        <v>4.0840545701376749</v>
      </c>
      <c r="DN155">
        <v>4.1377910929648953</v>
      </c>
      <c r="DO155">
        <v>15.905085829520234</v>
      </c>
      <c r="DP155">
        <v>11.34744173666814</v>
      </c>
      <c r="DQ155">
        <v>4.4158092768410837</v>
      </c>
      <c r="DR155">
        <v>1.2809338454620642</v>
      </c>
      <c r="DS155">
        <v>-8.6217891986248144E-2</v>
      </c>
      <c r="DT155">
        <v>10.950720850159835</v>
      </c>
      <c r="DU155">
        <v>26.855806679680068</v>
      </c>
      <c r="EC155">
        <v>1.1498976628117923</v>
      </c>
      <c r="ED155">
        <v>38.139167105956773</v>
      </c>
      <c r="EE155">
        <v>3.6412417621246158</v>
      </c>
    </row>
    <row r="156" spans="1:135" x14ac:dyDescent="0.25">
      <c r="A156" t="s">
        <v>1076</v>
      </c>
      <c r="B156" t="s">
        <v>1077</v>
      </c>
      <c r="C156" t="s">
        <v>1078</v>
      </c>
      <c r="D156" t="s">
        <v>1079</v>
      </c>
      <c r="E156" t="s">
        <v>1080</v>
      </c>
      <c r="F156" t="s">
        <v>1311</v>
      </c>
      <c r="G156">
        <v>330</v>
      </c>
      <c r="H156">
        <v>2013</v>
      </c>
      <c r="I156">
        <v>3000</v>
      </c>
      <c r="L156">
        <v>1100</v>
      </c>
      <c r="O156">
        <v>0</v>
      </c>
      <c r="P156">
        <v>0</v>
      </c>
      <c r="Q156">
        <v>0</v>
      </c>
      <c r="R156">
        <v>129</v>
      </c>
      <c r="S156" t="s">
        <v>1081</v>
      </c>
      <c r="AG156" t="s">
        <v>136</v>
      </c>
      <c r="AH156">
        <v>7100000</v>
      </c>
      <c r="AM156">
        <v>507400</v>
      </c>
      <c r="BG156">
        <v>0</v>
      </c>
      <c r="BH156">
        <v>6.4068886867159596E-3</v>
      </c>
      <c r="BJ156" t="s">
        <v>201</v>
      </c>
      <c r="BK156">
        <v>22845550</v>
      </c>
      <c r="BM156">
        <v>74.715780487804878</v>
      </c>
      <c r="BN156">
        <v>11.9</v>
      </c>
      <c r="BO156">
        <v>0.65763733085797371</v>
      </c>
      <c r="BP156">
        <v>0.51815673160575104</v>
      </c>
      <c r="BQ156">
        <v>668377</v>
      </c>
      <c r="BR156">
        <v>3900410</v>
      </c>
      <c r="BT156">
        <v>668377</v>
      </c>
      <c r="BU156">
        <v>3900410</v>
      </c>
      <c r="BV156">
        <v>0</v>
      </c>
      <c r="BW156">
        <v>21</v>
      </c>
      <c r="BX156" t="s">
        <v>1082</v>
      </c>
      <c r="CB156" t="s">
        <v>138</v>
      </c>
      <c r="CM156">
        <v>1.3131660213914744E-4</v>
      </c>
      <c r="CN156">
        <v>4.8149420784354066E-5</v>
      </c>
      <c r="CO156">
        <v>0</v>
      </c>
      <c r="CP156">
        <v>5.64661389198334E-6</v>
      </c>
      <c r="CQ156">
        <v>0.31078262506264898</v>
      </c>
      <c r="CR156">
        <v>2.221001464180114E-2</v>
      </c>
      <c r="CS156">
        <v>0</v>
      </c>
      <c r="CT156">
        <v>2.9256332195985651E-2</v>
      </c>
      <c r="CU156">
        <v>0.17072952938318403</v>
      </c>
      <c r="CX156">
        <v>8.0063675676502459</v>
      </c>
      <c r="CY156">
        <v>-8.9378993403294551</v>
      </c>
      <c r="CZ156">
        <v>7.0030654587864616</v>
      </c>
      <c r="DB156">
        <v>4.8598124043616719</v>
      </c>
      <c r="DC156">
        <v>15.775605342011543</v>
      </c>
      <c r="DD156">
        <v>13.137054926147318</v>
      </c>
      <c r="DH156">
        <v>13.412607664578704</v>
      </c>
      <c r="DI156">
        <v>15.17659223377942</v>
      </c>
      <c r="DO156">
        <v>16.944266907979703</v>
      </c>
      <c r="DQ156">
        <v>4.3136913213384185</v>
      </c>
      <c r="DR156">
        <v>2.4765384001174837</v>
      </c>
      <c r="DS156">
        <v>-0.41910166851509317</v>
      </c>
      <c r="DZ156">
        <v>0</v>
      </c>
      <c r="EA156">
        <v>0</v>
      </c>
      <c r="EB156">
        <v>-4.5183811457865014E-2</v>
      </c>
      <c r="EC156">
        <v>-0.4955003420718006</v>
      </c>
      <c r="ED156">
        <v>2.7272727272727271</v>
      </c>
      <c r="EE156">
        <v>1.0033021088637848</v>
      </c>
    </row>
    <row r="157" spans="1:135" x14ac:dyDescent="0.25">
      <c r="A157" t="s">
        <v>1083</v>
      </c>
      <c r="B157" t="s">
        <v>1084</v>
      </c>
      <c r="C157" t="s">
        <v>1085</v>
      </c>
      <c r="D157" t="s">
        <v>1086</v>
      </c>
      <c r="E157" t="s">
        <v>1087</v>
      </c>
      <c r="F157" t="s">
        <v>1309</v>
      </c>
      <c r="G157">
        <v>553</v>
      </c>
      <c r="H157">
        <v>2013</v>
      </c>
      <c r="I157">
        <v>12000</v>
      </c>
      <c r="L157">
        <v>350</v>
      </c>
      <c r="O157">
        <v>27017</v>
      </c>
      <c r="P157">
        <v>18390</v>
      </c>
      <c r="Q157">
        <v>8627</v>
      </c>
      <c r="R157">
        <v>293</v>
      </c>
      <c r="S157" t="s">
        <v>1088</v>
      </c>
      <c r="T157">
        <v>2911200000</v>
      </c>
      <c r="U157">
        <v>2911200000</v>
      </c>
      <c r="AG157" t="s">
        <v>136</v>
      </c>
      <c r="AH157">
        <v>100000</v>
      </c>
      <c r="AM157">
        <v>25000</v>
      </c>
      <c r="AN157">
        <v>10000</v>
      </c>
      <c r="AO157">
        <v>4200</v>
      </c>
      <c r="AP157">
        <v>5800</v>
      </c>
      <c r="AQ157">
        <v>15000</v>
      </c>
      <c r="BG157">
        <v>2250000</v>
      </c>
      <c r="BH157">
        <v>5.7097179399338003E-4</v>
      </c>
      <c r="BJ157" t="s">
        <v>137</v>
      </c>
      <c r="BK157">
        <v>49253126</v>
      </c>
      <c r="BL157">
        <v>912.70030966654099</v>
      </c>
      <c r="BM157">
        <v>61.493146341463415</v>
      </c>
      <c r="BN157">
        <v>36.4</v>
      </c>
      <c r="BO157">
        <v>0.48840958969675635</v>
      </c>
      <c r="BP157">
        <v>0.35626716336541447</v>
      </c>
      <c r="BQ157">
        <v>15255619</v>
      </c>
      <c r="BR157">
        <v>9992067</v>
      </c>
      <c r="BS157">
        <v>1000140</v>
      </c>
      <c r="BT157">
        <v>16955963</v>
      </c>
      <c r="BU157">
        <v>8089900</v>
      </c>
      <c r="BW157">
        <v>13</v>
      </c>
      <c r="BX157" t="s">
        <v>1089</v>
      </c>
      <c r="BY157">
        <v>626.42416000000003</v>
      </c>
      <c r="BZ157">
        <v>117659000000</v>
      </c>
      <c r="CA157">
        <v>2388.8636022818127</v>
      </c>
      <c r="CB157" t="s">
        <v>138</v>
      </c>
      <c r="CC157">
        <v>1662213.086673528</v>
      </c>
      <c r="CD157">
        <v>1662213.086673528</v>
      </c>
      <c r="CE157">
        <v>3.6976406263017361E-5</v>
      </c>
      <c r="CF157">
        <v>1821.2035966995834</v>
      </c>
      <c r="CG157">
        <v>3.6976406263017361E-5</v>
      </c>
      <c r="CH157">
        <v>1821.2035966995834</v>
      </c>
      <c r="CI157">
        <v>1.5963624391498565E-3</v>
      </c>
      <c r="CJ157">
        <v>4647330.3328530621</v>
      </c>
      <c r="CK157">
        <v>4647330.3328530621</v>
      </c>
      <c r="CM157">
        <v>2.4363935803790404E-4</v>
      </c>
      <c r="CN157">
        <v>7.1061479427722011E-6</v>
      </c>
      <c r="CO157">
        <v>5.4853371134250446E-4</v>
      </c>
      <c r="CP157">
        <v>5.9488609920921571E-6</v>
      </c>
      <c r="CQ157">
        <v>2.0303279836492005E-3</v>
      </c>
      <c r="CR157">
        <v>5.0758199591230012E-4</v>
      </c>
      <c r="CS157">
        <v>4.5682379632107008E-2</v>
      </c>
      <c r="CT157">
        <v>0.30973910163590429</v>
      </c>
      <c r="CV157">
        <v>3.3748377446611771E-2</v>
      </c>
      <c r="CW157">
        <v>3.3748377446611771E-2</v>
      </c>
      <c r="CX157">
        <v>9.3926619287701367</v>
      </c>
      <c r="CY157">
        <v>-8.3198214668791852</v>
      </c>
      <c r="CZ157">
        <v>5.857933154483459</v>
      </c>
      <c r="DA157">
        <v>10.204221576482523</v>
      </c>
      <c r="DB157">
        <v>5.6801726090170677</v>
      </c>
      <c r="DC157">
        <v>11.512925464970229</v>
      </c>
      <c r="DD157">
        <v>10.126631103850338</v>
      </c>
      <c r="DE157">
        <v>14.626440774180603</v>
      </c>
      <c r="DF157">
        <v>14.323660457174105</v>
      </c>
      <c r="DG157">
        <v>14.323660457174105</v>
      </c>
      <c r="DH157">
        <v>16.540458452169734</v>
      </c>
      <c r="DI157">
        <v>16.11730203612936</v>
      </c>
      <c r="DJ157">
        <v>13.815650548165189</v>
      </c>
      <c r="DM157">
        <v>-3.3888229384752173</v>
      </c>
      <c r="DN157">
        <v>-3.3888229384752173</v>
      </c>
      <c r="DO157">
        <v>17.712483395649322</v>
      </c>
      <c r="DP157">
        <v>6.8164075788090024</v>
      </c>
      <c r="DQ157">
        <v>4.1189257270001747</v>
      </c>
      <c r="DR157">
        <v>3.5945687746426951</v>
      </c>
      <c r="DS157">
        <v>-0.71660090201460647</v>
      </c>
      <c r="DT157">
        <v>7.7785730516321783</v>
      </c>
      <c r="DU157">
        <v>25.491056447281501</v>
      </c>
      <c r="DZ157">
        <v>0.68068253321982453</v>
      </c>
      <c r="EA157">
        <v>0.31931746678017542</v>
      </c>
      <c r="EB157">
        <v>-0.73623033963698026</v>
      </c>
      <c r="EC157">
        <v>-0.47454915560476885</v>
      </c>
      <c r="ED157">
        <v>34.285714285714285</v>
      </c>
      <c r="EE157">
        <v>3.5347287742866778</v>
      </c>
    </row>
    <row r="158" spans="1:135" x14ac:dyDescent="0.25">
      <c r="A158" t="s">
        <v>1090</v>
      </c>
      <c r="B158" t="s">
        <v>1091</v>
      </c>
      <c r="C158" t="s">
        <v>1092</v>
      </c>
      <c r="D158" t="s">
        <v>1093</v>
      </c>
      <c r="E158" t="s">
        <v>1094</v>
      </c>
      <c r="F158" t="s">
        <v>1316</v>
      </c>
      <c r="G158">
        <v>487</v>
      </c>
      <c r="H158">
        <v>2013</v>
      </c>
      <c r="I158">
        <v>137</v>
      </c>
      <c r="J158">
        <v>46</v>
      </c>
      <c r="K158">
        <v>91</v>
      </c>
      <c r="L158">
        <v>10</v>
      </c>
      <c r="M158">
        <v>2</v>
      </c>
      <c r="N158">
        <v>8</v>
      </c>
      <c r="O158">
        <v>0</v>
      </c>
      <c r="P158">
        <v>0</v>
      </c>
      <c r="Q158">
        <v>0</v>
      </c>
      <c r="R158">
        <v>1</v>
      </c>
      <c r="S158" t="s">
        <v>1095</v>
      </c>
      <c r="T158">
        <v>528400</v>
      </c>
      <c r="U158">
        <v>593720</v>
      </c>
      <c r="V158">
        <v>0</v>
      </c>
      <c r="W158">
        <v>0</v>
      </c>
      <c r="AG158" t="s">
        <v>136</v>
      </c>
      <c r="AH158">
        <v>160</v>
      </c>
      <c r="AI158">
        <v>160</v>
      </c>
      <c r="AJ158">
        <v>40</v>
      </c>
      <c r="AK158">
        <v>120</v>
      </c>
      <c r="AL158">
        <v>0</v>
      </c>
      <c r="AM158">
        <v>1565</v>
      </c>
      <c r="AR158">
        <v>123</v>
      </c>
      <c r="BB158">
        <v>1565</v>
      </c>
      <c r="BC158">
        <v>1565</v>
      </c>
      <c r="BD158">
        <v>325</v>
      </c>
      <c r="BE158">
        <v>1240</v>
      </c>
      <c r="BF158">
        <v>0</v>
      </c>
      <c r="BG158">
        <v>180</v>
      </c>
      <c r="BH158">
        <v>0.90432266199999989</v>
      </c>
      <c r="BJ158" t="s">
        <v>172</v>
      </c>
      <c r="BK158">
        <v>377374</v>
      </c>
      <c r="BL158">
        <v>22312.082973389795</v>
      </c>
      <c r="BM158">
        <v>75.072560975609761</v>
      </c>
      <c r="BN158">
        <v>10.4</v>
      </c>
      <c r="BO158">
        <v>0.78936116173676085</v>
      </c>
      <c r="BP158">
        <v>0.67644124467105637</v>
      </c>
      <c r="BU158">
        <v>31582</v>
      </c>
      <c r="BV158">
        <v>1000</v>
      </c>
      <c r="BX158" t="s">
        <v>1096</v>
      </c>
      <c r="BY158">
        <v>0.95907074999999997</v>
      </c>
      <c r="BZ158">
        <v>8779178646</v>
      </c>
      <c r="CA158">
        <v>23263.867266955327</v>
      </c>
      <c r="CB158" t="s">
        <v>155</v>
      </c>
      <c r="CC158">
        <v>536914.45088263997</v>
      </c>
      <c r="CD158">
        <v>477844.09460079996</v>
      </c>
      <c r="CE158">
        <v>5.6751080118859849E-5</v>
      </c>
      <c r="CF158">
        <v>21.416382108774616</v>
      </c>
      <c r="CG158">
        <v>6.3766561862546302E-5</v>
      </c>
      <c r="CH158">
        <v>24.063842516316551</v>
      </c>
      <c r="CI158">
        <v>1.04267594439722</v>
      </c>
      <c r="CJ158">
        <v>619057.56170751748</v>
      </c>
      <c r="CK158">
        <v>550949.96901949099</v>
      </c>
      <c r="CM158">
        <v>3.6303507925824249E-4</v>
      </c>
      <c r="CN158">
        <v>2.6498910894762226E-5</v>
      </c>
      <c r="CO158">
        <v>0</v>
      </c>
      <c r="CP158">
        <v>2.6498910894762227E-6</v>
      </c>
      <c r="CQ158">
        <v>4.2398257431619561E-4</v>
      </c>
      <c r="CR158">
        <v>4.1470795550302879E-3</v>
      </c>
      <c r="CS158">
        <v>4.7698039610572006E-4</v>
      </c>
      <c r="CV158">
        <v>1.2662348084414929</v>
      </c>
      <c r="CW158">
        <v>1.4227648192049267</v>
      </c>
      <c r="CX158">
        <v>4.9199809258281251</v>
      </c>
      <c r="CY158">
        <v>-7.9210110912934368</v>
      </c>
      <c r="CZ158">
        <v>2.3025850929940459</v>
      </c>
      <c r="DC158">
        <v>5.0751738152338266</v>
      </c>
      <c r="DD158">
        <v>7.3556411029742534</v>
      </c>
      <c r="DE158">
        <v>5.1929568508902104</v>
      </c>
      <c r="DF158">
        <v>13.193594051456605</v>
      </c>
      <c r="DG158">
        <v>13.077039796348211</v>
      </c>
      <c r="DK158">
        <v>6.9077552789821368</v>
      </c>
      <c r="DM158">
        <v>0.23604777922665027</v>
      </c>
      <c r="DN158">
        <v>0.35260203433504433</v>
      </c>
      <c r="DO158">
        <v>12.840992017121561</v>
      </c>
      <c r="DP158">
        <v>10.012883648079086</v>
      </c>
      <c r="DQ158">
        <v>4.3184551255042871</v>
      </c>
      <c r="DR158">
        <v>2.341805806147327</v>
      </c>
      <c r="DS158">
        <v>-0.23653131668914712</v>
      </c>
      <c r="DT158">
        <v>10.05465667480439</v>
      </c>
      <c r="DU158">
        <v>22.895648691925949</v>
      </c>
      <c r="DV158">
        <v>0.33576642335766421</v>
      </c>
      <c r="DW158">
        <v>0.66423357664233573</v>
      </c>
      <c r="DX158">
        <v>0.2</v>
      </c>
      <c r="DY158">
        <v>0.8</v>
      </c>
      <c r="DZ158">
        <v>0</v>
      </c>
      <c r="EA158">
        <v>0</v>
      </c>
      <c r="EC158">
        <v>-0.45227867266800942</v>
      </c>
      <c r="ED158">
        <v>13.7</v>
      </c>
      <c r="EE158">
        <v>2.6173958328340792</v>
      </c>
    </row>
    <row r="159" spans="1:135" x14ac:dyDescent="0.25">
      <c r="A159" t="s">
        <v>1097</v>
      </c>
      <c r="B159" t="s">
        <v>1098</v>
      </c>
      <c r="C159" t="s">
        <v>1099</v>
      </c>
      <c r="D159" t="s">
        <v>1100</v>
      </c>
      <c r="E159" t="s">
        <v>1101</v>
      </c>
      <c r="F159" t="s">
        <v>1316</v>
      </c>
      <c r="G159">
        <v>345</v>
      </c>
      <c r="H159">
        <v>2013</v>
      </c>
      <c r="I159">
        <v>500</v>
      </c>
      <c r="J159">
        <v>200</v>
      </c>
      <c r="K159">
        <v>300</v>
      </c>
      <c r="L159">
        <v>8</v>
      </c>
      <c r="M159">
        <v>3</v>
      </c>
      <c r="N159">
        <v>5</v>
      </c>
      <c r="O159">
        <v>0</v>
      </c>
      <c r="P159">
        <v>0</v>
      </c>
      <c r="Q159">
        <v>0</v>
      </c>
      <c r="R159">
        <v>0</v>
      </c>
      <c r="S159" t="s">
        <v>1102</v>
      </c>
      <c r="T159">
        <v>388935</v>
      </c>
      <c r="U159">
        <v>475905</v>
      </c>
      <c r="V159">
        <v>42000</v>
      </c>
      <c r="W159">
        <v>0</v>
      </c>
      <c r="X159">
        <v>1</v>
      </c>
      <c r="AD159">
        <v>1</v>
      </c>
      <c r="AE159">
        <v>1</v>
      </c>
      <c r="AF159">
        <v>1</v>
      </c>
      <c r="AG159" t="s">
        <v>136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1500</v>
      </c>
      <c r="AN159">
        <v>1200</v>
      </c>
      <c r="AQ159">
        <v>300</v>
      </c>
      <c r="BG159">
        <v>0</v>
      </c>
      <c r="BH159">
        <v>0.45495905399999997</v>
      </c>
      <c r="BI159">
        <v>0.45495905399999997</v>
      </c>
      <c r="BJ159" t="s">
        <v>172</v>
      </c>
      <c r="BK159">
        <v>284644</v>
      </c>
      <c r="BM159">
        <v>75.296414634146345</v>
      </c>
      <c r="BN159">
        <v>13.3</v>
      </c>
      <c r="BO159">
        <v>0.77621243346236779</v>
      </c>
      <c r="BQ159">
        <v>2000</v>
      </c>
      <c r="BR159">
        <v>3381</v>
      </c>
      <c r="BS159">
        <v>0</v>
      </c>
      <c r="BT159">
        <v>2000</v>
      </c>
      <c r="BU159">
        <v>3381</v>
      </c>
      <c r="BV159">
        <v>0</v>
      </c>
      <c r="BX159" t="s">
        <v>1103</v>
      </c>
      <c r="BZ159">
        <v>3783748297</v>
      </c>
      <c r="CA159">
        <v>13292.914296454519</v>
      </c>
      <c r="CB159" t="s">
        <v>155</v>
      </c>
      <c r="CC159">
        <v>216517.28859386998</v>
      </c>
      <c r="CD159">
        <v>176949.49966748999</v>
      </c>
      <c r="CM159">
        <v>1.7565801492390495E-3</v>
      </c>
      <c r="CN159">
        <v>2.8105282387824793E-5</v>
      </c>
      <c r="CO159">
        <v>0</v>
      </c>
      <c r="CP159">
        <v>0</v>
      </c>
      <c r="CQ159">
        <v>0</v>
      </c>
      <c r="CR159">
        <v>5.2697404477171483E-3</v>
      </c>
      <c r="CS159">
        <v>0</v>
      </c>
      <c r="CT159">
        <v>7.026320596956198E-3</v>
      </c>
      <c r="CU159">
        <v>1.1877994969154452E-2</v>
      </c>
      <c r="CV159">
        <v>0.6216519570673894</v>
      </c>
      <c r="CW159">
        <v>0.76065994222210898</v>
      </c>
      <c r="CX159">
        <v>6.2146080984221914</v>
      </c>
      <c r="CY159">
        <v>-6.3443864572174036</v>
      </c>
      <c r="CZ159">
        <v>2.0794415416798357</v>
      </c>
      <c r="DD159">
        <v>7.3132203870903014</v>
      </c>
      <c r="DF159">
        <v>12.285425678173489</v>
      </c>
      <c r="DG159">
        <v>12.083619658233529</v>
      </c>
      <c r="DH159">
        <v>7.6009024595420822</v>
      </c>
      <c r="DI159">
        <v>8.1259268027078857</v>
      </c>
      <c r="DM159">
        <v>-0.47537489740606703</v>
      </c>
      <c r="DN159">
        <v>-0.27356887746610559</v>
      </c>
      <c r="DO159">
        <v>12.558994555639595</v>
      </c>
      <c r="DQ159">
        <v>4.3214325192518785</v>
      </c>
      <c r="DR159">
        <v>2.5877640352277083</v>
      </c>
      <c r="DS159">
        <v>-0.25332904180101973</v>
      </c>
      <c r="DT159">
        <v>9.4949864125779158</v>
      </c>
      <c r="DU159">
        <v>22.053980968217513</v>
      </c>
      <c r="DV159">
        <v>0.4</v>
      </c>
      <c r="DW159">
        <v>0.6</v>
      </c>
      <c r="DX159">
        <v>0.375</v>
      </c>
      <c r="DY159">
        <v>0.625</v>
      </c>
      <c r="DZ159">
        <v>0</v>
      </c>
      <c r="EA159">
        <v>0</v>
      </c>
      <c r="EC159">
        <v>-0.19234539042467463</v>
      </c>
      <c r="ED159">
        <v>62.5</v>
      </c>
      <c r="EE159">
        <v>4.1351665567423561</v>
      </c>
    </row>
    <row r="160" spans="1:135" x14ac:dyDescent="0.25">
      <c r="A160" t="s">
        <v>1104</v>
      </c>
      <c r="B160" t="s">
        <v>1105</v>
      </c>
      <c r="C160" t="s">
        <v>1106</v>
      </c>
      <c r="D160" t="s">
        <v>1107</v>
      </c>
      <c r="E160" t="s">
        <v>1108</v>
      </c>
      <c r="F160" t="s">
        <v>1316</v>
      </c>
      <c r="G160">
        <v>470</v>
      </c>
      <c r="H160">
        <v>2013</v>
      </c>
      <c r="I160">
        <v>20000</v>
      </c>
      <c r="L160">
        <v>2600</v>
      </c>
      <c r="O160">
        <v>0</v>
      </c>
      <c r="P160">
        <v>0</v>
      </c>
      <c r="Q160">
        <v>0</v>
      </c>
      <c r="R160">
        <v>314</v>
      </c>
      <c r="S160" t="s">
        <v>1109</v>
      </c>
      <c r="T160">
        <v>360946000</v>
      </c>
      <c r="U160">
        <v>357512000</v>
      </c>
      <c r="AD160">
        <v>1</v>
      </c>
      <c r="AE160">
        <v>1</v>
      </c>
      <c r="AG160" t="s">
        <v>136</v>
      </c>
      <c r="AH160">
        <v>90625</v>
      </c>
      <c r="AM160">
        <v>19398807</v>
      </c>
      <c r="BG160">
        <v>54922</v>
      </c>
      <c r="BH160">
        <v>0.83354171900000007</v>
      </c>
      <c r="BI160">
        <v>0.80224629000000003</v>
      </c>
      <c r="BJ160" t="s">
        <v>163</v>
      </c>
      <c r="BK160">
        <v>35158304</v>
      </c>
      <c r="BL160">
        <v>51964.330226542457</v>
      </c>
      <c r="BM160">
        <v>81.401121951219523</v>
      </c>
      <c r="BN160">
        <v>4.5999999999999996</v>
      </c>
      <c r="BO160">
        <v>0.90185157524271875</v>
      </c>
      <c r="BP160">
        <v>0.83318732507278115</v>
      </c>
      <c r="BQ160">
        <v>83768</v>
      </c>
      <c r="BR160">
        <v>40276</v>
      </c>
      <c r="BS160">
        <v>1500</v>
      </c>
      <c r="BT160">
        <v>86238</v>
      </c>
      <c r="BU160">
        <v>139706</v>
      </c>
      <c r="BV160">
        <v>102100</v>
      </c>
      <c r="BW160">
        <v>44</v>
      </c>
      <c r="BX160" t="s">
        <v>1110</v>
      </c>
      <c r="BY160">
        <v>1.2372304999999999</v>
      </c>
      <c r="BZ160">
        <v>1512970000000</v>
      </c>
      <c r="CA160">
        <v>43033.076908374191</v>
      </c>
      <c r="CB160" t="s">
        <v>187</v>
      </c>
      <c r="CC160">
        <v>298001167.04312801</v>
      </c>
      <c r="CD160">
        <v>300863549.30617404</v>
      </c>
      <c r="CE160">
        <v>1.646782804925741E-4</v>
      </c>
      <c r="CF160">
        <v>5789.8090477551905</v>
      </c>
      <c r="CG160">
        <v>1.6311154969292124E-4</v>
      </c>
      <c r="CH160">
        <v>5734.7254500148319</v>
      </c>
      <c r="CI160">
        <v>0.80825682845678315</v>
      </c>
      <c r="CJ160">
        <v>288961515.25524145</v>
      </c>
      <c r="CK160">
        <v>291737069.20416206</v>
      </c>
      <c r="CL160">
        <v>2.5350084417519119</v>
      </c>
      <c r="CM160">
        <v>5.6885565356053582E-4</v>
      </c>
      <c r="CN160">
        <v>7.395123496286966E-5</v>
      </c>
      <c r="CO160">
        <v>0</v>
      </c>
      <c r="CP160">
        <v>8.9310337609004115E-6</v>
      </c>
      <c r="CQ160">
        <v>2.5776271801961777E-3</v>
      </c>
      <c r="CR160">
        <v>0.55175605171398479</v>
      </c>
      <c r="CS160">
        <v>1.5621345102425873E-3</v>
      </c>
      <c r="CT160">
        <v>2.3825950193729481E-3</v>
      </c>
      <c r="CU160">
        <v>4.0495696265667423E-3</v>
      </c>
      <c r="CV160">
        <v>8.5573965486553067</v>
      </c>
      <c r="CW160">
        <v>8.4759824320060488</v>
      </c>
      <c r="CX160">
        <v>9.9034875525361272</v>
      </c>
      <c r="CY160">
        <v>-7.4718838404491619</v>
      </c>
      <c r="CZ160">
        <v>7.8632667240095735</v>
      </c>
      <c r="DB160">
        <v>5.7493929859082531</v>
      </c>
      <c r="DC160">
        <v>11.414485392156976</v>
      </c>
      <c r="DD160">
        <v>16.780722127297309</v>
      </c>
      <c r="DE160">
        <v>10.913669275824811</v>
      </c>
      <c r="DF160">
        <v>19.512607960714117</v>
      </c>
      <c r="DG160">
        <v>19.522167395366299</v>
      </c>
      <c r="DH160">
        <v>11.335806351967298</v>
      </c>
      <c r="DI160">
        <v>10.603511037035506</v>
      </c>
      <c r="DJ160">
        <v>7.3132203870903014</v>
      </c>
      <c r="DK160">
        <v>11.533708004152757</v>
      </c>
      <c r="DL160">
        <v>0.93019696711725142</v>
      </c>
      <c r="DM160">
        <v>2.1467960023810106</v>
      </c>
      <c r="DN160">
        <v>2.1372365677288276</v>
      </c>
      <c r="DO160">
        <v>17.37537139298529</v>
      </c>
      <c r="DP160">
        <v>10.858312805005417</v>
      </c>
      <c r="DQ160">
        <v>4.3993890560980224</v>
      </c>
      <c r="DR160">
        <v>1.5260563034950492</v>
      </c>
      <c r="DS160">
        <v>-0.10330532318816309</v>
      </c>
      <c r="DT160">
        <v>10.669724329396916</v>
      </c>
      <c r="DU160">
        <v>28.045095722382204</v>
      </c>
      <c r="DZ160">
        <v>0</v>
      </c>
      <c r="EA160">
        <v>0</v>
      </c>
      <c r="EB160">
        <v>1.9415749570570917</v>
      </c>
      <c r="EC160">
        <v>-0.41388765210895417</v>
      </c>
      <c r="ED160">
        <v>7.6923076923076925</v>
      </c>
      <c r="EE160">
        <v>2.0402208285265546</v>
      </c>
    </row>
    <row r="161" spans="1:135" x14ac:dyDescent="0.25">
      <c r="A161" t="s">
        <v>1111</v>
      </c>
      <c r="B161" t="s">
        <v>1112</v>
      </c>
      <c r="C161" t="s">
        <v>1113</v>
      </c>
      <c r="D161" t="s">
        <v>1114</v>
      </c>
      <c r="E161" t="s">
        <v>1115</v>
      </c>
      <c r="F161" t="s">
        <v>1309</v>
      </c>
      <c r="G161">
        <v>556</v>
      </c>
      <c r="H161">
        <v>2013</v>
      </c>
      <c r="I161">
        <v>1600</v>
      </c>
      <c r="L161">
        <v>13</v>
      </c>
      <c r="O161">
        <v>450</v>
      </c>
      <c r="R161">
        <v>184</v>
      </c>
      <c r="S161" t="s">
        <v>1116</v>
      </c>
      <c r="T161">
        <v>527441989</v>
      </c>
      <c r="U161">
        <v>471327011</v>
      </c>
      <c r="AG161" t="s">
        <v>136</v>
      </c>
      <c r="AH161">
        <v>23300</v>
      </c>
      <c r="AM161">
        <v>4227</v>
      </c>
      <c r="BG161">
        <v>2450</v>
      </c>
      <c r="BH161">
        <v>2.49868194527387E-3</v>
      </c>
      <c r="BI161">
        <v>2.49868194527387E-3</v>
      </c>
      <c r="BJ161" t="s">
        <v>137</v>
      </c>
      <c r="BK161">
        <v>734917</v>
      </c>
      <c r="BL161">
        <v>814.95714883866788</v>
      </c>
      <c r="BM161">
        <v>60.857487804878055</v>
      </c>
      <c r="BN161">
        <v>57.9</v>
      </c>
      <c r="BO161">
        <v>0.48770254969134724</v>
      </c>
      <c r="BR161">
        <v>352085</v>
      </c>
      <c r="BS161">
        <v>65156</v>
      </c>
      <c r="BT161">
        <v>300</v>
      </c>
      <c r="BU161">
        <v>351785</v>
      </c>
      <c r="BX161" t="s">
        <v>1335</v>
      </c>
      <c r="BY161">
        <v>208.80377999999999</v>
      </c>
      <c r="BZ161">
        <v>1100830100</v>
      </c>
      <c r="CA161">
        <v>1497.8971775043985</v>
      </c>
      <c r="CB161" t="s">
        <v>155</v>
      </c>
      <c r="CC161">
        <v>1177696.2927055988</v>
      </c>
      <c r="CD161">
        <v>1317909.7750936393</v>
      </c>
      <c r="CE161">
        <v>2.2004556099740722E-3</v>
      </c>
      <c r="CF161">
        <v>1617.1522355153152</v>
      </c>
      <c r="CG161">
        <v>1.9663473654299092E-3</v>
      </c>
      <c r="CH161">
        <v>1445.1021067596525</v>
      </c>
      <c r="CI161">
        <v>4.7891853298824378E-3</v>
      </c>
      <c r="CJ161">
        <v>2257272.4066585386</v>
      </c>
      <c r="CK161">
        <v>2526017.4360828144</v>
      </c>
      <c r="CM161">
        <v>2.1771165995615833E-3</v>
      </c>
      <c r="CN161">
        <v>1.7689072371437862E-5</v>
      </c>
      <c r="CO161">
        <v>6.1231404362669523E-4</v>
      </c>
      <c r="CP161">
        <v>2.5036840894958204E-4</v>
      </c>
      <c r="CQ161">
        <v>3.1704260481115555E-2</v>
      </c>
      <c r="CR161">
        <v>5.7516699164667576E-3</v>
      </c>
      <c r="CS161">
        <v>3.3337097930786742E-3</v>
      </c>
      <c r="CV161">
        <v>1.7932770300505216</v>
      </c>
      <c r="CW161">
        <v>1.602488842557185</v>
      </c>
      <c r="CX161">
        <v>7.3777589082278725</v>
      </c>
      <c r="CY161">
        <v>-6.1297539384205058</v>
      </c>
      <c r="CZ161">
        <v>2.5649493574615367</v>
      </c>
      <c r="DA161">
        <v>6.1092475827643655</v>
      </c>
      <c r="DB161">
        <v>5.2149357576089859</v>
      </c>
      <c r="DC161">
        <v>10.056208639553791</v>
      </c>
      <c r="DD161">
        <v>8.3492478005667898</v>
      </c>
      <c r="DE161">
        <v>7.8038433035387724</v>
      </c>
      <c r="DF161">
        <v>13.97907079391401</v>
      </c>
      <c r="DG161">
        <v>14.091557535778492</v>
      </c>
      <c r="DI161">
        <v>12.771627902702017</v>
      </c>
      <c r="DJ161">
        <v>11.084539673477495</v>
      </c>
      <c r="DM161">
        <v>0.58404468913011354</v>
      </c>
      <c r="DN161">
        <v>0.47155794726563216</v>
      </c>
      <c r="DO161">
        <v>13.507512846648378</v>
      </c>
      <c r="DP161">
        <v>6.7031355337465213</v>
      </c>
      <c r="DQ161">
        <v>4.1085348653532661</v>
      </c>
      <c r="DR161">
        <v>4.0587173845789497</v>
      </c>
      <c r="DS161">
        <v>-0.71804958828851606</v>
      </c>
      <c r="DT161">
        <v>7.3118175218711414</v>
      </c>
      <c r="DU161">
        <v>20.81933036851952</v>
      </c>
      <c r="EC161">
        <v>-0.11390413854840568</v>
      </c>
      <c r="ED161">
        <v>123.07692307692308</v>
      </c>
      <c r="EE161">
        <v>4.8128095507663362</v>
      </c>
    </row>
    <row r="162" spans="1:135" x14ac:dyDescent="0.25">
      <c r="A162" t="s">
        <v>1117</v>
      </c>
      <c r="B162" t="s">
        <v>1118</v>
      </c>
      <c r="C162" t="s">
        <v>1119</v>
      </c>
      <c r="D162" t="s">
        <v>1120</v>
      </c>
      <c r="E162" t="s">
        <v>1121</v>
      </c>
      <c r="F162" t="s">
        <v>1309</v>
      </c>
      <c r="G162">
        <v>580</v>
      </c>
      <c r="H162">
        <v>2013</v>
      </c>
      <c r="I162">
        <v>4374</v>
      </c>
      <c r="L162">
        <v>26</v>
      </c>
      <c r="O162">
        <v>423</v>
      </c>
      <c r="R162">
        <v>8</v>
      </c>
      <c r="S162" t="s">
        <v>1122</v>
      </c>
      <c r="T162">
        <v>36667499</v>
      </c>
      <c r="U162">
        <v>27805808</v>
      </c>
      <c r="AG162" t="s">
        <v>136</v>
      </c>
      <c r="AH162">
        <v>48070</v>
      </c>
      <c r="AM162">
        <v>17776</v>
      </c>
      <c r="BG162">
        <v>7065</v>
      </c>
      <c r="BH162">
        <v>2.3947105999999999E-2</v>
      </c>
      <c r="BI162">
        <v>2.3947105999999999E-2</v>
      </c>
      <c r="BJ162" t="s">
        <v>137</v>
      </c>
      <c r="BK162">
        <v>1849285</v>
      </c>
      <c r="BL162">
        <v>488.56559462467033</v>
      </c>
      <c r="BM162">
        <v>58.831341463414645</v>
      </c>
      <c r="BN162">
        <v>49.4</v>
      </c>
      <c r="BO162">
        <v>0.44071496109944619</v>
      </c>
      <c r="BQ162">
        <v>37250</v>
      </c>
      <c r="BR162">
        <v>498746</v>
      </c>
      <c r="BS162">
        <v>428000</v>
      </c>
      <c r="BT162">
        <v>45269</v>
      </c>
      <c r="BU162">
        <v>494027</v>
      </c>
      <c r="BV162">
        <v>3300</v>
      </c>
      <c r="BX162" t="s">
        <v>1334</v>
      </c>
      <c r="BY162">
        <v>10.430465999999999</v>
      </c>
      <c r="BZ162">
        <v>3072382975</v>
      </c>
      <c r="CA162">
        <v>1661.3896587059323</v>
      </c>
      <c r="CB162" t="s">
        <v>138</v>
      </c>
      <c r="CC162">
        <v>665868.63159164798</v>
      </c>
      <c r="CD162">
        <v>878080.48530789395</v>
      </c>
      <c r="CE162">
        <v>9.7186870612091952E-4</v>
      </c>
      <c r="CF162">
        <v>1797.2622201988247</v>
      </c>
      <c r="CG162">
        <v>7.3699039696180845E-4</v>
      </c>
      <c r="CH162">
        <v>1362.905286245518</v>
      </c>
      <c r="CI162">
        <v>9.5872993593958317E-2</v>
      </c>
      <c r="CJ162">
        <v>2665826.0522588352</v>
      </c>
      <c r="CK162">
        <v>3515422.8967334731</v>
      </c>
      <c r="CL162">
        <v>6.6165944188023565E-3</v>
      </c>
      <c r="CM162">
        <v>2.3652384570252826E-3</v>
      </c>
      <c r="CN162">
        <v>1.4059487856117365E-5</v>
      </c>
      <c r="CO162">
        <v>2.2873705242837096E-4</v>
      </c>
      <c r="CP162">
        <v>4.3259962634207275E-6</v>
      </c>
      <c r="CQ162">
        <v>2.5993830047829295E-2</v>
      </c>
      <c r="CR162">
        <v>9.6123636973208561E-3</v>
      </c>
      <c r="CS162">
        <v>3.82039545013343E-3</v>
      </c>
      <c r="CT162">
        <v>2.0142920101552761E-2</v>
      </c>
      <c r="CU162">
        <v>0.27148114000816531</v>
      </c>
      <c r="CV162">
        <v>0.47482161230307601</v>
      </c>
      <c r="CW162">
        <v>0.36006815152431776</v>
      </c>
      <c r="CX162">
        <v>8.3834332012367128</v>
      </c>
      <c r="CY162">
        <v>-6.0468764346261565</v>
      </c>
      <c r="CZ162">
        <v>3.2580965380214821</v>
      </c>
      <c r="DA162">
        <v>6.0473721790462776</v>
      </c>
      <c r="DB162">
        <v>2.0794415416798357</v>
      </c>
      <c r="DC162">
        <v>10.780413560888006</v>
      </c>
      <c r="DD162">
        <v>9.785604511879411</v>
      </c>
      <c r="DE162">
        <v>8.8629082951186273</v>
      </c>
      <c r="DF162">
        <v>13.408847680203824</v>
      </c>
      <c r="DG162">
        <v>13.685493537331512</v>
      </c>
      <c r="DH162">
        <v>10.525407223807706</v>
      </c>
      <c r="DI162">
        <v>13.119852227103925</v>
      </c>
      <c r="DJ162">
        <v>12.966878474563934</v>
      </c>
      <c r="DK162">
        <v>8.1016777474545716</v>
      </c>
      <c r="DL162">
        <v>-5.0181744796493524</v>
      </c>
      <c r="DM162">
        <v>-0.74481609853135788</v>
      </c>
      <c r="DN162">
        <v>-1.021461955659047</v>
      </c>
      <c r="DO162">
        <v>14.430309635862869</v>
      </c>
      <c r="DP162">
        <v>6.1914737401033468</v>
      </c>
      <c r="DQ162">
        <v>4.0746747309861826</v>
      </c>
      <c r="DR162">
        <v>3.8999504241938769</v>
      </c>
      <c r="DS162">
        <v>-0.81935695922065233</v>
      </c>
      <c r="DT162">
        <v>7.4154096749399105</v>
      </c>
      <c r="DU162">
        <v>21.845719310802782</v>
      </c>
      <c r="EC162">
        <v>-7.881440020723697E-2</v>
      </c>
      <c r="ED162">
        <v>168.23076923076923</v>
      </c>
      <c r="EE162">
        <v>5.1253366632152311</v>
      </c>
    </row>
    <row r="163" spans="1:135" x14ac:dyDescent="0.25">
      <c r="A163" t="s">
        <v>1123</v>
      </c>
      <c r="B163" t="s">
        <v>1124</v>
      </c>
      <c r="C163" t="s">
        <v>1125</v>
      </c>
      <c r="D163" t="s">
        <v>1126</v>
      </c>
      <c r="E163" t="s">
        <v>1127</v>
      </c>
      <c r="F163" t="s">
        <v>1316</v>
      </c>
      <c r="G163">
        <v>534</v>
      </c>
      <c r="H163">
        <v>2013</v>
      </c>
      <c r="L163">
        <v>55</v>
      </c>
      <c r="M163">
        <v>6</v>
      </c>
      <c r="N163">
        <v>49</v>
      </c>
      <c r="O163">
        <v>365</v>
      </c>
      <c r="P163">
        <v>162</v>
      </c>
      <c r="Q163">
        <v>203</v>
      </c>
      <c r="R163">
        <v>305</v>
      </c>
      <c r="S163" t="s">
        <v>1128</v>
      </c>
      <c r="T163">
        <v>34797334</v>
      </c>
      <c r="U163">
        <v>54180042</v>
      </c>
      <c r="X163">
        <v>0</v>
      </c>
      <c r="Y163">
        <v>0</v>
      </c>
      <c r="AB163">
        <v>10000000</v>
      </c>
      <c r="AD163">
        <v>1</v>
      </c>
      <c r="AE163">
        <v>1</v>
      </c>
      <c r="AG163" t="s">
        <v>136</v>
      </c>
      <c r="BH163">
        <v>4.4601441518589899E-3</v>
      </c>
      <c r="BJ163" t="s">
        <v>201</v>
      </c>
      <c r="BK163">
        <v>799613</v>
      </c>
      <c r="BL163">
        <v>3739.4699948347939</v>
      </c>
      <c r="BM163">
        <v>66.207902439024394</v>
      </c>
      <c r="BN163">
        <v>29.9</v>
      </c>
      <c r="BO163">
        <v>0.63798385332388463</v>
      </c>
      <c r="BP163">
        <v>0.52166906588237671</v>
      </c>
      <c r="BQ163">
        <v>1252600</v>
      </c>
      <c r="BR163">
        <v>409774</v>
      </c>
      <c r="BS163">
        <v>0</v>
      </c>
      <c r="BT163">
        <v>1252600</v>
      </c>
      <c r="BU163">
        <v>409774</v>
      </c>
      <c r="BV163">
        <v>0</v>
      </c>
      <c r="BX163" t="s">
        <v>1333</v>
      </c>
      <c r="BY163">
        <v>117.32997</v>
      </c>
      <c r="BZ163">
        <v>5234105723</v>
      </c>
      <c r="CA163">
        <v>6545.7986838633187</v>
      </c>
      <c r="CB163" t="s">
        <v>138</v>
      </c>
      <c r="CC163">
        <v>241650.79747377444</v>
      </c>
      <c r="CD163">
        <v>155201.12574038398</v>
      </c>
      <c r="CE163">
        <v>5.190449476672587E-5</v>
      </c>
      <c r="CF163">
        <v>41.50350877390597</v>
      </c>
      <c r="CG163">
        <v>8.0816182827396716E-5</v>
      </c>
      <c r="CH163">
        <v>64.621670399163165</v>
      </c>
      <c r="CI163">
        <v>8.5229715817706254E-3</v>
      </c>
      <c r="CJ163">
        <v>461774.95826513891</v>
      </c>
      <c r="CK163">
        <v>296576.68880338076</v>
      </c>
      <c r="CN163">
        <v>6.8783273908753354E-5</v>
      </c>
      <c r="CO163">
        <v>4.5647081775809046E-4</v>
      </c>
      <c r="CP163">
        <v>3.8143451894854136E-4</v>
      </c>
      <c r="CT163">
        <v>1.5665077981473539</v>
      </c>
      <c r="CU163">
        <v>0.51246540513973637</v>
      </c>
      <c r="CV163">
        <v>0.19409530077723097</v>
      </c>
      <c r="CW163">
        <v>0.30220969078013293</v>
      </c>
      <c r="CZ163">
        <v>4.0073331852324712</v>
      </c>
      <c r="DA163">
        <v>5.8998973535824915</v>
      </c>
      <c r="DB163">
        <v>5.7203117766074119</v>
      </c>
      <c r="DF163">
        <v>12.39524897738686</v>
      </c>
      <c r="DG163">
        <v>11.952477140186804</v>
      </c>
      <c r="DH163">
        <v>14.04073194907345</v>
      </c>
      <c r="DI163">
        <v>12.923361067190969</v>
      </c>
      <c r="DM163">
        <v>-1.63940599941848</v>
      </c>
      <c r="DN163">
        <v>-1.1966341622184251</v>
      </c>
      <c r="DO163">
        <v>13.591883139605285</v>
      </c>
      <c r="DP163">
        <v>8.2266991677553793</v>
      </c>
      <c r="DQ163">
        <v>4.1927998280093703</v>
      </c>
      <c r="DR163">
        <v>3.3978584803966405</v>
      </c>
      <c r="DS163">
        <v>-0.44944230422738013</v>
      </c>
      <c r="DT163">
        <v>8.7865787005190565</v>
      </c>
      <c r="DU163">
        <v>22.378461840124341</v>
      </c>
      <c r="DX163">
        <v>0.10909090909090909</v>
      </c>
      <c r="DY163">
        <v>0.89090909090909087</v>
      </c>
      <c r="DZ163">
        <v>0.44383561643835617</v>
      </c>
      <c r="EA163">
        <v>0.55616438356164388</v>
      </c>
      <c r="ED163">
        <v>0</v>
      </c>
    </row>
    <row r="164" spans="1:135" x14ac:dyDescent="0.25">
      <c r="A164" t="s">
        <v>1129</v>
      </c>
      <c r="B164" t="s">
        <v>1130</v>
      </c>
      <c r="C164" t="s">
        <v>1131</v>
      </c>
      <c r="D164" t="s">
        <v>1132</v>
      </c>
      <c r="E164" t="s">
        <v>1133</v>
      </c>
      <c r="F164" t="s">
        <v>1319</v>
      </c>
      <c r="G164">
        <v>433</v>
      </c>
      <c r="H164">
        <v>2013</v>
      </c>
      <c r="I164">
        <v>31818</v>
      </c>
      <c r="L164">
        <v>434</v>
      </c>
      <c r="O164">
        <v>0</v>
      </c>
      <c r="P164">
        <v>0</v>
      </c>
      <c r="Q164">
        <v>0</v>
      </c>
      <c r="R164">
        <v>260</v>
      </c>
      <c r="S164" t="s">
        <v>171</v>
      </c>
      <c r="T164">
        <v>94356000</v>
      </c>
      <c r="U164">
        <v>84571000</v>
      </c>
      <c r="AG164" t="s">
        <v>136</v>
      </c>
      <c r="BH164">
        <v>1.2259409100000001</v>
      </c>
      <c r="BI164">
        <v>1.2259409100000001</v>
      </c>
      <c r="BJ164" t="s">
        <v>163</v>
      </c>
      <c r="BK164">
        <v>16804224</v>
      </c>
      <c r="BL164">
        <v>50792.514258408592</v>
      </c>
      <c r="BM164">
        <v>81.104878048780492</v>
      </c>
      <c r="BN164">
        <v>3.3</v>
      </c>
      <c r="BO164">
        <v>0.91528279987148431</v>
      </c>
      <c r="BP164">
        <v>0.85419854532397954</v>
      </c>
      <c r="BQ164">
        <v>308298</v>
      </c>
      <c r="BR164">
        <v>133</v>
      </c>
      <c r="BS164">
        <v>117</v>
      </c>
      <c r="BT164">
        <v>255294</v>
      </c>
      <c r="BU164">
        <v>133</v>
      </c>
      <c r="BW164">
        <v>34</v>
      </c>
      <c r="BX164" t="s">
        <v>217</v>
      </c>
      <c r="BY164">
        <v>0.82627676999999999</v>
      </c>
      <c r="BZ164">
        <v>775728000000</v>
      </c>
      <c r="CA164">
        <v>46162.679097826833</v>
      </c>
      <c r="CB164" t="s">
        <v>138</v>
      </c>
      <c r="CC164">
        <v>103679048.69961001</v>
      </c>
      <c r="CD164">
        <v>115674880.50396</v>
      </c>
      <c r="CE164">
        <v>1.3552545883551407E-4</v>
      </c>
      <c r="CF164">
        <v>2277.4001679747576</v>
      </c>
      <c r="CG164">
        <v>1.2147106256282867E-4</v>
      </c>
      <c r="CH164">
        <v>2041.2269448237871</v>
      </c>
      <c r="CI164">
        <v>1.2102482319574348</v>
      </c>
      <c r="CJ164">
        <v>102351903.22487222</v>
      </c>
      <c r="CK164">
        <v>114194182.17457572</v>
      </c>
      <c r="CM164">
        <v>1.893452503370581E-3</v>
      </c>
      <c r="CN164">
        <v>2.582683972791603E-5</v>
      </c>
      <c r="CO164">
        <v>0</v>
      </c>
      <c r="CP164">
        <v>1.547230029782988E-5</v>
      </c>
      <c r="CT164">
        <v>1.8346458604693677E-2</v>
      </c>
      <c r="CV164">
        <v>6.8836788002802152</v>
      </c>
      <c r="CW164">
        <v>6.1698206772065172</v>
      </c>
      <c r="CX164">
        <v>10.367787446365185</v>
      </c>
      <c r="CY164">
        <v>-6.2693533949768652</v>
      </c>
      <c r="CZ164">
        <v>6.0730445341004051</v>
      </c>
      <c r="DB164">
        <v>5.5606816310155276</v>
      </c>
      <c r="DF164">
        <v>18.456810615175161</v>
      </c>
      <c r="DG164">
        <v>18.566294059724257</v>
      </c>
      <c r="DH164">
        <v>12.638822126665396</v>
      </c>
      <c r="DI164">
        <v>4.8903491282217537</v>
      </c>
      <c r="DJ164">
        <v>4.7621739347977563</v>
      </c>
      <c r="DM164">
        <v>1.929153218382206</v>
      </c>
      <c r="DN164">
        <v>1.8196697738331113</v>
      </c>
      <c r="DO164">
        <v>16.637140841342049</v>
      </c>
      <c r="DP164">
        <v>10.835504265590505</v>
      </c>
      <c r="DQ164">
        <v>4.3957431078794755</v>
      </c>
      <c r="DR164">
        <v>1.1939224684724346</v>
      </c>
      <c r="DS164">
        <v>-8.8522190561389574E-2</v>
      </c>
      <c r="DT164">
        <v>10.739926938878758</v>
      </c>
      <c r="DU164">
        <v>27.377067780220809</v>
      </c>
      <c r="DZ164">
        <v>0</v>
      </c>
      <c r="EA164">
        <v>0</v>
      </c>
      <c r="EB164">
        <v>1.0777667968331976</v>
      </c>
      <c r="EC164">
        <v>-0.16681504983922729</v>
      </c>
      <c r="ED164">
        <v>73.313364055299544</v>
      </c>
      <c r="EE164">
        <v>4.2947429122647804</v>
      </c>
    </row>
    <row r="165" spans="1:135" x14ac:dyDescent="0.25">
      <c r="A165" t="s">
        <v>1134</v>
      </c>
      <c r="C165" t="s">
        <v>1135</v>
      </c>
      <c r="D165" t="s">
        <v>1136</v>
      </c>
      <c r="E165" t="s">
        <v>1137</v>
      </c>
      <c r="F165" t="s">
        <v>1311</v>
      </c>
      <c r="G165">
        <v>461</v>
      </c>
      <c r="H165">
        <v>2013</v>
      </c>
      <c r="I165">
        <v>10000</v>
      </c>
      <c r="J165">
        <v>6730</v>
      </c>
      <c r="K165">
        <v>3270</v>
      </c>
      <c r="L165">
        <v>4150</v>
      </c>
      <c r="O165">
        <v>0</v>
      </c>
      <c r="P165">
        <v>0</v>
      </c>
      <c r="Q165">
        <v>0</v>
      </c>
      <c r="R165">
        <v>37</v>
      </c>
      <c r="S165" t="s">
        <v>162</v>
      </c>
      <c r="T165">
        <v>2241317</v>
      </c>
      <c r="U165">
        <v>13338649</v>
      </c>
      <c r="AG165" t="s">
        <v>136</v>
      </c>
      <c r="AH165">
        <v>98132</v>
      </c>
      <c r="AM165">
        <v>92457</v>
      </c>
      <c r="BG165">
        <v>106564</v>
      </c>
      <c r="BH165">
        <v>0.89206065999999995</v>
      </c>
      <c r="BI165">
        <v>0.89206065999999995</v>
      </c>
      <c r="BJ165" t="s">
        <v>201</v>
      </c>
      <c r="BK165">
        <v>4169506</v>
      </c>
      <c r="BM165">
        <v>73.203341463414631</v>
      </c>
      <c r="BN165">
        <v>18.600000000000001</v>
      </c>
      <c r="BO165">
        <v>0.68621579522290355</v>
      </c>
      <c r="BP165">
        <v>0.60569897406274498</v>
      </c>
      <c r="BQ165">
        <v>20</v>
      </c>
      <c r="BR165">
        <v>2765</v>
      </c>
      <c r="BS165">
        <v>1500</v>
      </c>
      <c r="BT165">
        <v>20</v>
      </c>
      <c r="BU165">
        <v>35365</v>
      </c>
      <c r="BV165">
        <v>32600</v>
      </c>
      <c r="BW165">
        <v>9</v>
      </c>
      <c r="BX165" t="s">
        <v>164</v>
      </c>
      <c r="BZ165">
        <v>19376668482</v>
      </c>
      <c r="CA165">
        <v>4647.2336247987168</v>
      </c>
      <c r="CB165" t="s">
        <v>155</v>
      </c>
      <c r="CC165">
        <v>11898884.03044834</v>
      </c>
      <c r="CD165">
        <v>1999390.72228922</v>
      </c>
      <c r="CL165">
        <v>11.790235081374322</v>
      </c>
      <c r="CM165">
        <v>2.3983656577062128E-3</v>
      </c>
      <c r="CN165">
        <v>9.9532174794807822E-4</v>
      </c>
      <c r="CO165">
        <v>0</v>
      </c>
      <c r="CP165">
        <v>8.8739529335129872E-6</v>
      </c>
      <c r="CQ165">
        <v>2.3535641872202605E-2</v>
      </c>
      <c r="CR165">
        <v>2.217456936145433E-2</v>
      </c>
      <c r="CS165">
        <v>2.5557943794780484E-2</v>
      </c>
      <c r="CT165">
        <v>4.7967313154124249E-6</v>
      </c>
      <c r="CU165">
        <v>8.4818201484780208E-3</v>
      </c>
      <c r="CV165">
        <v>0.47952700446748847</v>
      </c>
      <c r="CW165">
        <v>2.8537874823656182</v>
      </c>
      <c r="CX165">
        <v>9.2103403719761836</v>
      </c>
      <c r="CY165">
        <v>-6.032967749553424</v>
      </c>
      <c r="CZ165">
        <v>8.3308636132247447</v>
      </c>
      <c r="DB165">
        <v>3.6109179126442243</v>
      </c>
      <c r="DC165">
        <v>11.494068790119924</v>
      </c>
      <c r="DD165">
        <v>11.434498950552483</v>
      </c>
      <c r="DE165">
        <v>11.576501022607237</v>
      </c>
      <c r="DF165">
        <v>16.291955174730315</v>
      </c>
      <c r="DG165">
        <v>14.508353053256988</v>
      </c>
      <c r="DH165">
        <v>2.9957322735539909</v>
      </c>
      <c r="DI165">
        <v>7.9247959139564355</v>
      </c>
      <c r="DJ165">
        <v>7.3132203870903014</v>
      </c>
      <c r="DK165">
        <v>10.392067567354799</v>
      </c>
      <c r="DL165">
        <v>2.4672716533983636</v>
      </c>
      <c r="DM165">
        <v>-0.73495506827261992</v>
      </c>
      <c r="DN165">
        <v>1.0486470532007086</v>
      </c>
      <c r="DO165">
        <v>15.243308121529607</v>
      </c>
      <c r="DQ165">
        <v>4.2932410683327129</v>
      </c>
      <c r="DR165">
        <v>2.9231615807191558</v>
      </c>
      <c r="DS165">
        <v>-0.37656313042733597</v>
      </c>
      <c r="DT165">
        <v>8.4440274021485138</v>
      </c>
      <c r="DU165">
        <v>23.687335523678122</v>
      </c>
      <c r="DV165">
        <v>0.67300000000000004</v>
      </c>
      <c r="DW165">
        <v>0.32700000000000001</v>
      </c>
      <c r="DZ165">
        <v>0</v>
      </c>
      <c r="EA165">
        <v>0</v>
      </c>
      <c r="EB165">
        <v>-1.0817536037265381</v>
      </c>
      <c r="EC165">
        <v>-7.2635294708592132E-2</v>
      </c>
      <c r="ED165">
        <v>2.4096385542168677</v>
      </c>
      <c r="EE165">
        <v>0.87947675875143883</v>
      </c>
    </row>
    <row r="166" spans="1:135" x14ac:dyDescent="0.25">
      <c r="A166" t="s">
        <v>1138</v>
      </c>
      <c r="C166" t="s">
        <v>1332</v>
      </c>
      <c r="D166" t="s">
        <v>1139</v>
      </c>
      <c r="E166" t="s">
        <v>1140</v>
      </c>
      <c r="F166" t="s">
        <v>1319</v>
      </c>
      <c r="G166">
        <v>548</v>
      </c>
      <c r="H166">
        <v>2013</v>
      </c>
      <c r="I166">
        <v>60000</v>
      </c>
      <c r="J166">
        <v>24000</v>
      </c>
      <c r="K166">
        <v>36000</v>
      </c>
      <c r="L166">
        <v>780</v>
      </c>
      <c r="O166">
        <v>241846</v>
      </c>
      <c r="R166">
        <v>185</v>
      </c>
      <c r="S166" t="s">
        <v>1141</v>
      </c>
      <c r="T166">
        <v>277573000</v>
      </c>
      <c r="U166">
        <v>280626000</v>
      </c>
      <c r="AG166" t="s">
        <v>136</v>
      </c>
      <c r="AH166">
        <v>39651</v>
      </c>
      <c r="AM166">
        <v>31766</v>
      </c>
      <c r="BG166">
        <v>1735</v>
      </c>
      <c r="BH166">
        <v>1.070621399366406E-2</v>
      </c>
      <c r="BI166">
        <v>1.070621399366406E-2</v>
      </c>
      <c r="BJ166" t="s">
        <v>146</v>
      </c>
      <c r="BK166">
        <v>7163976</v>
      </c>
      <c r="BL166">
        <v>6353.8263827933151</v>
      </c>
      <c r="BM166">
        <v>75.136585365853662</v>
      </c>
      <c r="BN166">
        <v>5.8</v>
      </c>
      <c r="BO166">
        <v>0.74472218929780898</v>
      </c>
      <c r="BP166">
        <v>0.66337206753164601</v>
      </c>
      <c r="BT166">
        <v>0</v>
      </c>
      <c r="BU166">
        <v>139244</v>
      </c>
      <c r="BV166">
        <v>3000</v>
      </c>
      <c r="BW166">
        <v>4</v>
      </c>
      <c r="BX166" t="s">
        <v>1331</v>
      </c>
      <c r="BY166">
        <v>41.558549999999997</v>
      </c>
      <c r="BZ166">
        <v>93275932554</v>
      </c>
      <c r="CA166">
        <v>13020.134706481429</v>
      </c>
      <c r="CB166" t="s">
        <v>138</v>
      </c>
      <c r="CC166">
        <v>3004442.0081859706</v>
      </c>
      <c r="CD166">
        <v>2971755.9368633139</v>
      </c>
      <c r="CE166">
        <v>6.5286543046362623E-5</v>
      </c>
      <c r="CF166">
        <v>467.71122750710873</v>
      </c>
      <c r="CG166">
        <v>6.6004623752773364E-5</v>
      </c>
      <c r="CH166">
        <v>472.8555404538983</v>
      </c>
      <c r="CI166">
        <v>2.4062437212077903E-2</v>
      </c>
      <c r="CJ166">
        <v>6752545.5050765732</v>
      </c>
      <c r="CK166">
        <v>6679082.8842680994</v>
      </c>
      <c r="CM166">
        <v>8.3752374379813671E-3</v>
      </c>
      <c r="CN166">
        <v>1.0887808669375777E-4</v>
      </c>
      <c r="CO166">
        <v>3.3758627890434025E-2</v>
      </c>
      <c r="CP166">
        <v>2.5823648767109215E-5</v>
      </c>
      <c r="CQ166">
        <v>5.5347756608899864E-3</v>
      </c>
      <c r="CR166">
        <v>4.4341298742486017E-3</v>
      </c>
      <c r="CS166">
        <v>2.4218394924829453E-4</v>
      </c>
      <c r="CV166">
        <v>0.41481935964935029</v>
      </c>
      <c r="CW166">
        <v>0.41938191978671768</v>
      </c>
      <c r="CX166">
        <v>11.002099841204238</v>
      </c>
      <c r="CY166">
        <v>-4.7824758508691376</v>
      </c>
      <c r="CZ166">
        <v>6.6592939196836376</v>
      </c>
      <c r="DA166">
        <v>12.39605643893718</v>
      </c>
      <c r="DB166">
        <v>5.2203558250783244</v>
      </c>
      <c r="DC166">
        <v>10.587871447425917</v>
      </c>
      <c r="DD166">
        <v>10.366151814395101</v>
      </c>
      <c r="DE166">
        <v>7.4587626923809598</v>
      </c>
      <c r="DF166">
        <v>14.915602420917642</v>
      </c>
      <c r="DG166">
        <v>14.904663560607617</v>
      </c>
      <c r="DK166">
        <v>8.0063675676502459</v>
      </c>
      <c r="DM166">
        <v>-0.87991213146575908</v>
      </c>
      <c r="DN166">
        <v>-0.86897327115573353</v>
      </c>
      <c r="DO166">
        <v>15.784575692073377</v>
      </c>
      <c r="DP166">
        <v>8.7568124903757791</v>
      </c>
      <c r="DQ166">
        <v>4.3193075954860491</v>
      </c>
      <c r="DR166">
        <v>1.7578579175523736</v>
      </c>
      <c r="DS166">
        <v>-0.29474403041857045</v>
      </c>
      <c r="DT166">
        <v>9.4742522618289655</v>
      </c>
      <c r="DU166">
        <v>25.25882795390234</v>
      </c>
      <c r="DV166">
        <v>0.4</v>
      </c>
      <c r="DW166">
        <v>0.6</v>
      </c>
      <c r="EB166">
        <v>-1.513657683838485</v>
      </c>
      <c r="EC166">
        <v>1.04221052754808</v>
      </c>
      <c r="ED166">
        <v>76.92307692307692</v>
      </c>
      <c r="EE166">
        <v>4.3428059215206005</v>
      </c>
    </row>
    <row r="167" spans="1:135" x14ac:dyDescent="0.25">
      <c r="A167" t="s">
        <v>1142</v>
      </c>
      <c r="B167" t="s">
        <v>1143</v>
      </c>
      <c r="C167" t="s">
        <v>1144</v>
      </c>
      <c r="D167" t="s">
        <v>1145</v>
      </c>
      <c r="E167" t="s">
        <v>1146</v>
      </c>
      <c r="F167" t="s">
        <v>1319</v>
      </c>
      <c r="G167">
        <v>510</v>
      </c>
      <c r="H167">
        <v>2013</v>
      </c>
      <c r="I167">
        <v>8327</v>
      </c>
      <c r="J167">
        <v>3561</v>
      </c>
      <c r="K167">
        <v>4766</v>
      </c>
      <c r="L167">
        <v>138</v>
      </c>
      <c r="M167">
        <v>58</v>
      </c>
      <c r="N167">
        <v>80</v>
      </c>
      <c r="O167">
        <v>55871</v>
      </c>
      <c r="P167">
        <v>27347</v>
      </c>
      <c r="Q167">
        <v>28524</v>
      </c>
      <c r="R167">
        <v>35</v>
      </c>
      <c r="S167" t="s">
        <v>1143</v>
      </c>
      <c r="T167">
        <v>65719584</v>
      </c>
      <c r="U167">
        <v>58432991</v>
      </c>
      <c r="V167">
        <v>0</v>
      </c>
      <c r="W167">
        <v>0</v>
      </c>
      <c r="X167">
        <v>0</v>
      </c>
      <c r="Y167">
        <v>0</v>
      </c>
      <c r="AB167">
        <v>8500000</v>
      </c>
      <c r="AC167">
        <v>8500000</v>
      </c>
      <c r="AD167">
        <v>1</v>
      </c>
      <c r="AE167">
        <v>1</v>
      </c>
      <c r="AF167">
        <v>1</v>
      </c>
      <c r="AG167" t="s">
        <v>136</v>
      </c>
      <c r="AH167">
        <v>16300</v>
      </c>
      <c r="AI167">
        <v>9400</v>
      </c>
      <c r="AJ167">
        <v>4302</v>
      </c>
      <c r="AK167">
        <v>5098</v>
      </c>
      <c r="AL167">
        <v>6900</v>
      </c>
      <c r="AM167">
        <v>3900</v>
      </c>
      <c r="AN167">
        <v>2040</v>
      </c>
      <c r="AO167">
        <v>1100</v>
      </c>
      <c r="AP167">
        <v>940</v>
      </c>
      <c r="AQ167">
        <v>1860</v>
      </c>
      <c r="AR167">
        <v>76280</v>
      </c>
      <c r="AS167">
        <v>14300</v>
      </c>
      <c r="AT167">
        <v>6540</v>
      </c>
      <c r="AU167">
        <v>7760</v>
      </c>
      <c r="AV167">
        <v>61980</v>
      </c>
      <c r="AW167">
        <v>8430</v>
      </c>
      <c r="AX167">
        <v>3400</v>
      </c>
      <c r="AY167">
        <v>1260</v>
      </c>
      <c r="AZ167">
        <v>2140</v>
      </c>
      <c r="BA167">
        <v>5030</v>
      </c>
      <c r="BB167">
        <v>41050</v>
      </c>
      <c r="BC167">
        <v>8750</v>
      </c>
      <c r="BD167">
        <v>4530</v>
      </c>
      <c r="BE167">
        <v>4220</v>
      </c>
      <c r="BF167">
        <v>32300</v>
      </c>
      <c r="BG167">
        <v>2760</v>
      </c>
      <c r="BH167">
        <v>2.014614E-2</v>
      </c>
      <c r="BI167">
        <v>2.014614E-2</v>
      </c>
      <c r="BJ167" t="s">
        <v>146</v>
      </c>
      <c r="BK167">
        <v>2107158</v>
      </c>
      <c r="BL167">
        <v>4838.4621046228949</v>
      </c>
      <c r="BM167">
        <v>75.18802439024391</v>
      </c>
      <c r="BN167">
        <v>5.8</v>
      </c>
      <c r="BO167">
        <v>0.73213139872298694</v>
      </c>
      <c r="BP167">
        <v>0.632908217086386</v>
      </c>
      <c r="BQ167">
        <v>13171</v>
      </c>
      <c r="BR167">
        <v>1113593</v>
      </c>
      <c r="BS167">
        <v>5100</v>
      </c>
      <c r="BT167">
        <v>7906</v>
      </c>
      <c r="BU167">
        <v>1113754</v>
      </c>
      <c r="BV167">
        <v>4911</v>
      </c>
      <c r="BW167">
        <v>14.000000000000002</v>
      </c>
      <c r="BX167" t="s">
        <v>1330</v>
      </c>
      <c r="BY167">
        <v>19.331931000000001</v>
      </c>
      <c r="BZ167">
        <v>25841206940</v>
      </c>
      <c r="CA167">
        <v>12263.535501371991</v>
      </c>
      <c r="CB167" t="s">
        <v>138</v>
      </c>
      <c r="CC167">
        <v>1177199.2173047401</v>
      </c>
      <c r="CD167">
        <v>1323995.9400057599</v>
      </c>
      <c r="CE167">
        <v>1.2986203616207945E-4</v>
      </c>
      <c r="CF167">
        <v>273.63982839521503</v>
      </c>
      <c r="CG167">
        <v>1.1546371307372342E-4</v>
      </c>
      <c r="CH167">
        <v>243.3002867130009</v>
      </c>
      <c r="CI167">
        <v>5.1727889986778866E-2</v>
      </c>
      <c r="CJ167">
        <v>3022615.3300464395</v>
      </c>
      <c r="CK167">
        <v>3399535.4111288725</v>
      </c>
      <c r="CL167">
        <v>4.410049272939036E-3</v>
      </c>
      <c r="CM167">
        <v>3.9517682110216702E-3</v>
      </c>
      <c r="CN167">
        <v>6.5491054776148732E-5</v>
      </c>
      <c r="CO167">
        <v>2.6514860299986998E-2</v>
      </c>
      <c r="CP167">
        <v>1.6610050124385547E-5</v>
      </c>
      <c r="CQ167">
        <v>7.7355376293566976E-3</v>
      </c>
      <c r="CR167">
        <v>1.8508341567172466E-3</v>
      </c>
      <c r="CS167">
        <v>1.3098210955229746E-3</v>
      </c>
      <c r="CT167">
        <v>6.2505991482366295E-3</v>
      </c>
      <c r="CU167">
        <v>0.53081164298073524</v>
      </c>
      <c r="CV167">
        <v>0.62833254079938949</v>
      </c>
      <c r="CW167">
        <v>0.55866680016626191</v>
      </c>
      <c r="CX167">
        <v>9.0272585262358191</v>
      </c>
      <c r="CY167">
        <v>-5.533592151873826</v>
      </c>
      <c r="CZ167">
        <v>4.9272536851572051</v>
      </c>
      <c r="DA167">
        <v>10.93080074098641</v>
      </c>
      <c r="DB167">
        <v>3.5553480614894135</v>
      </c>
      <c r="DC167">
        <v>9.6989203867948532</v>
      </c>
      <c r="DD167">
        <v>8.2687318321177372</v>
      </c>
      <c r="DE167">
        <v>7.9229859587111955</v>
      </c>
      <c r="DF167">
        <v>13.978648630462487</v>
      </c>
      <c r="DG167">
        <v>14.096164949013483</v>
      </c>
      <c r="DH167">
        <v>9.4857727219990462</v>
      </c>
      <c r="DI167">
        <v>13.923102282622995</v>
      </c>
      <c r="DJ167">
        <v>8.536995818712418</v>
      </c>
      <c r="DK167">
        <v>8.4992328660392449</v>
      </c>
      <c r="DL167">
        <v>-5.4238694165837513</v>
      </c>
      <c r="DM167">
        <v>-0.46468572909616268</v>
      </c>
      <c r="DN167">
        <v>-0.58220204764715755</v>
      </c>
      <c r="DO167">
        <v>14.560850678109645</v>
      </c>
      <c r="DP167">
        <v>8.4843522022396698</v>
      </c>
      <c r="DQ167">
        <v>4.3199919681444108</v>
      </c>
      <c r="DR167">
        <v>1.7578579175523736</v>
      </c>
      <c r="DS167">
        <v>-0.31179527467801293</v>
      </c>
      <c r="DT167">
        <v>9.4143855448647074</v>
      </c>
      <c r="DU167">
        <v>23.975236222974353</v>
      </c>
      <c r="DV167">
        <v>0.42764501020775791</v>
      </c>
      <c r="DW167">
        <v>0.57235498979224209</v>
      </c>
      <c r="DX167">
        <v>0.42028985507246375</v>
      </c>
      <c r="DY167">
        <v>0.57971014492753625</v>
      </c>
      <c r="DZ167">
        <v>0.48946680746720123</v>
      </c>
      <c r="EA167">
        <v>0.51053319253279872</v>
      </c>
      <c r="EB167">
        <v>-0.64984952361459081</v>
      </c>
      <c r="EC167">
        <v>0.21711566708414337</v>
      </c>
      <c r="ED167">
        <v>60.340579710144929</v>
      </c>
      <c r="EE167">
        <v>4.100004841078615</v>
      </c>
    </row>
    <row r="168" spans="1:135" x14ac:dyDescent="0.25">
      <c r="A168" t="s">
        <v>1147</v>
      </c>
      <c r="B168" t="s">
        <v>1148</v>
      </c>
      <c r="C168" t="s">
        <v>1149</v>
      </c>
      <c r="D168" t="s">
        <v>1150</v>
      </c>
      <c r="E168" t="s">
        <v>1151</v>
      </c>
      <c r="F168" t="s">
        <v>1319</v>
      </c>
      <c r="G168">
        <v>253</v>
      </c>
      <c r="H168">
        <v>2013</v>
      </c>
      <c r="I168">
        <v>70000</v>
      </c>
      <c r="L168">
        <v>350</v>
      </c>
      <c r="O168">
        <v>5000</v>
      </c>
      <c r="R168">
        <v>142</v>
      </c>
      <c r="S168" t="s">
        <v>1152</v>
      </c>
      <c r="T168">
        <v>1084945</v>
      </c>
      <c r="U168">
        <v>1084945</v>
      </c>
      <c r="AG168" t="s">
        <v>136</v>
      </c>
      <c r="AH168">
        <v>480</v>
      </c>
      <c r="AM168">
        <v>12000</v>
      </c>
      <c r="BG168">
        <v>9000</v>
      </c>
      <c r="BH168">
        <v>0.62688064200000004</v>
      </c>
      <c r="BI168">
        <v>0.62688064200000004</v>
      </c>
      <c r="BJ168" t="s">
        <v>146</v>
      </c>
      <c r="BK168">
        <v>3829307</v>
      </c>
      <c r="BL168">
        <v>4661.7642446572854</v>
      </c>
      <c r="BM168">
        <v>76.279902439024411</v>
      </c>
      <c r="BN168">
        <v>5.7</v>
      </c>
      <c r="BO168">
        <v>0.73080661551973081</v>
      </c>
      <c r="BP168">
        <v>0.65338563796208993</v>
      </c>
      <c r="BQ168">
        <v>10504</v>
      </c>
      <c r="BR168">
        <v>402662</v>
      </c>
      <c r="BS168">
        <v>10347</v>
      </c>
      <c r="BT168">
        <v>73079</v>
      </c>
      <c r="BU168">
        <v>340087</v>
      </c>
      <c r="BV168">
        <v>0</v>
      </c>
      <c r="BW168">
        <v>6</v>
      </c>
      <c r="BX168" t="s">
        <v>1329</v>
      </c>
      <c r="BY168">
        <v>0.72017368999999998</v>
      </c>
      <c r="BZ168">
        <v>36514539223</v>
      </c>
      <c r="CA168">
        <v>9535.5476129231738</v>
      </c>
      <c r="CB168" t="s">
        <v>138</v>
      </c>
      <c r="CC168">
        <v>680131.01813469001</v>
      </c>
      <c r="CD168">
        <v>680131.01813469001</v>
      </c>
      <c r="CE168">
        <v>3.809974680993227E-5</v>
      </c>
      <c r="CF168">
        <v>145.89562715750131</v>
      </c>
      <c r="CG168">
        <v>3.809974680993227E-5</v>
      </c>
      <c r="CH168">
        <v>145.89562715750131</v>
      </c>
      <c r="CI168">
        <v>1.3885539195412706</v>
      </c>
      <c r="CJ168">
        <v>1506504.632236704</v>
      </c>
      <c r="CK168">
        <v>1506504.632236704</v>
      </c>
      <c r="CM168">
        <v>1.8280069996999458E-2</v>
      </c>
      <c r="CN168">
        <v>9.1400349984997281E-5</v>
      </c>
      <c r="CO168">
        <v>1.3057192854999612E-3</v>
      </c>
      <c r="CP168">
        <v>3.7082427708198897E-5</v>
      </c>
      <c r="CQ168">
        <v>1.2534905140799629E-4</v>
      </c>
      <c r="CR168">
        <v>3.133726285199907E-3</v>
      </c>
      <c r="CS168">
        <v>2.3502947138999302E-3</v>
      </c>
      <c r="CT168">
        <v>2.7430550749783186E-3</v>
      </c>
      <c r="CU168">
        <v>0.10515270778759708</v>
      </c>
      <c r="CV168">
        <v>0.17761203740903772</v>
      </c>
      <c r="CW168">
        <v>0.17761203740903772</v>
      </c>
      <c r="CX168">
        <v>11.156250521031495</v>
      </c>
      <c r="CY168">
        <v>-4.0019438838059447</v>
      </c>
      <c r="CZ168">
        <v>5.857933154483459</v>
      </c>
      <c r="DA168">
        <v>8.5171931914162382</v>
      </c>
      <c r="DB168">
        <v>4.9558270576012609</v>
      </c>
      <c r="DC168">
        <v>6.1737861039019366</v>
      </c>
      <c r="DD168">
        <v>9.3926619287701367</v>
      </c>
      <c r="DE168">
        <v>9.1049798563183568</v>
      </c>
      <c r="DF168">
        <v>13.430040732320576</v>
      </c>
      <c r="DG168">
        <v>13.430040732320576</v>
      </c>
      <c r="DH168">
        <v>9.2595114159826313</v>
      </c>
      <c r="DI168">
        <v>12.905852779337657</v>
      </c>
      <c r="DJ168">
        <v>9.2444519016049505</v>
      </c>
      <c r="DM168">
        <v>-1.7281536725168649</v>
      </c>
      <c r="DN168">
        <v>-1.7281536725168649</v>
      </c>
      <c r="DO168">
        <v>15.15819440483744</v>
      </c>
      <c r="DP168">
        <v>8.4471492487454363</v>
      </c>
      <c r="DQ168">
        <v>4.3344095017464035</v>
      </c>
      <c r="DR168">
        <v>1.7404661748405046</v>
      </c>
      <c r="DS168">
        <v>-0.31360640208393986</v>
      </c>
      <c r="DT168">
        <v>9.1627819482598536</v>
      </c>
      <c r="DU168">
        <v>24.320976353097294</v>
      </c>
      <c r="EB168">
        <v>-1.3408960517937063</v>
      </c>
      <c r="EC168">
        <v>2.889725683388487</v>
      </c>
      <c r="ED168">
        <v>200</v>
      </c>
      <c r="EE168">
        <v>5.2983173665480363</v>
      </c>
    </row>
    <row r="169" spans="1:135" x14ac:dyDescent="0.25">
      <c r="A169" t="s">
        <v>1153</v>
      </c>
      <c r="B169" t="s">
        <v>1154</v>
      </c>
      <c r="C169" t="s">
        <v>1155</v>
      </c>
      <c r="D169" t="s">
        <v>1156</v>
      </c>
      <c r="E169" t="s">
        <v>1157</v>
      </c>
      <c r="F169" t="s">
        <v>1314</v>
      </c>
      <c r="G169">
        <v>505</v>
      </c>
      <c r="H169">
        <v>2013</v>
      </c>
      <c r="I169">
        <v>421396</v>
      </c>
      <c r="J169">
        <v>175780</v>
      </c>
      <c r="K169">
        <v>245616</v>
      </c>
      <c r="L169">
        <v>3300</v>
      </c>
      <c r="M169">
        <v>1312</v>
      </c>
      <c r="N169">
        <v>1988</v>
      </c>
      <c r="O169">
        <v>2708173</v>
      </c>
      <c r="P169">
        <v>1909293</v>
      </c>
      <c r="Q169">
        <v>798880</v>
      </c>
      <c r="R169">
        <v>117</v>
      </c>
      <c r="S169" t="s">
        <v>1158</v>
      </c>
      <c r="T169">
        <v>735784806107</v>
      </c>
      <c r="U169">
        <v>728315345739</v>
      </c>
      <c r="V169">
        <v>0</v>
      </c>
      <c r="X169">
        <v>1</v>
      </c>
      <c r="Y169">
        <v>1</v>
      </c>
      <c r="Z169">
        <v>1</v>
      </c>
      <c r="AD169">
        <v>1</v>
      </c>
      <c r="AE169">
        <v>1</v>
      </c>
      <c r="AF169">
        <v>0</v>
      </c>
      <c r="AG169" t="s">
        <v>136</v>
      </c>
      <c r="AH169">
        <v>544877</v>
      </c>
      <c r="AM169">
        <v>7525024</v>
      </c>
      <c r="AR169">
        <v>278160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7246864</v>
      </c>
      <c r="BG169">
        <v>18955</v>
      </c>
      <c r="BH169">
        <v>8.4662535134951995E-4</v>
      </c>
      <c r="BI169">
        <v>8.4662535134951995E-4</v>
      </c>
      <c r="BJ169" t="s">
        <v>163</v>
      </c>
      <c r="BK169">
        <v>50219669</v>
      </c>
      <c r="BL169">
        <v>25976.95282503144</v>
      </c>
      <c r="BM169">
        <v>81.459756097560984</v>
      </c>
      <c r="BN169">
        <v>3.2</v>
      </c>
      <c r="BO169">
        <v>0.89066932393638742</v>
      </c>
      <c r="BP169">
        <v>0.73580709928612631</v>
      </c>
      <c r="BQ169">
        <v>641598</v>
      </c>
      <c r="BR169">
        <v>192955</v>
      </c>
      <c r="BS169">
        <v>6298</v>
      </c>
      <c r="BT169">
        <v>711476</v>
      </c>
      <c r="BU169">
        <v>112759</v>
      </c>
      <c r="BV169">
        <v>0</v>
      </c>
      <c r="BW169">
        <v>22</v>
      </c>
      <c r="BX169" t="s">
        <v>1328</v>
      </c>
      <c r="BY169">
        <v>858.21668</v>
      </c>
      <c r="BZ169">
        <v>1661720000000</v>
      </c>
      <c r="CA169">
        <v>33089.027329112825</v>
      </c>
      <c r="CB169" t="s">
        <v>1312</v>
      </c>
      <c r="CC169">
        <v>616610235.47952795</v>
      </c>
      <c r="CD169">
        <v>622934069.98797727</v>
      </c>
      <c r="CE169">
        <v>4.7750731906737453E-4</v>
      </c>
      <c r="CF169">
        <v>23980.259508640938</v>
      </c>
      <c r="CG169">
        <v>4.7265981207130728E-4</v>
      </c>
      <c r="CH169">
        <v>23736.819311823256</v>
      </c>
      <c r="CI169">
        <v>1.1652069032263507E-3</v>
      </c>
      <c r="CJ169">
        <v>848638068.58076918</v>
      </c>
      <c r="CK169">
        <v>857341535.36493838</v>
      </c>
      <c r="CM169">
        <v>8.391054907191841E-3</v>
      </c>
      <c r="CN169">
        <v>6.5711305265671907E-5</v>
      </c>
      <c r="CO169">
        <v>5.392654021674257E-2</v>
      </c>
      <c r="CP169">
        <v>2.3297644594192767E-6</v>
      </c>
      <c r="CQ169">
        <v>1.0849872387649548E-2</v>
      </c>
      <c r="CR169">
        <v>0.14984216642288103</v>
      </c>
      <c r="CS169">
        <v>3.7744175494266996E-4</v>
      </c>
      <c r="CT169">
        <v>1.2775830919952897E-2</v>
      </c>
      <c r="CU169">
        <v>3.8422196689508249E-3</v>
      </c>
      <c r="CV169">
        <v>12.404185101020424</v>
      </c>
      <c r="CW169">
        <v>12.278261640464574</v>
      </c>
      <c r="CX169">
        <v>12.951328288138214</v>
      </c>
      <c r="CY169">
        <v>-4.7805890325341762</v>
      </c>
      <c r="CZ169">
        <v>8.1016777474545716</v>
      </c>
      <c r="DA169">
        <v>14.811784795759577</v>
      </c>
      <c r="DB169">
        <v>4.7621739347977563</v>
      </c>
      <c r="DC169">
        <v>13.208315360100601</v>
      </c>
      <c r="DD169">
        <v>15.833744557962898</v>
      </c>
      <c r="DE169">
        <v>9.8498230279504355</v>
      </c>
      <c r="DF169">
        <v>20.239747673148038</v>
      </c>
      <c r="DG169">
        <v>20.249951244487129</v>
      </c>
      <c r="DH169">
        <v>13.371717218322601</v>
      </c>
      <c r="DI169">
        <v>12.170212280079097</v>
      </c>
      <c r="DJ169">
        <v>8.7479874016609696</v>
      </c>
      <c r="DM169">
        <v>2.5180339238147371</v>
      </c>
      <c r="DN169">
        <v>2.507830352475648</v>
      </c>
      <c r="DO169">
        <v>17.731917320672391</v>
      </c>
      <c r="DP169">
        <v>10.164964994085908</v>
      </c>
      <c r="DQ169">
        <v>4.400109108078305</v>
      </c>
      <c r="DR169">
        <v>1.1631508098056809</v>
      </c>
      <c r="DS169">
        <v>-0.11578204953664809</v>
      </c>
      <c r="DT169">
        <v>10.406957005775642</v>
      </c>
      <c r="DU169">
        <v>28.138874326448033</v>
      </c>
      <c r="DV169">
        <v>0.41713732451186059</v>
      </c>
      <c r="DW169">
        <v>0.58286267548813941</v>
      </c>
      <c r="DX169">
        <v>0.39757575757575758</v>
      </c>
      <c r="DY169">
        <v>0.60242424242424242</v>
      </c>
      <c r="DZ169">
        <v>0.70501145975534063</v>
      </c>
      <c r="EA169">
        <v>0.29498854024465943</v>
      </c>
      <c r="EB169">
        <v>4.1197004564524478E-2</v>
      </c>
      <c r="EC169">
        <v>1.0451609069633063</v>
      </c>
      <c r="ED169">
        <v>127.69575757575758</v>
      </c>
      <c r="EE169">
        <v>4.8496505406836423</v>
      </c>
    </row>
    <row r="170" spans="1:135" x14ac:dyDescent="0.25">
      <c r="A170" t="s">
        <v>1159</v>
      </c>
      <c r="B170" t="s">
        <v>1160</v>
      </c>
      <c r="C170" t="s">
        <v>1161</v>
      </c>
      <c r="D170" t="s">
        <v>1162</v>
      </c>
      <c r="E170" t="s">
        <v>1163</v>
      </c>
      <c r="F170" t="s">
        <v>1319</v>
      </c>
      <c r="G170">
        <v>212</v>
      </c>
      <c r="H170">
        <v>2013</v>
      </c>
      <c r="I170">
        <v>3056</v>
      </c>
      <c r="L170">
        <v>258</v>
      </c>
      <c r="O170">
        <v>2574</v>
      </c>
      <c r="R170">
        <v>89</v>
      </c>
      <c r="S170" t="s">
        <v>1327</v>
      </c>
      <c r="T170">
        <v>261573000</v>
      </c>
      <c r="U170">
        <v>109338000</v>
      </c>
      <c r="AG170" t="s">
        <v>136</v>
      </c>
      <c r="AH170">
        <v>12000</v>
      </c>
      <c r="AM170">
        <v>17000</v>
      </c>
      <c r="BG170">
        <v>2600</v>
      </c>
      <c r="BH170">
        <v>2.7378807707681949E-2</v>
      </c>
      <c r="BI170">
        <v>2.7378807707681949E-2</v>
      </c>
      <c r="BJ170" t="s">
        <v>172</v>
      </c>
      <c r="BK170">
        <v>143499861</v>
      </c>
      <c r="BL170">
        <v>14611.70077768404</v>
      </c>
      <c r="BM170">
        <v>71.073170731707322</v>
      </c>
      <c r="BN170">
        <v>8.6</v>
      </c>
      <c r="BO170">
        <v>0.7783028052256622</v>
      </c>
      <c r="BP170">
        <v>0.68469390975788647</v>
      </c>
      <c r="BQ170">
        <v>2988969</v>
      </c>
      <c r="BR170">
        <v>1192996</v>
      </c>
      <c r="BS170">
        <v>49029</v>
      </c>
      <c r="BT170">
        <v>3976755</v>
      </c>
      <c r="BU170">
        <v>527341</v>
      </c>
      <c r="BV170">
        <v>337144</v>
      </c>
      <c r="BW170">
        <v>18</v>
      </c>
      <c r="BX170" t="s">
        <v>1326</v>
      </c>
      <c r="BY170">
        <v>19.291385999999999</v>
      </c>
      <c r="BZ170">
        <v>3592400000000</v>
      </c>
      <c r="CA170">
        <v>25034.170590590329</v>
      </c>
      <c r="CB170" t="s">
        <v>138</v>
      </c>
      <c r="CC170">
        <v>2993544.0771425292</v>
      </c>
      <c r="CD170">
        <v>7161556.8685214901</v>
      </c>
      <c r="CE170">
        <v>3.4155071159713992E-6</v>
      </c>
      <c r="CF170">
        <v>490.12479638640667</v>
      </c>
      <c r="CG170">
        <v>1.427688320453873E-6</v>
      </c>
      <c r="CH170">
        <v>204.87307553645422</v>
      </c>
      <c r="CI170">
        <v>5.1836607281612636E-2</v>
      </c>
      <c r="CJ170">
        <v>5667710.9669569619</v>
      </c>
      <c r="CK170">
        <v>13559056.876473261</v>
      </c>
      <c r="CL170">
        <v>0.28260279162713037</v>
      </c>
      <c r="CM170">
        <v>2.1296187875749928E-5</v>
      </c>
      <c r="CN170">
        <v>1.7979111491961655E-6</v>
      </c>
      <c r="CO170">
        <v>1.7937299604771047E-5</v>
      </c>
      <c r="CP170">
        <v>6.2020965999402609E-7</v>
      </c>
      <c r="CQ170">
        <v>8.3623774381216996E-5</v>
      </c>
      <c r="CR170">
        <v>1.1846701370672407E-4</v>
      </c>
      <c r="CS170">
        <v>1.8118484449263682E-5</v>
      </c>
      <c r="CT170">
        <v>2.0829072440704314E-2</v>
      </c>
      <c r="CU170">
        <v>1.0663006844306282E-2</v>
      </c>
      <c r="CV170">
        <v>4.9906367982624669E-2</v>
      </c>
      <c r="CW170">
        <v>2.0860954542266275E-2</v>
      </c>
      <c r="CX170">
        <v>8.0248621502864115</v>
      </c>
      <c r="CY170">
        <v>-10.756982474235954</v>
      </c>
      <c r="CZ170">
        <v>5.5529595849216173</v>
      </c>
      <c r="DA170">
        <v>7.8532163881560724</v>
      </c>
      <c r="DB170">
        <v>4.4886363697321396</v>
      </c>
      <c r="DC170">
        <v>9.3926619287701367</v>
      </c>
      <c r="DD170">
        <v>9.7409686230383539</v>
      </c>
      <c r="DE170">
        <v>7.8632667240095735</v>
      </c>
      <c r="DF170">
        <v>14.9119685535226</v>
      </c>
      <c r="DG170">
        <v>15.784237955037874</v>
      </c>
      <c r="DH170">
        <v>14.910439069850632</v>
      </c>
      <c r="DI170">
        <v>13.991978348182563</v>
      </c>
      <c r="DJ170">
        <v>10.800167238761167</v>
      </c>
      <c r="DK170">
        <v>12.728265417771242</v>
      </c>
      <c r="DL170">
        <v>-1.2637129304113204</v>
      </c>
      <c r="DM170">
        <v>-2.9976066694844925</v>
      </c>
      <c r="DN170">
        <v>-3.8698760709997662</v>
      </c>
      <c r="DO170">
        <v>18.781844624522364</v>
      </c>
      <c r="DP170">
        <v>9.5895779098574323</v>
      </c>
      <c r="DQ170">
        <v>4.2637099200508422</v>
      </c>
      <c r="DR170">
        <v>2.1517622032594619</v>
      </c>
      <c r="DS170">
        <v>-0.2506396207246106</v>
      </c>
      <c r="DT170">
        <v>10.12799699422084</v>
      </c>
      <c r="DU170">
        <v>28.909841618743204</v>
      </c>
      <c r="EB170">
        <v>-0.30432625952503328</v>
      </c>
      <c r="EC170">
        <v>-0.51602208048507647</v>
      </c>
      <c r="ED170">
        <v>11.844961240310077</v>
      </c>
      <c r="EE170">
        <v>2.4719025653647937</v>
      </c>
    </row>
    <row r="171" spans="1:135" x14ac:dyDescent="0.25">
      <c r="A171" t="s">
        <v>1164</v>
      </c>
      <c r="B171" t="s">
        <v>1165</v>
      </c>
      <c r="C171" t="s">
        <v>1166</v>
      </c>
      <c r="D171" t="s">
        <v>1167</v>
      </c>
      <c r="E171" t="s">
        <v>1168</v>
      </c>
      <c r="F171" t="s">
        <v>1314</v>
      </c>
      <c r="G171">
        <v>583</v>
      </c>
      <c r="H171">
        <v>2013</v>
      </c>
      <c r="I171">
        <v>700</v>
      </c>
      <c r="J171">
        <v>560</v>
      </c>
      <c r="K171">
        <v>140</v>
      </c>
      <c r="L171">
        <v>33</v>
      </c>
      <c r="R171">
        <v>4</v>
      </c>
      <c r="S171" t="s">
        <v>1169</v>
      </c>
      <c r="T171">
        <v>4862493</v>
      </c>
      <c r="U171">
        <v>5061263</v>
      </c>
      <c r="AG171" t="s">
        <v>136</v>
      </c>
      <c r="BH171">
        <v>0.12265423799999998</v>
      </c>
      <c r="BI171">
        <v>0.12265423799999998</v>
      </c>
      <c r="BJ171" t="s">
        <v>201</v>
      </c>
      <c r="BK171">
        <v>561231</v>
      </c>
      <c r="BL171">
        <v>1953.5573175954933</v>
      </c>
      <c r="BM171">
        <v>67.716902439024409</v>
      </c>
      <c r="BN171">
        <v>25.1</v>
      </c>
      <c r="BO171">
        <v>0.49057832122810013</v>
      </c>
      <c r="BP171">
        <v>0.37371766071379153</v>
      </c>
      <c r="BQ171">
        <v>89990</v>
      </c>
      <c r="BR171">
        <v>32378</v>
      </c>
      <c r="BS171">
        <v>4836</v>
      </c>
      <c r="BT171">
        <v>1915</v>
      </c>
      <c r="BU171">
        <v>45509</v>
      </c>
      <c r="BV171">
        <v>13556</v>
      </c>
      <c r="BX171" t="s">
        <v>1170</v>
      </c>
      <c r="BY171">
        <v>6.8947991000000002</v>
      </c>
      <c r="BZ171">
        <v>1183604034</v>
      </c>
      <c r="CA171">
        <v>2108.9427241189455</v>
      </c>
      <c r="CB171" t="s">
        <v>138</v>
      </c>
      <c r="CC171">
        <v>620785.35658259387</v>
      </c>
      <c r="CD171">
        <v>596405.37369533395</v>
      </c>
      <c r="CE171">
        <v>5.4396848354492863E-4</v>
      </c>
      <c r="CF171">
        <v>305.29197598840386</v>
      </c>
      <c r="CG171">
        <v>5.6620494033247058E-4</v>
      </c>
      <c r="CH171">
        <v>317.77176486773277</v>
      </c>
      <c r="CI171">
        <v>0.14503685828931548</v>
      </c>
      <c r="CJ171">
        <v>734069.68449595582</v>
      </c>
      <c r="CK171">
        <v>705240.7081737885</v>
      </c>
      <c r="CL171">
        <v>0.41867935017604546</v>
      </c>
      <c r="CM171">
        <v>1.247258259076922E-3</v>
      </c>
      <c r="CN171">
        <v>5.8799317927912035E-5</v>
      </c>
      <c r="CP171">
        <v>7.1271900518681255E-6</v>
      </c>
      <c r="CT171">
        <v>0.16034395819190317</v>
      </c>
      <c r="CU171">
        <v>8.1845086960627617E-2</v>
      </c>
      <c r="CV171">
        <v>1.0626736115705191</v>
      </c>
      <c r="CW171">
        <v>1.1061138044452175</v>
      </c>
      <c r="CX171">
        <v>6.5510803350434044</v>
      </c>
      <c r="CY171">
        <v>-6.6868075294154892</v>
      </c>
      <c r="CZ171">
        <v>3.4965075614664802</v>
      </c>
      <c r="DB171">
        <v>1.3862943611198906</v>
      </c>
      <c r="DF171">
        <v>13.338740659593876</v>
      </c>
      <c r="DG171">
        <v>13.298675872052339</v>
      </c>
      <c r="DH171">
        <v>11.407453832027993</v>
      </c>
      <c r="DI171">
        <v>10.385234458801451</v>
      </c>
      <c r="DJ171">
        <v>8.4838432117346834</v>
      </c>
      <c r="DK171">
        <v>9.5145845327269427</v>
      </c>
      <c r="DL171">
        <v>-0.8706499260745092</v>
      </c>
      <c r="DM171">
        <v>6.0788007593446262E-2</v>
      </c>
      <c r="DN171">
        <v>0.10085279513498246</v>
      </c>
      <c r="DO171">
        <v>13.237887864458894</v>
      </c>
      <c r="DP171">
        <v>7.5774072550401126</v>
      </c>
      <c r="DQ171">
        <v>4.2153358155074026</v>
      </c>
      <c r="DR171">
        <v>3.2228678461377398</v>
      </c>
      <c r="DS171">
        <v>-0.71217033641760918</v>
      </c>
      <c r="DT171">
        <v>7.6539420222716563</v>
      </c>
      <c r="DU171">
        <v>20.891829886730548</v>
      </c>
      <c r="DV171">
        <v>0.8</v>
      </c>
      <c r="DW171">
        <v>0.2</v>
      </c>
      <c r="EC171">
        <v>-0.28734749224406136</v>
      </c>
      <c r="ED171">
        <v>21.212121212121211</v>
      </c>
      <c r="EE171">
        <v>3.0545727735769246</v>
      </c>
    </row>
    <row r="172" spans="1:135" x14ac:dyDescent="0.25">
      <c r="A172" t="s">
        <v>1171</v>
      </c>
      <c r="B172" t="s">
        <v>1172</v>
      </c>
      <c r="C172" t="s">
        <v>1173</v>
      </c>
      <c r="D172" t="s">
        <v>1174</v>
      </c>
      <c r="E172" t="s">
        <v>1175</v>
      </c>
      <c r="F172" t="s">
        <v>1309</v>
      </c>
      <c r="G172">
        <v>574</v>
      </c>
      <c r="H172">
        <v>2013</v>
      </c>
      <c r="I172">
        <v>2179</v>
      </c>
      <c r="L172">
        <v>800</v>
      </c>
      <c r="O172">
        <v>0</v>
      </c>
      <c r="P172">
        <v>0</v>
      </c>
      <c r="Q172">
        <v>0</v>
      </c>
      <c r="R172">
        <v>35</v>
      </c>
      <c r="S172" t="s">
        <v>899</v>
      </c>
      <c r="T172">
        <v>89410859</v>
      </c>
      <c r="U172">
        <v>87548152</v>
      </c>
      <c r="AG172" t="s">
        <v>216</v>
      </c>
      <c r="AH172">
        <v>2744</v>
      </c>
      <c r="AI172">
        <v>744</v>
      </c>
      <c r="AL172">
        <v>2000</v>
      </c>
      <c r="AR172">
        <v>650000</v>
      </c>
      <c r="AS172">
        <v>87074</v>
      </c>
      <c r="AV172">
        <v>562926</v>
      </c>
      <c r="AW172">
        <v>12500</v>
      </c>
      <c r="AX172">
        <v>3374</v>
      </c>
      <c r="BA172">
        <v>9126</v>
      </c>
      <c r="BB172">
        <v>15000</v>
      </c>
      <c r="BG172">
        <v>250</v>
      </c>
      <c r="BH172">
        <v>8.4852906999999991E-2</v>
      </c>
      <c r="BI172">
        <v>0.102926192</v>
      </c>
      <c r="BJ172" t="s">
        <v>146</v>
      </c>
      <c r="BK172">
        <v>52981991</v>
      </c>
      <c r="BL172">
        <v>6886.2904054938735</v>
      </c>
      <c r="BM172">
        <v>56.736585365853664</v>
      </c>
      <c r="BN172">
        <v>32.799999999999997</v>
      </c>
      <c r="BO172">
        <v>0.65775375092112565</v>
      </c>
      <c r="BQ172">
        <v>531292</v>
      </c>
      <c r="BR172">
        <v>15435348</v>
      </c>
      <c r="BS172">
        <v>126431</v>
      </c>
      <c r="BT172">
        <v>518773</v>
      </c>
      <c r="BU172">
        <v>15445982</v>
      </c>
      <c r="BV172">
        <v>7175</v>
      </c>
      <c r="BW172">
        <v>33</v>
      </c>
      <c r="BX172" t="s">
        <v>1325</v>
      </c>
      <c r="BY172">
        <v>5.1089691999999998</v>
      </c>
      <c r="BZ172">
        <v>683960000000</v>
      </c>
      <c r="CA172">
        <v>12909.292140418052</v>
      </c>
      <c r="CB172" t="s">
        <v>155</v>
      </c>
      <c r="CC172">
        <v>7428715.1996778632</v>
      </c>
      <c r="CD172">
        <v>7586771.3035171125</v>
      </c>
      <c r="CE172">
        <v>2.0794255922048494E-5</v>
      </c>
      <c r="CF172">
        <v>1101.72108011367</v>
      </c>
      <c r="CG172">
        <v>2.036104672912718E-5</v>
      </c>
      <c r="CH172">
        <v>1078.7687945531957</v>
      </c>
      <c r="CI172">
        <v>0.19573420015920237</v>
      </c>
      <c r="CJ172">
        <v>17136167.507136274</v>
      </c>
      <c r="CK172">
        <v>17500762.97191222</v>
      </c>
      <c r="CL172">
        <v>4.6484212730415927E-4</v>
      </c>
      <c r="CM172">
        <v>4.1127182253305656E-5</v>
      </c>
      <c r="CN172">
        <v>1.5099470308694137E-5</v>
      </c>
      <c r="CO172">
        <v>0</v>
      </c>
      <c r="CP172">
        <v>6.6060182600536853E-7</v>
      </c>
      <c r="CQ172">
        <v>5.1791183158820893E-5</v>
      </c>
      <c r="CS172">
        <v>4.7185844714669177E-6</v>
      </c>
      <c r="CT172">
        <v>1.0027784724058407E-2</v>
      </c>
      <c r="CU172">
        <v>0.29146739691228291</v>
      </c>
      <c r="CV172">
        <v>0.1431952850453867</v>
      </c>
      <c r="CW172">
        <v>0.14021208073660091</v>
      </c>
      <c r="CX172">
        <v>7.6866213349446202</v>
      </c>
      <c r="CY172">
        <v>-10.098841286376409</v>
      </c>
      <c r="CZ172">
        <v>6.6846117276679271</v>
      </c>
      <c r="DB172">
        <v>3.5553480614894135</v>
      </c>
      <c r="DC172">
        <v>7.9171719888457757</v>
      </c>
      <c r="DE172">
        <v>5.521460917862246</v>
      </c>
      <c r="DF172">
        <v>15.820863481105896</v>
      </c>
      <c r="DG172">
        <v>15.84191667066267</v>
      </c>
      <c r="DH172">
        <v>13.183067054919309</v>
      </c>
      <c r="DI172">
        <v>16.552170761825558</v>
      </c>
      <c r="DJ172">
        <v>11.74745198378981</v>
      </c>
      <c r="DK172">
        <v>8.8783580406278215</v>
      </c>
      <c r="DL172">
        <v>-7.6738127211977361</v>
      </c>
      <c r="DM172">
        <v>-1.9435459506583608</v>
      </c>
      <c r="DN172">
        <v>-1.9645991402151346</v>
      </c>
      <c r="DO172">
        <v>17.785462621321031</v>
      </c>
      <c r="DP172">
        <v>8.8372878163309938</v>
      </c>
      <c r="DQ172">
        <v>4.0384192472006308</v>
      </c>
      <c r="DR172">
        <v>3.4904285153901</v>
      </c>
      <c r="DS172">
        <v>-0.41892465642330001</v>
      </c>
      <c r="DT172">
        <v>9.4657026520057741</v>
      </c>
      <c r="DU172">
        <v>27.251165273326805</v>
      </c>
      <c r="DZ172">
        <v>0</v>
      </c>
      <c r="EA172">
        <v>0</v>
      </c>
      <c r="EB172">
        <v>0.9913859808108082</v>
      </c>
      <c r="EC172">
        <v>-0.5123230716982432</v>
      </c>
      <c r="ED172">
        <v>2.7237499999999999</v>
      </c>
      <c r="EE172">
        <v>1.0020096072766926</v>
      </c>
    </row>
    <row r="173" spans="1:135" x14ac:dyDescent="0.25">
      <c r="A173" t="s">
        <v>1176</v>
      </c>
      <c r="B173" t="s">
        <v>1177</v>
      </c>
      <c r="C173" t="s">
        <v>1178</v>
      </c>
      <c r="D173" t="s">
        <v>1179</v>
      </c>
      <c r="E173" t="s">
        <v>1180</v>
      </c>
      <c r="F173" t="s">
        <v>1314</v>
      </c>
      <c r="G173">
        <v>546</v>
      </c>
      <c r="H173">
        <v>2013</v>
      </c>
      <c r="I173">
        <v>4000</v>
      </c>
      <c r="L173">
        <v>219</v>
      </c>
      <c r="O173">
        <v>15401</v>
      </c>
      <c r="R173">
        <v>467</v>
      </c>
      <c r="S173" t="s">
        <v>1181</v>
      </c>
      <c r="T173">
        <v>160150750</v>
      </c>
      <c r="U173">
        <v>159161000</v>
      </c>
      <c r="AG173" t="s">
        <v>136</v>
      </c>
      <c r="AH173">
        <v>55000</v>
      </c>
      <c r="AM173">
        <v>285000</v>
      </c>
      <c r="BG173">
        <v>9000</v>
      </c>
      <c r="BH173">
        <v>6.8313010212795004E-3</v>
      </c>
      <c r="BJ173" t="s">
        <v>201</v>
      </c>
      <c r="BK173">
        <v>20483000</v>
      </c>
      <c r="BL173">
        <v>3279.8913897261241</v>
      </c>
      <c r="BM173">
        <v>74.240292682926849</v>
      </c>
      <c r="BN173">
        <v>8.1999999999999993</v>
      </c>
      <c r="BO173">
        <v>0.74973468940965837</v>
      </c>
      <c r="BP173">
        <v>0.64259206344888897</v>
      </c>
      <c r="BQ173">
        <v>5437648</v>
      </c>
      <c r="BR173">
        <v>8139533</v>
      </c>
      <c r="BS173">
        <v>2316021</v>
      </c>
      <c r="BT173">
        <v>5802518</v>
      </c>
      <c r="BU173">
        <v>7526033</v>
      </c>
      <c r="BV173">
        <v>81500</v>
      </c>
      <c r="BW173">
        <v>50</v>
      </c>
      <c r="BX173" t="s">
        <v>1182</v>
      </c>
      <c r="BY173">
        <v>43.485478999999998</v>
      </c>
      <c r="BZ173">
        <v>199458000000</v>
      </c>
      <c r="CA173">
        <v>9737.733730410584</v>
      </c>
      <c r="CB173" t="s">
        <v>138</v>
      </c>
      <c r="CC173">
        <v>1087276.7018478666</v>
      </c>
      <c r="CD173">
        <v>1094037.9820336779</v>
      </c>
      <c r="CE173">
        <v>1.6284685366551281E-5</v>
      </c>
      <c r="CF173">
        <v>333.55921036306989</v>
      </c>
      <c r="CG173">
        <v>1.618404414356891E-5</v>
      </c>
      <c r="CH173">
        <v>331.49777619272203</v>
      </c>
      <c r="CI173">
        <v>2.2996182242812597E-2</v>
      </c>
      <c r="CJ173">
        <v>3660095.3619482955</v>
      </c>
      <c r="CK173">
        <v>3682855.8333231192</v>
      </c>
      <c r="CL173">
        <v>1.0012859460118904E-2</v>
      </c>
      <c r="CM173">
        <v>1.9528389396084557E-4</v>
      </c>
      <c r="CN173">
        <v>1.0691793194356296E-5</v>
      </c>
      <c r="CO173">
        <v>7.5189181272274574E-4</v>
      </c>
      <c r="CP173">
        <v>2.2799394619928721E-5</v>
      </c>
      <c r="CQ173">
        <v>2.6851535419616266E-3</v>
      </c>
      <c r="CR173">
        <v>1.3913977444710247E-2</v>
      </c>
      <c r="CS173">
        <v>4.3938876141190258E-4</v>
      </c>
      <c r="CT173">
        <v>0.26547126885710098</v>
      </c>
      <c r="CU173">
        <v>0.40135883415515305</v>
      </c>
      <c r="CV173">
        <v>5.3411999318150556E-2</v>
      </c>
      <c r="CW173">
        <v>5.3081907037439174E-2</v>
      </c>
      <c r="CX173">
        <v>8.2940496401020276</v>
      </c>
      <c r="CY173">
        <v>-8.5410561916807648</v>
      </c>
      <c r="CZ173">
        <v>5.389071729816501</v>
      </c>
      <c r="DA173">
        <v>9.6421877213584661</v>
      </c>
      <c r="DB173">
        <v>6.1463292576688975</v>
      </c>
      <c r="DC173">
        <v>10.915088464214607</v>
      </c>
      <c r="DD173">
        <v>12.560244459250788</v>
      </c>
      <c r="DE173">
        <v>9.1049798563183568</v>
      </c>
      <c r="DF173">
        <v>13.899186689227404</v>
      </c>
      <c r="DG173">
        <v>13.905385979856526</v>
      </c>
      <c r="DH173">
        <v>15.508857172399468</v>
      </c>
      <c r="DI173">
        <v>15.912243365325573</v>
      </c>
      <c r="DJ173">
        <v>14.655361184991428</v>
      </c>
      <c r="DK173">
        <v>11.308358299228955</v>
      </c>
      <c r="DL173">
        <v>-4.6038850660966188</v>
      </c>
      <c r="DM173">
        <v>-2.9297198519262668</v>
      </c>
      <c r="DN173">
        <v>-2.9359191425553881</v>
      </c>
      <c r="DO173">
        <v>16.835105831782794</v>
      </c>
      <c r="DP173">
        <v>8.095565587941568</v>
      </c>
      <c r="DQ173">
        <v>4.3073070308587358</v>
      </c>
      <c r="DR173">
        <v>2.1041341542702074</v>
      </c>
      <c r="DS173">
        <v>-0.28803588248895989</v>
      </c>
      <c r="DT173">
        <v>9.1837636930139723</v>
      </c>
      <c r="DU173">
        <v>26.018869524796763</v>
      </c>
      <c r="EB173">
        <v>2.459859853191428</v>
      </c>
      <c r="EC173">
        <v>-0.48356873793670058</v>
      </c>
      <c r="ED173">
        <v>18.264840182648403</v>
      </c>
      <c r="EE173">
        <v>2.9049779102855271</v>
      </c>
    </row>
    <row r="174" spans="1:135" x14ac:dyDescent="0.25">
      <c r="A174" t="s">
        <v>1183</v>
      </c>
      <c r="B174" t="s">
        <v>1184</v>
      </c>
      <c r="C174" t="s">
        <v>1185</v>
      </c>
      <c r="D174" t="s">
        <v>1186</v>
      </c>
      <c r="E174" t="s">
        <v>1187</v>
      </c>
      <c r="F174" t="s">
        <v>1309</v>
      </c>
      <c r="G174">
        <v>569</v>
      </c>
      <c r="H174">
        <v>2013</v>
      </c>
      <c r="I174">
        <v>20743</v>
      </c>
      <c r="J174">
        <v>8298</v>
      </c>
      <c r="K174">
        <v>12445</v>
      </c>
      <c r="L174">
        <v>385</v>
      </c>
      <c r="M174">
        <v>283</v>
      </c>
      <c r="N174">
        <v>102</v>
      </c>
      <c r="O174">
        <v>0</v>
      </c>
      <c r="P174">
        <v>0</v>
      </c>
      <c r="Q174">
        <v>0</v>
      </c>
      <c r="R174">
        <v>340</v>
      </c>
      <c r="S174" t="s">
        <v>1188</v>
      </c>
      <c r="T174">
        <v>68959381</v>
      </c>
      <c r="U174">
        <v>65264257</v>
      </c>
      <c r="AD174">
        <v>1</v>
      </c>
      <c r="AE174">
        <v>1</v>
      </c>
      <c r="AG174" t="s">
        <v>136</v>
      </c>
      <c r="AH174">
        <v>897248</v>
      </c>
      <c r="AI174">
        <v>897248</v>
      </c>
      <c r="AJ174">
        <v>400000</v>
      </c>
      <c r="AK174">
        <v>497248</v>
      </c>
      <c r="AL174">
        <v>0</v>
      </c>
      <c r="AM174">
        <v>3852518</v>
      </c>
      <c r="AN174">
        <v>2696763</v>
      </c>
      <c r="AO174">
        <v>1541007</v>
      </c>
      <c r="AP174">
        <v>1155756</v>
      </c>
      <c r="AQ174">
        <v>1155755</v>
      </c>
      <c r="AR174">
        <v>3835675</v>
      </c>
      <c r="AS174">
        <v>2684973</v>
      </c>
      <c r="AT174">
        <v>1534270</v>
      </c>
      <c r="AU174">
        <v>1150703</v>
      </c>
      <c r="AV174">
        <v>1150702</v>
      </c>
      <c r="AW174">
        <v>7361</v>
      </c>
      <c r="AX174">
        <v>6637</v>
      </c>
      <c r="AY174">
        <v>1484</v>
      </c>
      <c r="AZ174">
        <v>5153</v>
      </c>
      <c r="BA174">
        <v>724</v>
      </c>
      <c r="BB174">
        <v>9482</v>
      </c>
      <c r="BC174">
        <v>6637</v>
      </c>
      <c r="BD174">
        <v>2370</v>
      </c>
      <c r="BE174">
        <v>4267</v>
      </c>
      <c r="BF174">
        <v>2845</v>
      </c>
      <c r="BG174">
        <v>0</v>
      </c>
      <c r="BH174">
        <v>0.15614508999999999</v>
      </c>
      <c r="BI174">
        <v>0.15614508999999999</v>
      </c>
      <c r="BJ174" t="s">
        <v>201</v>
      </c>
      <c r="BK174">
        <v>37964306</v>
      </c>
      <c r="BL174">
        <v>1753.38091039699</v>
      </c>
      <c r="BM174">
        <v>62.044487804878059</v>
      </c>
      <c r="BN174">
        <v>51.2</v>
      </c>
      <c r="BO174">
        <v>0.47280270452676121</v>
      </c>
      <c r="BQ174">
        <v>8471224</v>
      </c>
      <c r="BR174">
        <v>13388931</v>
      </c>
      <c r="BS174">
        <v>3335418</v>
      </c>
      <c r="BT174">
        <v>8794434</v>
      </c>
      <c r="BU174">
        <v>13464754</v>
      </c>
      <c r="BV174">
        <v>401048</v>
      </c>
      <c r="BX174" t="s">
        <v>1189</v>
      </c>
      <c r="BY174">
        <v>2.4692050000000001</v>
      </c>
      <c r="BZ174">
        <v>153094000000</v>
      </c>
      <c r="CA174">
        <v>4032.5773372493627</v>
      </c>
      <c r="CB174" t="s">
        <v>155</v>
      </c>
      <c r="CC174">
        <v>10190693.283048129</v>
      </c>
      <c r="CD174">
        <v>10767668.752589289</v>
      </c>
      <c r="CE174">
        <v>1.6175955653738205E-4</v>
      </c>
      <c r="CF174">
        <v>6141.0893028094724</v>
      </c>
      <c r="CG174">
        <v>1.5309182183728898E-4</v>
      </c>
      <c r="CH174">
        <v>5812.0247703283212</v>
      </c>
      <c r="CI174">
        <v>0.40498865019307834</v>
      </c>
      <c r="CJ174">
        <v>26431283.348284163</v>
      </c>
      <c r="CK174">
        <v>27927766.629340213</v>
      </c>
      <c r="CL174">
        <v>2.9953698319903209E-2</v>
      </c>
      <c r="CM174">
        <v>5.4638164595976015E-4</v>
      </c>
      <c r="CN174">
        <v>1.0141104647086134E-5</v>
      </c>
      <c r="CO174">
        <v>0</v>
      </c>
      <c r="CP174">
        <v>8.955780727296846E-6</v>
      </c>
      <c r="CQ174">
        <v>2.3633989252957763E-2</v>
      </c>
      <c r="CR174">
        <v>0.10147737192930643</v>
      </c>
      <c r="CS174">
        <v>0</v>
      </c>
      <c r="CT174">
        <v>0.22313654304651323</v>
      </c>
      <c r="CU174">
        <v>0.36323537693537716</v>
      </c>
      <c r="CV174">
        <v>0.28362611850692832</v>
      </c>
      <c r="CW174">
        <v>0.26842827794739954</v>
      </c>
      <c r="CX174">
        <v>9.9399641193461452</v>
      </c>
      <c r="CY174">
        <v>-7.5121928411215126</v>
      </c>
      <c r="CZ174">
        <v>5.9532433342877846</v>
      </c>
      <c r="DB174">
        <v>5.8289456176102075</v>
      </c>
      <c r="DC174">
        <v>13.707087579974212</v>
      </c>
      <c r="DD174">
        <v>15.164237518456213</v>
      </c>
      <c r="DF174">
        <v>16.136985438512472</v>
      </c>
      <c r="DG174">
        <v>16.192058568189662</v>
      </c>
      <c r="DH174">
        <v>15.952185566223086</v>
      </c>
      <c r="DI174">
        <v>16.409938878782032</v>
      </c>
      <c r="DJ174">
        <v>15.020108566809128</v>
      </c>
      <c r="DK174">
        <v>12.901836399873273</v>
      </c>
      <c r="DL174">
        <v>-3.5081024789087611</v>
      </c>
      <c r="DM174">
        <v>-1.260098392277996</v>
      </c>
      <c r="DN174">
        <v>-1.3151715219551858</v>
      </c>
      <c r="DO174">
        <v>17.452156960467658</v>
      </c>
      <c r="DP174">
        <v>7.4693011519028998</v>
      </c>
      <c r="DQ174">
        <v>4.1278516729725565</v>
      </c>
      <c r="DR174">
        <v>3.9357395320454622</v>
      </c>
      <c r="DS174">
        <v>-0.74907709267234257</v>
      </c>
      <c r="DT174">
        <v>8.3021609883025924</v>
      </c>
      <c r="DU174">
        <v>25.75431794877025</v>
      </c>
      <c r="DV174">
        <v>0.40003856722749842</v>
      </c>
      <c r="DW174">
        <v>0.59996143277250158</v>
      </c>
      <c r="DX174">
        <v>0.73506493506493509</v>
      </c>
      <c r="DY174">
        <v>0.26493506493506491</v>
      </c>
      <c r="DZ174">
        <v>0</v>
      </c>
      <c r="EA174">
        <v>0</v>
      </c>
      <c r="EC174">
        <v>-0.41807965327681862</v>
      </c>
      <c r="ED174">
        <v>53.877922077922079</v>
      </c>
      <c r="EE174">
        <v>3.986720785058361</v>
      </c>
    </row>
    <row r="175" spans="1:135" x14ac:dyDescent="0.25">
      <c r="A175" t="s">
        <v>1190</v>
      </c>
      <c r="B175" t="s">
        <v>1191</v>
      </c>
      <c r="C175" t="s">
        <v>1192</v>
      </c>
      <c r="D175" t="s">
        <v>1193</v>
      </c>
      <c r="E175" t="s">
        <v>1194</v>
      </c>
      <c r="F175" t="s">
        <v>1314</v>
      </c>
      <c r="G175">
        <v>542</v>
      </c>
      <c r="H175">
        <v>2013</v>
      </c>
      <c r="I175">
        <v>90595</v>
      </c>
      <c r="L175">
        <v>8047</v>
      </c>
      <c r="O175">
        <v>370657</v>
      </c>
      <c r="R175">
        <v>360</v>
      </c>
      <c r="S175" t="s">
        <v>1195</v>
      </c>
      <c r="T175">
        <v>19707569803</v>
      </c>
      <c r="U175">
        <v>12995444085</v>
      </c>
      <c r="AD175">
        <v>1</v>
      </c>
      <c r="AE175">
        <v>1</v>
      </c>
      <c r="AG175" t="s">
        <v>136</v>
      </c>
      <c r="AH175">
        <v>479300</v>
      </c>
      <c r="AM175">
        <v>55000</v>
      </c>
      <c r="BG175">
        <v>50000</v>
      </c>
      <c r="BH175">
        <v>2.722755428493636E-2</v>
      </c>
      <c r="BI175">
        <v>2.899441567554089E-2</v>
      </c>
      <c r="BJ175" t="s">
        <v>146</v>
      </c>
      <c r="BK175">
        <v>67010502</v>
      </c>
      <c r="BL175">
        <v>5778.9772160015846</v>
      </c>
      <c r="BM175">
        <v>74.365073170731705</v>
      </c>
      <c r="BN175">
        <v>11.3</v>
      </c>
      <c r="BO175">
        <v>0.72192568723809825</v>
      </c>
      <c r="BP175">
        <v>0.57279159841749527</v>
      </c>
      <c r="BQ175">
        <v>29458501</v>
      </c>
      <c r="BR175">
        <v>59656977</v>
      </c>
      <c r="BS175">
        <v>9735674</v>
      </c>
      <c r="BT175">
        <v>28467123</v>
      </c>
      <c r="BU175">
        <v>63059551</v>
      </c>
      <c r="BV175">
        <v>3515274</v>
      </c>
      <c r="BW175">
        <v>18</v>
      </c>
      <c r="BX175" t="s">
        <v>1324</v>
      </c>
      <c r="BY175">
        <v>12.336435</v>
      </c>
      <c r="BZ175">
        <v>964498000000</v>
      </c>
      <c r="CA175">
        <v>14393.236451205812</v>
      </c>
      <c r="CB175" t="s">
        <v>1312</v>
      </c>
      <c r="CC175">
        <v>353834159.2811926</v>
      </c>
      <c r="CD175">
        <v>536588926.63535506</v>
      </c>
      <c r="CE175">
        <v>1.3856318340221688E-3</v>
      </c>
      <c r="CF175">
        <v>92851.884785006201</v>
      </c>
      <c r="CG175">
        <v>9.1370479472765737E-4</v>
      </c>
      <c r="CH175">
        <v>61227.816974507274</v>
      </c>
      <c r="CI175">
        <v>8.1060695411599867E-2</v>
      </c>
      <c r="CJ175">
        <v>1053419734.7126621</v>
      </c>
      <c r="CK175">
        <v>1597509313.1038263</v>
      </c>
      <c r="CL175">
        <v>5.8924775890001939E-2</v>
      </c>
      <c r="CM175">
        <v>1.3519522656314379E-3</v>
      </c>
      <c r="CN175">
        <v>1.2008565463365727E-4</v>
      </c>
      <c r="CO175">
        <v>5.5313270149804283E-3</v>
      </c>
      <c r="CP175">
        <v>5.3722922415952053E-6</v>
      </c>
      <c r="CQ175">
        <v>7.1526101983238385E-3</v>
      </c>
      <c r="CR175">
        <v>8.2076687024371195E-4</v>
      </c>
      <c r="CS175">
        <v>7.4615170022155632E-4</v>
      </c>
      <c r="CT175">
        <v>0.43961021214256835</v>
      </c>
      <c r="CU175">
        <v>0.94272164980945827</v>
      </c>
      <c r="CV175">
        <v>8.0075347985806022</v>
      </c>
      <c r="CW175">
        <v>5.2802791908825366</v>
      </c>
      <c r="CX175">
        <v>11.414154302870207</v>
      </c>
      <c r="CY175">
        <v>-6.606205608470276</v>
      </c>
      <c r="CZ175">
        <v>8.9930546301461334</v>
      </c>
      <c r="DA175">
        <v>12.823032385647798</v>
      </c>
      <c r="DB175">
        <v>5.8861040314501558</v>
      </c>
      <c r="DC175">
        <v>13.080081985147723</v>
      </c>
      <c r="DD175">
        <v>10.915088464214607</v>
      </c>
      <c r="DE175">
        <v>10.819778284410283</v>
      </c>
      <c r="DF175">
        <v>19.684338884721797</v>
      </c>
      <c r="DG175">
        <v>20.100742859580652</v>
      </c>
      <c r="DH175">
        <v>17.198493085151583</v>
      </c>
      <c r="DI175">
        <v>17.904121665301112</v>
      </c>
      <c r="DJ175">
        <v>16.091307429111907</v>
      </c>
      <c r="DK175">
        <v>15.072628031824678</v>
      </c>
      <c r="DL175">
        <v>-2.8314936334764336</v>
      </c>
      <c r="DM175">
        <v>2.0803829482401697</v>
      </c>
      <c r="DN175">
        <v>1.6639789733813142</v>
      </c>
      <c r="DO175">
        <v>18.020359911340485</v>
      </c>
      <c r="DP175">
        <v>8.6619819937596656</v>
      </c>
      <c r="DQ175">
        <v>4.3089863849845287</v>
      </c>
      <c r="DR175">
        <v>2.4248027257182949</v>
      </c>
      <c r="DS175">
        <v>-0.32583307164960396</v>
      </c>
      <c r="DT175">
        <v>9.5745136843362904</v>
      </c>
      <c r="DU175">
        <v>27.594873595676773</v>
      </c>
      <c r="EB175">
        <v>-0.30432625952503328</v>
      </c>
      <c r="EC175">
        <v>-0.26781927077412693</v>
      </c>
      <c r="ED175">
        <v>11.258232881819312</v>
      </c>
      <c r="EE175">
        <v>2.421099672724075</v>
      </c>
    </row>
    <row r="176" spans="1:135" x14ac:dyDescent="0.25">
      <c r="A176" t="s">
        <v>1196</v>
      </c>
      <c r="B176" t="s">
        <v>1197</v>
      </c>
      <c r="C176" t="s">
        <v>1198</v>
      </c>
      <c r="D176" t="s">
        <v>1199</v>
      </c>
      <c r="E176" t="s">
        <v>1200</v>
      </c>
      <c r="F176" t="s">
        <v>1316</v>
      </c>
      <c r="G176">
        <v>520</v>
      </c>
      <c r="H176">
        <v>2013</v>
      </c>
      <c r="I176">
        <v>187</v>
      </c>
      <c r="J176">
        <v>138</v>
      </c>
      <c r="K176">
        <v>49</v>
      </c>
      <c r="L176">
        <v>19</v>
      </c>
      <c r="M176">
        <v>7</v>
      </c>
      <c r="N176">
        <v>12</v>
      </c>
      <c r="O176">
        <v>32</v>
      </c>
      <c r="R176">
        <v>4</v>
      </c>
      <c r="S176" t="s">
        <v>1201</v>
      </c>
      <c r="T176">
        <v>6060000</v>
      </c>
      <c r="U176">
        <v>5363000</v>
      </c>
      <c r="AD176">
        <v>1</v>
      </c>
      <c r="AE176">
        <v>0</v>
      </c>
      <c r="AG176" t="s">
        <v>136</v>
      </c>
      <c r="AH176">
        <v>970</v>
      </c>
      <c r="AM176">
        <v>4680</v>
      </c>
      <c r="BG176">
        <v>783</v>
      </c>
      <c r="BH176">
        <v>0.140342998</v>
      </c>
      <c r="BJ176" t="s">
        <v>172</v>
      </c>
      <c r="BK176">
        <v>1341151</v>
      </c>
      <c r="BL176">
        <v>18372.904324413706</v>
      </c>
      <c r="BM176">
        <v>69.925219512195127</v>
      </c>
      <c r="BN176">
        <v>19</v>
      </c>
      <c r="BO176">
        <v>0.765823205471031</v>
      </c>
      <c r="BP176">
        <v>0.64942636754036731</v>
      </c>
      <c r="BQ176">
        <v>627</v>
      </c>
      <c r="BR176">
        <v>1760</v>
      </c>
      <c r="BS176">
        <v>0</v>
      </c>
      <c r="BT176">
        <v>617</v>
      </c>
      <c r="BU176">
        <v>1760</v>
      </c>
      <c r="BV176">
        <v>0</v>
      </c>
      <c r="BW176">
        <v>37</v>
      </c>
      <c r="BX176" t="s">
        <v>1323</v>
      </c>
      <c r="BY176">
        <v>3.8551951</v>
      </c>
      <c r="BZ176">
        <v>40831860409</v>
      </c>
      <c r="CA176">
        <v>30445.386394969693</v>
      </c>
      <c r="CB176" t="s">
        <v>187</v>
      </c>
      <c r="CC176">
        <v>752659.49827400001</v>
      </c>
      <c r="CD176">
        <v>850478.56787999999</v>
      </c>
      <c r="CE176">
        <v>3.4515000386876848E-5</v>
      </c>
      <c r="CF176">
        <v>46.289827283860276</v>
      </c>
      <c r="CG176">
        <v>3.0545205787924183E-5</v>
      </c>
      <c r="CH176">
        <v>40.965733287680308</v>
      </c>
      <c r="CI176">
        <v>0.25939024460785398</v>
      </c>
      <c r="CJ176">
        <v>1391109.8818319207</v>
      </c>
      <c r="CK176">
        <v>1571904.882323595</v>
      </c>
      <c r="CM176">
        <v>1.3943247255529019E-4</v>
      </c>
      <c r="CN176">
        <v>1.416693571417387E-5</v>
      </c>
      <c r="CO176">
        <v>2.3860102255450728E-5</v>
      </c>
      <c r="CP176">
        <v>2.982512781931341E-6</v>
      </c>
      <c r="CQ176">
        <v>7.2325934961835019E-4</v>
      </c>
      <c r="CR176">
        <v>3.489539954859669E-3</v>
      </c>
      <c r="CS176">
        <v>5.8382687706306005E-4</v>
      </c>
      <c r="CT176">
        <v>4.6750887856773771E-4</v>
      </c>
      <c r="CU176">
        <v>1.3123056240497901E-3</v>
      </c>
      <c r="CV176">
        <v>0.63414079986519045</v>
      </c>
      <c r="CW176">
        <v>0.56120414351105874</v>
      </c>
      <c r="CX176">
        <v>5.2311086168545868</v>
      </c>
      <c r="CY176">
        <v>-8.8779301416054608</v>
      </c>
      <c r="CZ176">
        <v>2.9444389791664403</v>
      </c>
      <c r="DA176">
        <v>3.4657359027997265</v>
      </c>
      <c r="DB176">
        <v>1.3862943611198906</v>
      </c>
      <c r="DC176">
        <v>6.8772960714974287</v>
      </c>
      <c r="DD176">
        <v>8.4510533889116921</v>
      </c>
      <c r="DE176">
        <v>6.6631326959908028</v>
      </c>
      <c r="DF176">
        <v>13.531368210984482</v>
      </c>
      <c r="DG176">
        <v>13.653554491064916</v>
      </c>
      <c r="DH176">
        <v>6.4409465406329209</v>
      </c>
      <c r="DI176">
        <v>7.4730690880321973</v>
      </c>
      <c r="DM176">
        <v>-0.45548426739513093</v>
      </c>
      <c r="DN176">
        <v>-0.57767054747556601</v>
      </c>
      <c r="DO176">
        <v>14.109038758460047</v>
      </c>
      <c r="DP176">
        <v>9.8186322672047552</v>
      </c>
      <c r="DQ176">
        <v>4.2474263783350823</v>
      </c>
      <c r="DR176">
        <v>2.9444389791664403</v>
      </c>
      <c r="DS176">
        <v>-0.26680393813762537</v>
      </c>
      <c r="DT176">
        <v>10.323689747536113</v>
      </c>
      <c r="DU176">
        <v>24.43272850599616</v>
      </c>
      <c r="DV176">
        <v>0.73796791443850263</v>
      </c>
      <c r="DW176">
        <v>0.26203208556149732</v>
      </c>
      <c r="DX176">
        <v>0.36842105263157893</v>
      </c>
      <c r="DY176">
        <v>0.63157894736842102</v>
      </c>
      <c r="EB176">
        <v>1.3369092449003657</v>
      </c>
      <c r="EC176">
        <v>-0.49398651601696147</v>
      </c>
      <c r="ED176">
        <v>9.8421052631578956</v>
      </c>
      <c r="EE176">
        <v>2.2866696376881461</v>
      </c>
    </row>
    <row r="177" spans="1:135" x14ac:dyDescent="0.25">
      <c r="A177" t="s">
        <v>1202</v>
      </c>
      <c r="B177" t="s">
        <v>1203</v>
      </c>
      <c r="C177" t="s">
        <v>1204</v>
      </c>
      <c r="D177" t="s">
        <v>1205</v>
      </c>
      <c r="E177" t="s">
        <v>1206</v>
      </c>
      <c r="F177" t="s">
        <v>1309</v>
      </c>
      <c r="G177">
        <v>577</v>
      </c>
      <c r="H177">
        <v>2013</v>
      </c>
      <c r="I177">
        <v>346000</v>
      </c>
      <c r="J177">
        <v>169540</v>
      </c>
      <c r="K177">
        <v>176460</v>
      </c>
      <c r="R177">
        <v>51</v>
      </c>
      <c r="S177" t="s">
        <v>1207</v>
      </c>
      <c r="AG177" t="s">
        <v>136</v>
      </c>
      <c r="BH177">
        <v>3.5711224752163999E-4</v>
      </c>
      <c r="BJ177" t="s">
        <v>137</v>
      </c>
      <c r="BK177">
        <v>37578876</v>
      </c>
      <c r="BL177">
        <v>657.37066353379453</v>
      </c>
      <c r="BM177">
        <v>59.190000000000012</v>
      </c>
      <c r="BN177">
        <v>43.8</v>
      </c>
      <c r="BO177">
        <v>0.48350965942749063</v>
      </c>
      <c r="BP177">
        <v>0.33451662279200856</v>
      </c>
      <c r="BQ177">
        <v>3245117</v>
      </c>
      <c r="BR177">
        <v>5038658</v>
      </c>
      <c r="BS177">
        <v>18436</v>
      </c>
      <c r="BT177">
        <v>3257396</v>
      </c>
      <c r="BU177">
        <v>5051834</v>
      </c>
      <c r="BV177">
        <v>25455</v>
      </c>
      <c r="BW177">
        <v>30</v>
      </c>
      <c r="BX177" t="s">
        <v>1322</v>
      </c>
      <c r="BY177">
        <v>1047.0174</v>
      </c>
      <c r="BZ177">
        <v>62916467380</v>
      </c>
      <c r="CA177">
        <v>1674.2509110703577</v>
      </c>
      <c r="CB177" t="s">
        <v>138</v>
      </c>
      <c r="CI177">
        <v>9.5509396500955963E-4</v>
      </c>
      <c r="CL177">
        <v>5.0519404174683017E-3</v>
      </c>
      <c r="CM177">
        <v>9.207300399298797E-3</v>
      </c>
      <c r="CP177">
        <v>1.3571454345787244E-6</v>
      </c>
      <c r="CT177">
        <v>8.6354818063211894E-2</v>
      </c>
      <c r="CU177">
        <v>0.13475956545374054</v>
      </c>
      <c r="CX177">
        <v>12.754194054039861</v>
      </c>
      <c r="CY177">
        <v>-4.6877585879360897</v>
      </c>
      <c r="DB177">
        <v>3.9318256327243257</v>
      </c>
      <c r="DH177">
        <v>14.992661962940298</v>
      </c>
      <c r="DI177">
        <v>15.432650334750173</v>
      </c>
      <c r="DJ177">
        <v>9.8220605538403998</v>
      </c>
      <c r="DK177">
        <v>10.144667466336436</v>
      </c>
      <c r="DL177">
        <v>-5.2879828684137369</v>
      </c>
      <c r="DO177">
        <v>17.441952641975952</v>
      </c>
      <c r="DP177">
        <v>6.4882480352477723</v>
      </c>
      <c r="DQ177">
        <v>4.0807526087026336</v>
      </c>
      <c r="DR177">
        <v>3.7796338173824005</v>
      </c>
      <c r="DS177">
        <v>-0.72668398615496543</v>
      </c>
      <c r="DT177">
        <v>7.4231211269562696</v>
      </c>
      <c r="DU177">
        <v>24.86507376893222</v>
      </c>
      <c r="DV177">
        <v>0.49</v>
      </c>
      <c r="DW177">
        <v>0.51</v>
      </c>
      <c r="EB177">
        <v>0.73224353274363974</v>
      </c>
      <c r="EC177">
        <v>1.1974124375740882</v>
      </c>
    </row>
    <row r="178" spans="1:135" x14ac:dyDescent="0.25">
      <c r="A178" t="s">
        <v>1208</v>
      </c>
      <c r="B178" t="s">
        <v>1209</v>
      </c>
      <c r="C178" t="s">
        <v>1210</v>
      </c>
      <c r="D178" t="s">
        <v>1211</v>
      </c>
      <c r="E178" t="s">
        <v>1212</v>
      </c>
      <c r="F178" t="s">
        <v>1314</v>
      </c>
      <c r="G178">
        <v>424</v>
      </c>
      <c r="H178">
        <v>2013</v>
      </c>
      <c r="I178">
        <v>2858</v>
      </c>
      <c r="J178">
        <v>1430</v>
      </c>
      <c r="K178">
        <v>1428</v>
      </c>
      <c r="L178">
        <v>123</v>
      </c>
      <c r="M178">
        <v>103</v>
      </c>
      <c r="N178">
        <v>20</v>
      </c>
      <c r="O178">
        <v>0</v>
      </c>
      <c r="P178">
        <v>0</v>
      </c>
      <c r="Q178">
        <v>0</v>
      </c>
      <c r="R178">
        <v>13</v>
      </c>
      <c r="S178" t="s">
        <v>162</v>
      </c>
      <c r="T178">
        <v>2180380</v>
      </c>
      <c r="U178">
        <v>1960101</v>
      </c>
      <c r="AG178" t="s">
        <v>136</v>
      </c>
      <c r="AH178">
        <v>14327</v>
      </c>
      <c r="AM178">
        <v>59116</v>
      </c>
      <c r="BG178">
        <v>1679</v>
      </c>
      <c r="BH178">
        <v>0.89206065999999995</v>
      </c>
      <c r="BI178">
        <v>0.89206065999999995</v>
      </c>
      <c r="BJ178" t="s">
        <v>201</v>
      </c>
      <c r="BK178">
        <v>1178252</v>
      </c>
      <c r="BM178">
        <v>67.522365853658528</v>
      </c>
      <c r="BN178">
        <v>46.2</v>
      </c>
      <c r="BO178">
        <v>0.62024304052537227</v>
      </c>
      <c r="BP178">
        <v>0.42970331247488852</v>
      </c>
      <c r="BQ178">
        <v>2508</v>
      </c>
      <c r="BR178">
        <v>11177</v>
      </c>
      <c r="BS178">
        <v>0</v>
      </c>
      <c r="BT178">
        <v>3558</v>
      </c>
      <c r="BU178">
        <v>10127</v>
      </c>
      <c r="BV178">
        <v>0</v>
      </c>
      <c r="BX178" t="s">
        <v>164</v>
      </c>
      <c r="BZ178">
        <v>2551158260</v>
      </c>
      <c r="CA178">
        <v>2165.2059661260919</v>
      </c>
      <c r="CB178" t="s">
        <v>155</v>
      </c>
      <c r="CC178">
        <v>1748528.9917266599</v>
      </c>
      <c r="CD178">
        <v>1945031.2218507999</v>
      </c>
      <c r="CM178">
        <v>2.4256271154218284E-3</v>
      </c>
      <c r="CN178">
        <v>1.0439192973998771E-4</v>
      </c>
      <c r="CO178">
        <v>0</v>
      </c>
      <c r="CP178">
        <v>1.1033293387153172E-5</v>
      </c>
      <c r="CQ178">
        <v>1.2159538027518731E-2</v>
      </c>
      <c r="CR178">
        <v>5.017262860576515E-2</v>
      </c>
      <c r="CS178">
        <v>1.4249922766946289E-3</v>
      </c>
      <c r="CT178">
        <v>2.1285769088446277E-3</v>
      </c>
      <c r="CU178">
        <v>9.4860861683239237E-3</v>
      </c>
      <c r="CV178">
        <v>1.6507769321425296</v>
      </c>
      <c r="CW178">
        <v>1.4840025662817971</v>
      </c>
      <c r="CX178">
        <v>7.9578773584898128</v>
      </c>
      <c r="CY178">
        <v>-6.0216651837273574</v>
      </c>
      <c r="CZ178">
        <v>4.8121843553724171</v>
      </c>
      <c r="DB178">
        <v>2.5649493574615367</v>
      </c>
      <c r="DC178">
        <v>9.569901147893372</v>
      </c>
      <c r="DD178">
        <v>10.987256894334463</v>
      </c>
      <c r="DE178">
        <v>7.4259536570775406</v>
      </c>
      <c r="DF178">
        <v>14.374285416261266</v>
      </c>
      <c r="DG178">
        <v>14.480788587271295</v>
      </c>
      <c r="DH178">
        <v>7.8272409017528117</v>
      </c>
      <c r="DI178">
        <v>9.3216133743856116</v>
      </c>
      <c r="DM178">
        <v>0.50124604505412584</v>
      </c>
      <c r="DN178">
        <v>0.3947428740440958</v>
      </c>
      <c r="DO178">
        <v>13.979542542217169</v>
      </c>
      <c r="DQ178">
        <v>4.2124588889756547</v>
      </c>
      <c r="DR178">
        <v>3.8329797980876932</v>
      </c>
      <c r="DS178">
        <v>-0.47764387690788435</v>
      </c>
      <c r="DT178">
        <v>7.6802707703809201</v>
      </c>
      <c r="DU178">
        <v>21.659813312598089</v>
      </c>
      <c r="DV178">
        <v>0.50034989503149052</v>
      </c>
      <c r="DW178">
        <v>0.49965010496850942</v>
      </c>
      <c r="DX178">
        <v>0.83739837398373984</v>
      </c>
      <c r="DY178">
        <v>0.16260162601626016</v>
      </c>
      <c r="DZ178">
        <v>0</v>
      </c>
      <c r="EA178">
        <v>0</v>
      </c>
      <c r="EC178">
        <v>-6.7550306547530747E-2</v>
      </c>
      <c r="ED178">
        <v>23.235772357723576</v>
      </c>
      <c r="EE178">
        <v>3.1456930031173953</v>
      </c>
    </row>
    <row r="179" spans="1:135" x14ac:dyDescent="0.25">
      <c r="A179" t="s">
        <v>1213</v>
      </c>
      <c r="B179" t="s">
        <v>1214</v>
      </c>
      <c r="C179" t="s">
        <v>1215</v>
      </c>
      <c r="D179" t="s">
        <v>1216</v>
      </c>
      <c r="E179" t="s">
        <v>1217</v>
      </c>
      <c r="F179" t="s">
        <v>1309</v>
      </c>
      <c r="G179">
        <v>529</v>
      </c>
      <c r="H179">
        <v>2013</v>
      </c>
      <c r="I179">
        <v>64004</v>
      </c>
      <c r="J179">
        <v>7302</v>
      </c>
      <c r="K179">
        <v>56702</v>
      </c>
      <c r="L179">
        <v>105</v>
      </c>
      <c r="M179">
        <v>84</v>
      </c>
      <c r="N179">
        <v>21</v>
      </c>
      <c r="O179">
        <v>2700</v>
      </c>
      <c r="P179">
        <v>1080</v>
      </c>
      <c r="Q179">
        <v>1620</v>
      </c>
      <c r="R179">
        <v>267</v>
      </c>
      <c r="S179" t="s">
        <v>299</v>
      </c>
      <c r="T179">
        <v>121918844</v>
      </c>
      <c r="U179">
        <v>123019181</v>
      </c>
      <c r="V179">
        <v>22528444</v>
      </c>
      <c r="W179">
        <v>0</v>
      </c>
      <c r="X179">
        <v>0</v>
      </c>
      <c r="AD179">
        <v>1</v>
      </c>
      <c r="AF179">
        <v>1</v>
      </c>
      <c r="AG179" t="s">
        <v>136</v>
      </c>
      <c r="AH179">
        <v>178948</v>
      </c>
      <c r="AI179">
        <v>127464</v>
      </c>
      <c r="AL179">
        <v>51484</v>
      </c>
      <c r="AM179">
        <v>1816277</v>
      </c>
      <c r="AN179">
        <v>94200</v>
      </c>
      <c r="AQ179">
        <v>1722077</v>
      </c>
      <c r="BG179">
        <v>15036</v>
      </c>
      <c r="BH179">
        <v>1.86875019855471E-3</v>
      </c>
      <c r="BI179">
        <v>1.86875019855471E-3</v>
      </c>
      <c r="BJ179" t="s">
        <v>137</v>
      </c>
      <c r="BK179">
        <v>6816982</v>
      </c>
      <c r="BL179">
        <v>636.436450003819</v>
      </c>
      <c r="BM179">
        <v>56.488512195121949</v>
      </c>
      <c r="BN179">
        <v>55.8</v>
      </c>
      <c r="BO179">
        <v>0.47306156831494045</v>
      </c>
      <c r="BP179">
        <v>0.31725843672002596</v>
      </c>
      <c r="BQ179">
        <v>291905</v>
      </c>
      <c r="BR179">
        <v>299785</v>
      </c>
      <c r="BS179">
        <v>0</v>
      </c>
      <c r="BT179">
        <v>291905</v>
      </c>
      <c r="BU179">
        <v>299785</v>
      </c>
      <c r="BV179">
        <v>0</v>
      </c>
      <c r="BX179" t="s">
        <v>300</v>
      </c>
      <c r="BY179">
        <v>226.12054000000001</v>
      </c>
      <c r="BZ179">
        <v>9478954452</v>
      </c>
      <c r="CA179">
        <v>1390.4913423564856</v>
      </c>
      <c r="CB179" t="s">
        <v>138</v>
      </c>
      <c r="CC179">
        <v>229892.11891978781</v>
      </c>
      <c r="CD179">
        <v>227835.86393256072</v>
      </c>
      <c r="CE179">
        <v>5.2513975365298744E-5</v>
      </c>
      <c r="CF179">
        <v>357.98682481368496</v>
      </c>
      <c r="CG179">
        <v>5.2987922363283129E-5</v>
      </c>
      <c r="CH179">
        <v>361.21771296789854</v>
      </c>
      <c r="CI179">
        <v>4.4224200066035578E-3</v>
      </c>
      <c r="CJ179">
        <v>544042.48725038418</v>
      </c>
      <c r="CK179">
        <v>539176.33488757804</v>
      </c>
      <c r="CM179">
        <v>9.388905530335858E-3</v>
      </c>
      <c r="CN179">
        <v>1.5402710466303125E-5</v>
      </c>
      <c r="CO179">
        <v>3.9606969770493748E-4</v>
      </c>
      <c r="CP179">
        <v>3.9166892328599368E-5</v>
      </c>
      <c r="CQ179">
        <v>2.6250326024038203E-2</v>
      </c>
      <c r="CR179">
        <v>0.26643417864386321</v>
      </c>
      <c r="CS179">
        <v>2.2056681387746073E-3</v>
      </c>
      <c r="CT179">
        <v>4.2820268558725838E-2</v>
      </c>
      <c r="CU179">
        <v>4.3976205306101732E-2</v>
      </c>
      <c r="CV179">
        <v>3.3421808057078735E-2</v>
      </c>
      <c r="CW179">
        <v>3.3723445201965886E-2</v>
      </c>
      <c r="CX179">
        <v>11.066700860388766</v>
      </c>
      <c r="CY179">
        <v>-4.6682265494949915</v>
      </c>
      <c r="CZ179">
        <v>4.6539603501575231</v>
      </c>
      <c r="DA179">
        <v>7.90100705199242</v>
      </c>
      <c r="DB179">
        <v>5.5872486584002496</v>
      </c>
      <c r="DC179">
        <v>12.094850539825485</v>
      </c>
      <c r="DD179">
        <v>14.412299359551042</v>
      </c>
      <c r="DE179">
        <v>9.6182026046840683</v>
      </c>
      <c r="DF179">
        <v>12.345365429692992</v>
      </c>
      <c r="DG179">
        <v>12.336380753655092</v>
      </c>
      <c r="DH179">
        <v>12.584183685849323</v>
      </c>
      <c r="DI179">
        <v>12.610820830043354</v>
      </c>
      <c r="DM179">
        <v>-3.3985466562286653</v>
      </c>
      <c r="DN179">
        <v>-3.389561980190765</v>
      </c>
      <c r="DO179">
        <v>15.734927409883756</v>
      </c>
      <c r="DP179">
        <v>6.4558845701280196</v>
      </c>
      <c r="DQ179">
        <v>4.0340372934991304</v>
      </c>
      <c r="DR179">
        <v>4.0217738693872649</v>
      </c>
      <c r="DS179">
        <v>-0.74852973339030826</v>
      </c>
      <c r="DT179">
        <v>7.2374124473737913</v>
      </c>
      <c r="DU179">
        <v>22.972339857257548</v>
      </c>
      <c r="DV179">
        <v>0.11408661958627586</v>
      </c>
      <c r="DW179">
        <v>0.88591338041372414</v>
      </c>
      <c r="DX179">
        <v>0.8</v>
      </c>
      <c r="DY179">
        <v>0.2</v>
      </c>
      <c r="DZ179">
        <v>0.4</v>
      </c>
      <c r="EA179">
        <v>0.6</v>
      </c>
      <c r="EC179">
        <v>1.2312866328186987</v>
      </c>
      <c r="ED179">
        <v>609.56190476190477</v>
      </c>
      <c r="EE179">
        <v>6.4127405102312416</v>
      </c>
    </row>
    <row r="180" spans="1:135" x14ac:dyDescent="0.25">
      <c r="A180" t="s">
        <v>1218</v>
      </c>
      <c r="B180" t="s">
        <v>1219</v>
      </c>
      <c r="C180" t="s">
        <v>1220</v>
      </c>
      <c r="D180" t="s">
        <v>1221</v>
      </c>
      <c r="E180" t="s">
        <v>1222</v>
      </c>
      <c r="F180" t="s">
        <v>1314</v>
      </c>
      <c r="G180">
        <v>540</v>
      </c>
      <c r="H180">
        <v>2013</v>
      </c>
      <c r="I180">
        <v>900</v>
      </c>
      <c r="J180">
        <v>600</v>
      </c>
      <c r="K180">
        <v>300</v>
      </c>
      <c r="L180">
        <v>17</v>
      </c>
      <c r="M180">
        <v>6</v>
      </c>
      <c r="N180">
        <v>11</v>
      </c>
      <c r="O180">
        <v>500</v>
      </c>
      <c r="P180">
        <v>350</v>
      </c>
      <c r="Q180">
        <v>150</v>
      </c>
      <c r="R180">
        <v>3</v>
      </c>
      <c r="S180" t="s">
        <v>1223</v>
      </c>
      <c r="T180">
        <v>1075286</v>
      </c>
      <c r="U180">
        <v>915217</v>
      </c>
      <c r="AG180" t="s">
        <v>136</v>
      </c>
      <c r="BH180">
        <v>0.48065368899999994</v>
      </c>
      <c r="BI180">
        <v>0.48065368899999994</v>
      </c>
      <c r="BJ180" t="s">
        <v>146</v>
      </c>
      <c r="BK180">
        <v>105323</v>
      </c>
      <c r="BL180">
        <v>4426.9445808868359</v>
      </c>
      <c r="BM180">
        <v>72.642317073170759</v>
      </c>
      <c r="BN180">
        <v>10.4</v>
      </c>
      <c r="BO180">
        <v>0.70495922121848786</v>
      </c>
      <c r="BQ180">
        <v>23071</v>
      </c>
      <c r="BR180">
        <v>561</v>
      </c>
      <c r="BS180">
        <v>0</v>
      </c>
      <c r="BT180">
        <v>23071</v>
      </c>
      <c r="BU180">
        <v>561</v>
      </c>
      <c r="BV180">
        <v>0</v>
      </c>
      <c r="BX180" t="s">
        <v>1321</v>
      </c>
      <c r="BY180">
        <v>1.447047</v>
      </c>
      <c r="BZ180">
        <v>530925186.39999998</v>
      </c>
      <c r="CA180">
        <v>5040.92350578696</v>
      </c>
      <c r="CB180" t="s">
        <v>138</v>
      </c>
      <c r="CC180">
        <v>439902.42728551297</v>
      </c>
      <c r="CD180">
        <v>516840.18263005395</v>
      </c>
      <c r="CE180">
        <v>1.1084828162345221E-3</v>
      </c>
      <c r="CF180">
        <v>116.74873565426857</v>
      </c>
      <c r="CG180">
        <v>9.434720787080931E-4</v>
      </c>
      <c r="CH180">
        <v>99.369309745772483</v>
      </c>
      <c r="CI180">
        <v>0.6910625570558524</v>
      </c>
      <c r="CJ180">
        <v>632472.20028098603</v>
      </c>
      <c r="CK180">
        <v>743089.89272635931</v>
      </c>
      <c r="CM180">
        <v>8.545142086723698E-3</v>
      </c>
      <c r="CN180">
        <v>1.6140823941589207E-4</v>
      </c>
      <c r="CO180">
        <v>4.7473011592909431E-3</v>
      </c>
      <c r="CP180">
        <v>2.8483806955745658E-5</v>
      </c>
      <c r="CT180">
        <v>0.21904997009200269</v>
      </c>
      <c r="CU180">
        <v>5.3264719007244379E-3</v>
      </c>
      <c r="CV180">
        <v>4.9071919963355954</v>
      </c>
      <c r="CW180">
        <v>4.1766986060548312</v>
      </c>
      <c r="CX180">
        <v>6.8023947633243109</v>
      </c>
      <c r="CY180">
        <v>-4.7623923344985624</v>
      </c>
      <c r="CZ180">
        <v>2.8332133440562162</v>
      </c>
      <c r="DA180">
        <v>6.2146080984221914</v>
      </c>
      <c r="DB180">
        <v>1.0986122886681098</v>
      </c>
      <c r="DF180">
        <v>12.99430822513362</v>
      </c>
      <c r="DG180">
        <v>13.155488981195072</v>
      </c>
      <c r="DH180">
        <v>10.046331696565609</v>
      </c>
      <c r="DI180">
        <v>6.329720905522696</v>
      </c>
      <c r="DM180">
        <v>1.5907018833721989</v>
      </c>
      <c r="DN180">
        <v>1.4295211273107475</v>
      </c>
      <c r="DO180">
        <v>11.564787097822872</v>
      </c>
      <c r="DP180">
        <v>8.395464914218465</v>
      </c>
      <c r="DQ180">
        <v>4.2855476318180452</v>
      </c>
      <c r="DR180">
        <v>2.341805806147327</v>
      </c>
      <c r="DS180">
        <v>-0.3496153200860751</v>
      </c>
      <c r="DT180">
        <v>8.5253445795550729</v>
      </c>
      <c r="DU180">
        <v>20.090131677377943</v>
      </c>
      <c r="DV180">
        <v>0.66666666666666663</v>
      </c>
      <c r="DW180">
        <v>0.33333333333333331</v>
      </c>
      <c r="DX180">
        <v>0.35294117647058826</v>
      </c>
      <c r="DY180">
        <v>0.6470588235294118</v>
      </c>
      <c r="DZ180">
        <v>0.7</v>
      </c>
      <c r="EA180">
        <v>0.3</v>
      </c>
      <c r="EC180">
        <v>1.0739022711216146</v>
      </c>
      <c r="ED180">
        <v>52.941176470588232</v>
      </c>
      <c r="EE180">
        <v>3.9691814192680948</v>
      </c>
    </row>
    <row r="181" spans="1:135" x14ac:dyDescent="0.25">
      <c r="A181" t="s">
        <v>1224</v>
      </c>
      <c r="B181" t="s">
        <v>1225</v>
      </c>
      <c r="C181" t="s">
        <v>1226</v>
      </c>
      <c r="D181" t="s">
        <v>1227</v>
      </c>
      <c r="E181" t="s">
        <v>1228</v>
      </c>
      <c r="F181" t="s">
        <v>1311</v>
      </c>
      <c r="G181">
        <v>460</v>
      </c>
      <c r="H181">
        <v>2013</v>
      </c>
      <c r="I181">
        <v>2000</v>
      </c>
      <c r="J181">
        <v>1200</v>
      </c>
      <c r="K181">
        <v>800</v>
      </c>
      <c r="L181">
        <v>20</v>
      </c>
      <c r="O181">
        <v>1500</v>
      </c>
      <c r="R181">
        <v>264</v>
      </c>
      <c r="S181" t="s">
        <v>1229</v>
      </c>
      <c r="AG181" t="s">
        <v>136</v>
      </c>
      <c r="AH181">
        <v>100000</v>
      </c>
      <c r="AM181">
        <v>15000</v>
      </c>
      <c r="BG181">
        <v>120</v>
      </c>
      <c r="BH181">
        <v>0.54306505900000002</v>
      </c>
      <c r="BJ181" t="s">
        <v>146</v>
      </c>
      <c r="BK181">
        <v>10886500</v>
      </c>
      <c r="BL181">
        <v>4316.685694965634</v>
      </c>
      <c r="BM181">
        <v>73.646341463414657</v>
      </c>
      <c r="BN181">
        <v>13.1</v>
      </c>
      <c r="BO181">
        <v>0.72117435745231107</v>
      </c>
      <c r="BQ181">
        <v>137</v>
      </c>
      <c r="BR181">
        <v>34203</v>
      </c>
      <c r="BS181">
        <v>0</v>
      </c>
      <c r="BT181">
        <v>27180</v>
      </c>
      <c r="BU181">
        <v>7160</v>
      </c>
      <c r="BV181">
        <v>0</v>
      </c>
      <c r="BW181">
        <v>6</v>
      </c>
      <c r="BX181" t="s">
        <v>1230</v>
      </c>
      <c r="BY181">
        <v>0.63043928000000005</v>
      </c>
      <c r="BZ181">
        <v>121104000000</v>
      </c>
      <c r="CA181">
        <v>11124.23643962706</v>
      </c>
      <c r="CB181" t="s">
        <v>138</v>
      </c>
      <c r="CI181">
        <v>1.5861955809606278</v>
      </c>
      <c r="CM181">
        <v>1.8371377394020116E-4</v>
      </c>
      <c r="CN181">
        <v>1.8371377394020117E-6</v>
      </c>
      <c r="CO181">
        <v>1.3778533045515087E-4</v>
      </c>
      <c r="CP181">
        <v>2.4250218160106554E-5</v>
      </c>
      <c r="CQ181">
        <v>9.1856886970100582E-3</v>
      </c>
      <c r="CR181">
        <v>1.3778533045515086E-3</v>
      </c>
      <c r="CS181">
        <v>1.1022826436412069E-5</v>
      </c>
      <c r="CT181">
        <v>1.258439351490378E-5</v>
      </c>
      <c r="CU181">
        <v>3.1417811050383502E-3</v>
      </c>
      <c r="CX181">
        <v>7.6009024595420822</v>
      </c>
      <c r="CY181">
        <v>-8.602131587932428</v>
      </c>
      <c r="CZ181">
        <v>2.9957322735539909</v>
      </c>
      <c r="DA181">
        <v>7.3132203870903014</v>
      </c>
      <c r="DB181">
        <v>5.575949103146316</v>
      </c>
      <c r="DC181">
        <v>11.512925464970229</v>
      </c>
      <c r="DD181">
        <v>9.6158054800843473</v>
      </c>
      <c r="DE181">
        <v>4.7874917427820458</v>
      </c>
      <c r="DH181">
        <v>4.9199809258281251</v>
      </c>
      <c r="DI181">
        <v>10.440068638501829</v>
      </c>
      <c r="DO181">
        <v>16.20303404747451</v>
      </c>
      <c r="DP181">
        <v>8.370243186550006</v>
      </c>
      <c r="DQ181">
        <v>4.2992744670436487</v>
      </c>
      <c r="DR181">
        <v>2.5726122302071057</v>
      </c>
      <c r="DS181">
        <v>-0.32687434367566637</v>
      </c>
      <c r="DT181">
        <v>9.3168814700387124</v>
      </c>
      <c r="DU181">
        <v>25.519915517513223</v>
      </c>
      <c r="DV181">
        <v>0.6</v>
      </c>
      <c r="DW181">
        <v>0.4</v>
      </c>
      <c r="EB181">
        <v>-1.3408960517937063</v>
      </c>
      <c r="EC181">
        <v>-0.48572687357056049</v>
      </c>
      <c r="ED181">
        <v>100</v>
      </c>
      <c r="EE181">
        <v>4.6051701859880918</v>
      </c>
    </row>
    <row r="182" spans="1:135" x14ac:dyDescent="0.25">
      <c r="A182" t="s">
        <v>1231</v>
      </c>
      <c r="B182" t="s">
        <v>1232</v>
      </c>
      <c r="C182" t="s">
        <v>1233</v>
      </c>
      <c r="D182" t="s">
        <v>1234</v>
      </c>
      <c r="E182" t="s">
        <v>1235</v>
      </c>
      <c r="F182" t="s">
        <v>1319</v>
      </c>
      <c r="G182">
        <v>499</v>
      </c>
      <c r="H182">
        <v>2013</v>
      </c>
      <c r="I182">
        <v>10133</v>
      </c>
      <c r="L182">
        <v>3888</v>
      </c>
      <c r="M182">
        <v>2267</v>
      </c>
      <c r="N182">
        <v>1621</v>
      </c>
      <c r="O182">
        <v>1640882</v>
      </c>
      <c r="R182">
        <v>750</v>
      </c>
      <c r="S182" t="s">
        <v>1236</v>
      </c>
      <c r="T182">
        <v>653998401</v>
      </c>
      <c r="U182">
        <v>626871987</v>
      </c>
      <c r="V182">
        <v>2187271</v>
      </c>
      <c r="W182">
        <v>27500</v>
      </c>
      <c r="Y182">
        <v>1</v>
      </c>
      <c r="Z182">
        <v>1</v>
      </c>
      <c r="AA182">
        <v>1</v>
      </c>
      <c r="AG182" t="s">
        <v>136</v>
      </c>
      <c r="AH182">
        <v>4440445</v>
      </c>
      <c r="AI182">
        <v>4440445</v>
      </c>
      <c r="AL182">
        <v>0</v>
      </c>
      <c r="AM182">
        <v>3500000</v>
      </c>
      <c r="AN182">
        <v>3500000</v>
      </c>
      <c r="AQ182">
        <v>0</v>
      </c>
      <c r="AR182">
        <v>33804</v>
      </c>
      <c r="BB182">
        <v>1411037</v>
      </c>
      <c r="BG182">
        <v>1288317</v>
      </c>
      <c r="BH182">
        <v>0.41504108899999997</v>
      </c>
      <c r="BI182">
        <v>0.41504108899999997</v>
      </c>
      <c r="BJ182" t="s">
        <v>146</v>
      </c>
      <c r="BK182">
        <v>74932641</v>
      </c>
      <c r="BL182">
        <v>10971.656306094908</v>
      </c>
      <c r="BM182">
        <v>75.1759512195122</v>
      </c>
      <c r="BN182">
        <v>16.5</v>
      </c>
      <c r="BO182">
        <v>0.75863595565310038</v>
      </c>
      <c r="BP182">
        <v>0.63908086294139743</v>
      </c>
      <c r="BQ182">
        <v>5216674</v>
      </c>
      <c r="BR182">
        <v>535422</v>
      </c>
      <c r="BS182">
        <v>49</v>
      </c>
      <c r="BT182">
        <v>5507816</v>
      </c>
      <c r="BU182">
        <v>244180</v>
      </c>
      <c r="BW182">
        <v>5</v>
      </c>
      <c r="BX182" t="s">
        <v>1320</v>
      </c>
      <c r="BY182">
        <v>1.0982002</v>
      </c>
      <c r="BZ182">
        <v>1409340000000</v>
      </c>
      <c r="CA182">
        <v>18808.09192351835</v>
      </c>
      <c r="CB182" t="s">
        <v>210</v>
      </c>
      <c r="CC182">
        <v>260177632.14807382</v>
      </c>
      <c r="CD182">
        <v>271436208.55529869</v>
      </c>
      <c r="CE182">
        <v>3.3016006870304984E-4</v>
      </c>
      <c r="CF182">
        <v>24739.765900660968</v>
      </c>
      <c r="CG182">
        <v>3.1646575584813602E-4</v>
      </c>
      <c r="CH182">
        <v>23713.614871762024</v>
      </c>
      <c r="CI182">
        <v>0.91058078481500915</v>
      </c>
      <c r="CJ182">
        <v>570817585.9010042</v>
      </c>
      <c r="CK182">
        <v>595518377.25034106</v>
      </c>
      <c r="CM182">
        <v>1.352281177437747E-4</v>
      </c>
      <c r="CN182">
        <v>5.1886600393545452E-5</v>
      </c>
      <c r="CO182">
        <v>2.1898093782654744E-2</v>
      </c>
      <c r="CP182">
        <v>1.0008989273446268E-5</v>
      </c>
      <c r="CQ182">
        <v>5.9259155165770815E-2</v>
      </c>
      <c r="CR182">
        <v>4.6708616609415915E-2</v>
      </c>
      <c r="CS182">
        <v>1.7193001378397965E-2</v>
      </c>
      <c r="CT182">
        <v>6.9618178812088052E-2</v>
      </c>
      <c r="CV182">
        <v>3.6224027998065447</v>
      </c>
      <c r="CW182">
        <v>3.4721535058142927</v>
      </c>
      <c r="CX182">
        <v>9.223552703448318</v>
      </c>
      <c r="CY182">
        <v>-8.9085474445008561</v>
      </c>
      <c r="CZ182">
        <v>8.2656501655803289</v>
      </c>
      <c r="DA182">
        <v>14.310744460113217</v>
      </c>
      <c r="DB182">
        <v>6.620073206530356</v>
      </c>
      <c r="DC182">
        <v>15.30626515461142</v>
      </c>
      <c r="DD182">
        <v>15.068273526459642</v>
      </c>
      <c r="DE182">
        <v>14.06884727337679</v>
      </c>
      <c r="DF182">
        <v>19.37687515627405</v>
      </c>
      <c r="DG182">
        <v>19.419237710450339</v>
      </c>
      <c r="DH182">
        <v>15.467370592032138</v>
      </c>
      <c r="DI182">
        <v>13.19081049999744</v>
      </c>
      <c r="DJ182">
        <v>3.8918202981106265</v>
      </c>
      <c r="DM182">
        <v>1.2871375625011658</v>
      </c>
      <c r="DN182">
        <v>1.2447750083248763</v>
      </c>
      <c r="DO182">
        <v>18.132100147949174</v>
      </c>
      <c r="DP182">
        <v>9.3030705269309681</v>
      </c>
      <c r="DQ182">
        <v>4.3198313821967629</v>
      </c>
      <c r="DR182">
        <v>2.8033603809065348</v>
      </c>
      <c r="DS182">
        <v>-0.27623325346972522</v>
      </c>
      <c r="DT182">
        <v>9.8420424776770368</v>
      </c>
      <c r="DU182">
        <v>27.974142625626211</v>
      </c>
      <c r="DX182">
        <v>0.58307613168724282</v>
      </c>
      <c r="DY182">
        <v>0.41692386831275718</v>
      </c>
      <c r="EB182">
        <v>-1.4272768678160954</v>
      </c>
      <c r="EC182">
        <v>-0.49477074020132017</v>
      </c>
      <c r="ED182">
        <v>2.606224279835391</v>
      </c>
      <c r="EE182">
        <v>0.95790253786798785</v>
      </c>
    </row>
    <row r="183" spans="1:135" x14ac:dyDescent="0.25">
      <c r="A183" t="s">
        <v>1237</v>
      </c>
      <c r="B183" t="s">
        <v>1238</v>
      </c>
      <c r="C183" t="s">
        <v>1239</v>
      </c>
      <c r="D183" t="s">
        <v>1240</v>
      </c>
      <c r="E183" t="s">
        <v>1241</v>
      </c>
      <c r="F183" t="s">
        <v>1319</v>
      </c>
      <c r="G183">
        <v>254</v>
      </c>
      <c r="H183">
        <v>2013</v>
      </c>
      <c r="I183">
        <v>60000</v>
      </c>
      <c r="L183">
        <v>4089</v>
      </c>
      <c r="R183">
        <v>662</v>
      </c>
      <c r="S183" t="s">
        <v>1242</v>
      </c>
      <c r="T183">
        <v>167727000</v>
      </c>
      <c r="U183">
        <v>167632200</v>
      </c>
      <c r="AG183" t="s">
        <v>136</v>
      </c>
      <c r="AH183">
        <v>3500</v>
      </c>
      <c r="AM183">
        <v>165000</v>
      </c>
      <c r="BG183">
        <v>0</v>
      </c>
      <c r="BH183">
        <v>0.108197005</v>
      </c>
      <c r="BI183">
        <v>0.108197005</v>
      </c>
      <c r="BJ183" t="s">
        <v>201</v>
      </c>
      <c r="BK183">
        <v>45489600</v>
      </c>
      <c r="BL183">
        <v>3900.4653757363785</v>
      </c>
      <c r="BM183">
        <v>71.159512195121962</v>
      </c>
      <c r="BN183">
        <v>8.6</v>
      </c>
      <c r="BO183">
        <v>0.73402102126187219</v>
      </c>
      <c r="BP183">
        <v>0.666794895144322</v>
      </c>
      <c r="BQ183">
        <v>2408644</v>
      </c>
      <c r="BR183">
        <v>440346</v>
      </c>
      <c r="BS183">
        <v>88055</v>
      </c>
      <c r="BT183">
        <v>2084263</v>
      </c>
      <c r="BU183">
        <v>441987</v>
      </c>
      <c r="BV183">
        <v>2260</v>
      </c>
      <c r="BW183">
        <v>26</v>
      </c>
      <c r="BX183" t="s">
        <v>1318</v>
      </c>
      <c r="BY183">
        <v>3.6386668000000002</v>
      </c>
      <c r="BZ183">
        <v>391851000000</v>
      </c>
      <c r="CA183">
        <v>8614.0788224121552</v>
      </c>
      <c r="CB183" t="s">
        <v>138</v>
      </c>
      <c r="CC183">
        <v>18137301.981561001</v>
      </c>
      <c r="CD183">
        <v>18147559.057634998</v>
      </c>
      <c r="CE183">
        <v>1.0227975366021274E-4</v>
      </c>
      <c r="CF183">
        <v>4652.6650821016137</v>
      </c>
      <c r="CG183">
        <v>1.0222194471682863E-4</v>
      </c>
      <c r="CH183">
        <v>4650.0353763906478</v>
      </c>
      <c r="CI183">
        <v>0.27482593349850004</v>
      </c>
      <c r="CJ183">
        <v>46069675.849407256</v>
      </c>
      <c r="CK183">
        <v>46095729.347902916</v>
      </c>
      <c r="CL183">
        <v>5.1323277604429247E-3</v>
      </c>
      <c r="CM183">
        <v>1.3189828004642819E-3</v>
      </c>
      <c r="CN183">
        <v>8.9888677851640816E-5</v>
      </c>
      <c r="CP183">
        <v>1.4552776898455911E-5</v>
      </c>
      <c r="CQ183">
        <v>7.6940663360416448E-5</v>
      </c>
      <c r="CR183">
        <v>3.6272027012767753E-3</v>
      </c>
      <c r="CS183">
        <v>0</v>
      </c>
      <c r="CT183">
        <v>5.2949333474024834E-2</v>
      </c>
      <c r="CU183">
        <v>9.7298283563715671E-3</v>
      </c>
      <c r="CV183">
        <v>0.39893863779050592</v>
      </c>
      <c r="CW183">
        <v>0.39871315600842833</v>
      </c>
      <c r="CX183">
        <v>11.002099841204238</v>
      </c>
      <c r="CY183">
        <v>-6.6308944451619398</v>
      </c>
      <c r="CZ183">
        <v>8.316055720364643</v>
      </c>
      <c r="DB183">
        <v>6.4952655559370083</v>
      </c>
      <c r="DC183">
        <v>8.1605182474775049</v>
      </c>
      <c r="DD183">
        <v>12.013700752882718</v>
      </c>
      <c r="DF183">
        <v>16.713481258489125</v>
      </c>
      <c r="DG183">
        <v>16.714046622448276</v>
      </c>
      <c r="DH183">
        <v>14.694574491515114</v>
      </c>
      <c r="DI183">
        <v>12.995316060508914</v>
      </c>
      <c r="DJ183">
        <v>11.385716898229186</v>
      </c>
      <c r="DK183">
        <v>7.7231200922663312</v>
      </c>
      <c r="DL183">
        <v>-5.272195968242583</v>
      </c>
      <c r="DM183">
        <v>-0.91894766391790006</v>
      </c>
      <c r="DN183">
        <v>-0.91951302787705247</v>
      </c>
      <c r="DO183">
        <v>17.632994286366177</v>
      </c>
      <c r="DP183">
        <v>8.2688511521107166</v>
      </c>
      <c r="DQ183">
        <v>4.2649240077308832</v>
      </c>
      <c r="DR183">
        <v>2.1517622032594619</v>
      </c>
      <c r="DS183">
        <v>-0.30921761145636723</v>
      </c>
      <c r="DT183">
        <v>9.061153216072789</v>
      </c>
      <c r="DU183">
        <v>26.694147502438966</v>
      </c>
      <c r="EB183">
        <v>0.38672026865408221</v>
      </c>
      <c r="EC183">
        <v>-0.27396895439707869</v>
      </c>
      <c r="ED183">
        <v>14.673514306676449</v>
      </c>
      <c r="EE183">
        <v>2.6860441208395955</v>
      </c>
    </row>
    <row r="184" spans="1:135" x14ac:dyDescent="0.25">
      <c r="A184" t="s">
        <v>1243</v>
      </c>
      <c r="B184" t="s">
        <v>1244</v>
      </c>
      <c r="C184" t="s">
        <v>1245</v>
      </c>
      <c r="D184" t="s">
        <v>1246</v>
      </c>
      <c r="E184" t="s">
        <v>1247</v>
      </c>
      <c r="F184" t="s">
        <v>1316</v>
      </c>
      <c r="G184">
        <v>518</v>
      </c>
      <c r="H184">
        <v>2013</v>
      </c>
      <c r="I184">
        <v>820</v>
      </c>
      <c r="J184">
        <v>205</v>
      </c>
      <c r="K184">
        <v>615</v>
      </c>
      <c r="L184">
        <v>19</v>
      </c>
      <c r="M184">
        <v>14</v>
      </c>
      <c r="N184">
        <v>5</v>
      </c>
      <c r="O184">
        <v>0</v>
      </c>
      <c r="P184">
        <v>0</v>
      </c>
      <c r="Q184">
        <v>0</v>
      </c>
      <c r="R184">
        <v>15</v>
      </c>
      <c r="S184" t="s">
        <v>162</v>
      </c>
      <c r="T184">
        <v>5212643</v>
      </c>
      <c r="U184">
        <v>5445611</v>
      </c>
      <c r="V184">
        <v>322379</v>
      </c>
      <c r="AD184">
        <v>1</v>
      </c>
      <c r="AE184">
        <v>1</v>
      </c>
      <c r="AF184">
        <v>1</v>
      </c>
      <c r="AG184" t="s">
        <v>136</v>
      </c>
      <c r="AH184">
        <v>350</v>
      </c>
      <c r="AI184">
        <v>350</v>
      </c>
      <c r="AL184">
        <v>0</v>
      </c>
      <c r="AM184">
        <v>980</v>
      </c>
      <c r="AR184">
        <v>480</v>
      </c>
      <c r="AS184">
        <v>480</v>
      </c>
      <c r="AV184">
        <v>0</v>
      </c>
      <c r="BB184">
        <v>500</v>
      </c>
      <c r="BG184">
        <v>5000</v>
      </c>
      <c r="BH184">
        <v>0.89206065999999995</v>
      </c>
      <c r="BI184">
        <v>0.88715400999999983</v>
      </c>
      <c r="BJ184" t="s">
        <v>172</v>
      </c>
      <c r="BK184">
        <v>3407062</v>
      </c>
      <c r="BL184">
        <v>16350.728170479999</v>
      </c>
      <c r="BM184">
        <v>77.05141463414634</v>
      </c>
      <c r="BN184">
        <v>9.5</v>
      </c>
      <c r="BO184">
        <v>0.7897099604736042</v>
      </c>
      <c r="BP184">
        <v>0.66226424630523428</v>
      </c>
      <c r="BQ184">
        <v>27347</v>
      </c>
      <c r="BR184">
        <v>144220</v>
      </c>
      <c r="BS184">
        <v>0</v>
      </c>
      <c r="BT184">
        <v>25547</v>
      </c>
      <c r="BU184">
        <v>144020</v>
      </c>
      <c r="BV184">
        <v>0</v>
      </c>
      <c r="BW184">
        <v>15</v>
      </c>
      <c r="BX184" t="s">
        <v>164</v>
      </c>
      <c r="BY184">
        <v>17.091101999999999</v>
      </c>
      <c r="BZ184">
        <v>68007917074</v>
      </c>
      <c r="CA184">
        <v>19960.868652815829</v>
      </c>
      <c r="CB184" t="s">
        <v>155</v>
      </c>
      <c r="CC184">
        <v>4857815.34276326</v>
      </c>
      <c r="CD184">
        <v>4649993.7549243793</v>
      </c>
      <c r="CE184">
        <v>8.3470926570325524E-5</v>
      </c>
      <c r="CF184">
        <v>284.39062202254644</v>
      </c>
      <c r="CG184">
        <v>8.72014822253427E-5</v>
      </c>
      <c r="CH184">
        <v>297.1008564336405</v>
      </c>
      <c r="CI184">
        <v>5.850997788205816E-2</v>
      </c>
      <c r="CJ184">
        <v>318622.57916429266</v>
      </c>
      <c r="CK184">
        <v>304991.62663706532</v>
      </c>
      <c r="CM184">
        <v>2.4067657119242327E-4</v>
      </c>
      <c r="CN184">
        <v>5.5766522593366364E-6</v>
      </c>
      <c r="CO184">
        <v>0</v>
      </c>
      <c r="CP184">
        <v>4.4026202047394496E-6</v>
      </c>
      <c r="CQ184">
        <v>1.0272780477725384E-4</v>
      </c>
      <c r="CR184">
        <v>2.8763785337631074E-4</v>
      </c>
      <c r="CS184">
        <v>1.4675400682464834E-3</v>
      </c>
      <c r="CT184">
        <v>8.0265636492673157E-3</v>
      </c>
      <c r="CU184">
        <v>4.2329725728501563E-2</v>
      </c>
      <c r="CV184">
        <v>1.364810430489489</v>
      </c>
      <c r="CW184">
        <v>1.4258077319295217</v>
      </c>
      <c r="CX184">
        <v>6.7093043402582984</v>
      </c>
      <c r="CY184">
        <v>-8.3320565540472273</v>
      </c>
      <c r="CZ184">
        <v>2.9444389791664403</v>
      </c>
      <c r="DB184">
        <v>2.7080502011022101</v>
      </c>
      <c r="DC184">
        <v>5.857933154483459</v>
      </c>
      <c r="DD184">
        <v>6.8875525716646173</v>
      </c>
      <c r="DE184">
        <v>8.5171931914162382</v>
      </c>
      <c r="DF184">
        <v>15.396099376863249</v>
      </c>
      <c r="DG184">
        <v>15.352376434535621</v>
      </c>
      <c r="DH184">
        <v>10.216362112619931</v>
      </c>
      <c r="DI184">
        <v>11.87909519047075</v>
      </c>
      <c r="DM184">
        <v>0.3110155402300957</v>
      </c>
      <c r="DN184">
        <v>0.35473848255772233</v>
      </c>
      <c r="DO184">
        <v>15.041360894305527</v>
      </c>
      <c r="DP184">
        <v>9.7020277117544769</v>
      </c>
      <c r="DQ184">
        <v>4.3444729215475677</v>
      </c>
      <c r="DR184">
        <v>2.2512917986064953</v>
      </c>
      <c r="DS184">
        <v>-0.23608953957396825</v>
      </c>
      <c r="DT184">
        <v>9.9015290685986521</v>
      </c>
      <c r="DU184">
        <v>24.942889962904179</v>
      </c>
      <c r="DV184">
        <v>0.25</v>
      </c>
      <c r="DW184">
        <v>0.75</v>
      </c>
      <c r="DX184">
        <v>0.73684210526315785</v>
      </c>
      <c r="DY184">
        <v>0.26315789473684209</v>
      </c>
      <c r="DZ184">
        <v>0</v>
      </c>
      <c r="EA184">
        <v>0</v>
      </c>
      <c r="EB184">
        <v>-0.56346870759220147</v>
      </c>
      <c r="EC184">
        <v>-0.47510179428572935</v>
      </c>
      <c r="ED184">
        <v>43.157894736842103</v>
      </c>
      <c r="EE184">
        <v>3.7648653610918581</v>
      </c>
    </row>
    <row r="185" spans="1:135" x14ac:dyDescent="0.25">
      <c r="A185" t="s">
        <v>1249</v>
      </c>
      <c r="B185" t="s">
        <v>1250</v>
      </c>
      <c r="C185" t="s">
        <v>1251</v>
      </c>
      <c r="D185" t="s">
        <v>1252</v>
      </c>
      <c r="E185" t="s">
        <v>1253</v>
      </c>
      <c r="F185" t="s">
        <v>1314</v>
      </c>
      <c r="G185">
        <v>568</v>
      </c>
      <c r="H185">
        <v>2013</v>
      </c>
      <c r="I185">
        <v>620</v>
      </c>
      <c r="J185">
        <v>414</v>
      </c>
      <c r="K185">
        <v>206</v>
      </c>
      <c r="L185">
        <v>41</v>
      </c>
      <c r="M185">
        <v>30</v>
      </c>
      <c r="N185">
        <v>11</v>
      </c>
      <c r="O185">
        <v>0</v>
      </c>
      <c r="P185">
        <v>0</v>
      </c>
      <c r="Q185">
        <v>0</v>
      </c>
      <c r="R185">
        <v>10</v>
      </c>
      <c r="S185" t="s">
        <v>1254</v>
      </c>
      <c r="T185">
        <v>10689276</v>
      </c>
      <c r="U185">
        <v>11052695</v>
      </c>
      <c r="X185">
        <v>0</v>
      </c>
      <c r="Y185">
        <v>0</v>
      </c>
      <c r="AD185">
        <v>1</v>
      </c>
      <c r="AE185">
        <v>1</v>
      </c>
      <c r="AF185">
        <v>1</v>
      </c>
      <c r="AG185" t="s">
        <v>136</v>
      </c>
      <c r="AH185">
        <v>60000</v>
      </c>
      <c r="AI185">
        <v>30000</v>
      </c>
      <c r="AJ185">
        <v>16500</v>
      </c>
      <c r="AK185">
        <v>13500</v>
      </c>
      <c r="AL185">
        <v>30000</v>
      </c>
      <c r="AM185">
        <v>30000</v>
      </c>
      <c r="AN185">
        <v>10500</v>
      </c>
      <c r="AO185">
        <v>5775</v>
      </c>
      <c r="AP185">
        <v>4725</v>
      </c>
      <c r="AQ185">
        <v>19500</v>
      </c>
      <c r="AR185">
        <v>5000</v>
      </c>
      <c r="AS185">
        <v>2000</v>
      </c>
      <c r="AT185">
        <v>900</v>
      </c>
      <c r="AU185">
        <v>1100</v>
      </c>
      <c r="AV185">
        <v>3000</v>
      </c>
      <c r="AW185">
        <v>11000</v>
      </c>
      <c r="AX185">
        <v>4400</v>
      </c>
      <c r="AY185">
        <v>2420</v>
      </c>
      <c r="AZ185">
        <v>1980</v>
      </c>
      <c r="BA185">
        <v>6600</v>
      </c>
      <c r="BB185">
        <v>25000</v>
      </c>
      <c r="BC185">
        <v>20000</v>
      </c>
      <c r="BD185">
        <v>13750</v>
      </c>
      <c r="BE185">
        <v>6250</v>
      </c>
      <c r="BF185">
        <v>5000</v>
      </c>
      <c r="BG185">
        <v>45000</v>
      </c>
      <c r="BH185">
        <v>9.3553245829864108E-3</v>
      </c>
      <c r="BJ185" t="s">
        <v>201</v>
      </c>
      <c r="BK185">
        <v>252763</v>
      </c>
      <c r="BL185">
        <v>3276.7342575183484</v>
      </c>
      <c r="BM185">
        <v>71.686829268292684</v>
      </c>
      <c r="BN185">
        <v>14.6</v>
      </c>
      <c r="BO185">
        <v>0.61638167090842744</v>
      </c>
      <c r="BQ185">
        <v>37809</v>
      </c>
      <c r="BR185">
        <v>78358</v>
      </c>
      <c r="BS185">
        <v>0</v>
      </c>
      <c r="BT185">
        <v>25804</v>
      </c>
      <c r="BU185">
        <v>78358</v>
      </c>
      <c r="BV185">
        <v>0</v>
      </c>
      <c r="BX185" t="s">
        <v>1317</v>
      </c>
      <c r="BY185">
        <v>100.26943</v>
      </c>
      <c r="BZ185">
        <v>755977687.29999995</v>
      </c>
      <c r="CA185">
        <v>2990.8558107792674</v>
      </c>
      <c r="CB185" t="s">
        <v>138</v>
      </c>
      <c r="CC185">
        <v>103401.54924175098</v>
      </c>
      <c r="CD185">
        <v>100001.64653712665</v>
      </c>
      <c r="CE185">
        <v>1.2074034928052194E-4</v>
      </c>
      <c r="CF185">
        <v>30.518692905192566</v>
      </c>
      <c r="CG185">
        <v>1.2484533609115138E-4</v>
      </c>
      <c r="CH185">
        <v>31.556281686407697</v>
      </c>
      <c r="CI185">
        <v>9.9731293974644111E-3</v>
      </c>
      <c r="CJ185">
        <v>110229.95742570792</v>
      </c>
      <c r="CK185">
        <v>106605.53271321079</v>
      </c>
      <c r="CM185">
        <v>2.4528906525084762E-3</v>
      </c>
      <c r="CN185">
        <v>1.6220728508523796E-4</v>
      </c>
      <c r="CO185">
        <v>0</v>
      </c>
      <c r="CP185">
        <v>3.9562752459814135E-5</v>
      </c>
      <c r="CQ185">
        <v>0.2373765147588848</v>
      </c>
      <c r="CR185">
        <v>0.1186882573794424</v>
      </c>
      <c r="CS185">
        <v>0.17803238606916361</v>
      </c>
      <c r="CT185">
        <v>0.14958281077531127</v>
      </c>
      <c r="CU185">
        <v>0.31000581572461161</v>
      </c>
      <c r="CV185">
        <v>0.39563403875221709</v>
      </c>
      <c r="CW185">
        <v>0.40908498966126761</v>
      </c>
      <c r="CX185">
        <v>6.4297194780391376</v>
      </c>
      <c r="CY185">
        <v>-6.0104880917444277</v>
      </c>
      <c r="CZ185">
        <v>3.713572066704308</v>
      </c>
      <c r="DB185">
        <v>2.3025850929940459</v>
      </c>
      <c r="DC185">
        <v>11.002099841204238</v>
      </c>
      <c r="DD185">
        <v>10.308952660644293</v>
      </c>
      <c r="DE185">
        <v>10.714417768752456</v>
      </c>
      <c r="DF185">
        <v>11.546375223939879</v>
      </c>
      <c r="DG185">
        <v>11.512941930205942</v>
      </c>
      <c r="DH185">
        <v>10.540302448505601</v>
      </c>
      <c r="DI185">
        <v>11.269043348506619</v>
      </c>
      <c r="DM185">
        <v>-0.92726563957762242</v>
      </c>
      <c r="DN185">
        <v>-0.89383234584368521</v>
      </c>
      <c r="DO185">
        <v>12.440207569783565</v>
      </c>
      <c r="DP185">
        <v>8.0946025521906702</v>
      </c>
      <c r="DQ185">
        <v>4.2723070385186022</v>
      </c>
      <c r="DR185">
        <v>2.6810215287142909</v>
      </c>
      <c r="DS185">
        <v>-0.48388891168817544</v>
      </c>
      <c r="DT185">
        <v>8.0033148497712521</v>
      </c>
      <c r="DU185">
        <v>20.443522419554817</v>
      </c>
      <c r="DV185">
        <v>0.66774193548387095</v>
      </c>
      <c r="DW185">
        <v>0.33225806451612905</v>
      </c>
      <c r="DX185">
        <v>0.73170731707317072</v>
      </c>
      <c r="DY185">
        <v>0.26829268292682928</v>
      </c>
      <c r="DZ185">
        <v>0</v>
      </c>
      <c r="EA185">
        <v>0</v>
      </c>
      <c r="EC185">
        <v>-6.2464930528373486E-2</v>
      </c>
      <c r="ED185">
        <v>15.121951219512194</v>
      </c>
      <c r="EE185">
        <v>2.7161474113348292</v>
      </c>
    </row>
    <row r="186" spans="1:135" x14ac:dyDescent="0.25">
      <c r="A186" t="s">
        <v>1255</v>
      </c>
      <c r="B186" t="s">
        <v>1256</v>
      </c>
      <c r="C186" t="s">
        <v>1257</v>
      </c>
      <c r="D186" t="s">
        <v>1258</v>
      </c>
      <c r="E186" t="s">
        <v>1259</v>
      </c>
      <c r="F186" t="s">
        <v>1316</v>
      </c>
      <c r="G186">
        <v>575</v>
      </c>
      <c r="H186">
        <v>2013</v>
      </c>
      <c r="I186">
        <v>2269</v>
      </c>
      <c r="J186">
        <v>848</v>
      </c>
      <c r="K186">
        <v>1421</v>
      </c>
      <c r="L186">
        <v>1300</v>
      </c>
      <c r="O186">
        <v>580</v>
      </c>
      <c r="P186">
        <v>422</v>
      </c>
      <c r="Q186">
        <v>158</v>
      </c>
      <c r="R186">
        <v>35</v>
      </c>
      <c r="S186" t="s">
        <v>1260</v>
      </c>
      <c r="T186">
        <v>103201068</v>
      </c>
      <c r="U186">
        <v>94460843</v>
      </c>
      <c r="AG186" t="s">
        <v>216</v>
      </c>
      <c r="AH186">
        <v>5000</v>
      </c>
      <c r="AM186">
        <v>160400</v>
      </c>
      <c r="AR186">
        <v>69017</v>
      </c>
      <c r="AW186">
        <v>5065</v>
      </c>
      <c r="BB186">
        <v>2811</v>
      </c>
      <c r="BG186">
        <v>7613</v>
      </c>
      <c r="BH186">
        <v>1.4188300000000001E-4</v>
      </c>
      <c r="BI186">
        <v>1.4188300000000001E-4</v>
      </c>
      <c r="BJ186" t="s">
        <v>146</v>
      </c>
      <c r="BK186">
        <v>30405207</v>
      </c>
      <c r="BL186">
        <v>14414.753526092252</v>
      </c>
      <c r="BM186">
        <v>74.643097560975619</v>
      </c>
      <c r="BN186">
        <v>12.9</v>
      </c>
      <c r="BO186">
        <v>0.76366524438967698</v>
      </c>
      <c r="BP186">
        <v>0.61340594580085062</v>
      </c>
      <c r="BT186">
        <v>700798</v>
      </c>
      <c r="BU186">
        <v>162948</v>
      </c>
      <c r="BV186">
        <v>36</v>
      </c>
      <c r="BW186">
        <v>8</v>
      </c>
      <c r="BX186" t="s">
        <v>1315</v>
      </c>
      <c r="BY186">
        <v>4.7905625000000001</v>
      </c>
      <c r="BZ186">
        <v>553310000000</v>
      </c>
      <c r="CA186">
        <v>18197.869858277892</v>
      </c>
      <c r="CB186" t="s">
        <v>155</v>
      </c>
      <c r="CC186">
        <v>13402.387787369002</v>
      </c>
      <c r="CD186">
        <v>14642.477131044001</v>
      </c>
      <c r="CE186">
        <v>3.3408684026814453E-8</v>
      </c>
      <c r="CF186">
        <v>1.0157979534328869</v>
      </c>
      <c r="CG186">
        <v>3.0579261608935367E-8</v>
      </c>
      <c r="CH186">
        <v>0.92976877912683276</v>
      </c>
      <c r="CI186">
        <v>0.20874375399548592</v>
      </c>
      <c r="CJ186">
        <v>19718110.973398216</v>
      </c>
      <c r="CK186">
        <v>21542578.350663412</v>
      </c>
      <c r="CM186">
        <v>7.4625375844341392E-5</v>
      </c>
      <c r="CN186">
        <v>4.2755834551627952E-5</v>
      </c>
      <c r="CO186">
        <v>1.9075680030726316E-5</v>
      </c>
      <c r="CP186">
        <v>1.1511186225438293E-6</v>
      </c>
      <c r="CQ186">
        <v>1.6444551750626136E-4</v>
      </c>
      <c r="CR186">
        <v>5.2754122016008638E-3</v>
      </c>
      <c r="CS186">
        <v>2.5038474495503351E-4</v>
      </c>
      <c r="CV186">
        <v>4.8157794587762553E-4</v>
      </c>
      <c r="CW186">
        <v>4.4079251910269851E-4</v>
      </c>
      <c r="CX186">
        <v>7.7270944847798413</v>
      </c>
      <c r="CY186">
        <v>-9.5030299498241053</v>
      </c>
      <c r="CZ186">
        <v>7.1701195434496281</v>
      </c>
      <c r="DA186">
        <v>6.363028103540465</v>
      </c>
      <c r="DB186">
        <v>3.5553480614894135</v>
      </c>
      <c r="DC186">
        <v>8.5171931914162382</v>
      </c>
      <c r="DD186">
        <v>11.985425974414552</v>
      </c>
      <c r="DE186">
        <v>8.9376125913062126</v>
      </c>
      <c r="DF186">
        <v>9.503188163151739</v>
      </c>
      <c r="DG186">
        <v>9.5916819761422634</v>
      </c>
      <c r="DK186">
        <v>3.5835189384561099</v>
      </c>
      <c r="DM186">
        <v>-7.6384424584616832</v>
      </c>
      <c r="DN186">
        <v>-7.7269362714522076</v>
      </c>
      <c r="DO186">
        <v>17.230124434603947</v>
      </c>
      <c r="DP186">
        <v>9.5760075114935965</v>
      </c>
      <c r="DQ186">
        <v>4.3127180556910574</v>
      </c>
      <c r="DR186">
        <v>2.5572273113676265</v>
      </c>
      <c r="DS186">
        <v>-0.26962574763016128</v>
      </c>
      <c r="DT186">
        <v>9.8090598254611212</v>
      </c>
      <c r="DU186">
        <v>27.039184260065067</v>
      </c>
      <c r="DV186">
        <v>0.37373292199206698</v>
      </c>
      <c r="DW186">
        <v>0.62626707800793302</v>
      </c>
      <c r="DZ186">
        <v>0.72758620689655173</v>
      </c>
      <c r="EA186">
        <v>0.27241379310344827</v>
      </c>
      <c r="EB186">
        <v>-1.1681344197489274</v>
      </c>
      <c r="EC186">
        <v>-0.5060747661379067</v>
      </c>
      <c r="ED186">
        <v>1.7453846153846153</v>
      </c>
      <c r="EE186">
        <v>0.55697494133021364</v>
      </c>
    </row>
    <row r="187" spans="1:135" x14ac:dyDescent="0.25">
      <c r="A187" t="s">
        <v>1261</v>
      </c>
      <c r="B187" t="s">
        <v>1262</v>
      </c>
      <c r="C187" t="s">
        <v>1263</v>
      </c>
      <c r="D187" t="s">
        <v>1264</v>
      </c>
      <c r="E187" t="s">
        <v>1265</v>
      </c>
      <c r="F187" t="s">
        <v>1314</v>
      </c>
      <c r="G187">
        <v>462</v>
      </c>
      <c r="H187">
        <v>2013</v>
      </c>
      <c r="I187">
        <v>376820</v>
      </c>
      <c r="L187">
        <v>17775</v>
      </c>
      <c r="O187">
        <v>750000</v>
      </c>
      <c r="R187">
        <v>16945</v>
      </c>
      <c r="S187" t="s">
        <v>1266</v>
      </c>
      <c r="T187">
        <v>209316181945</v>
      </c>
      <c r="U187">
        <v>192314361055</v>
      </c>
      <c r="V187">
        <v>87078984030</v>
      </c>
      <c r="X187">
        <v>1</v>
      </c>
      <c r="Y187">
        <v>1</v>
      </c>
      <c r="Z187">
        <v>1</v>
      </c>
      <c r="AA187">
        <v>1</v>
      </c>
      <c r="AD187">
        <v>1</v>
      </c>
      <c r="AE187">
        <v>1</v>
      </c>
      <c r="AG187" t="s">
        <v>136</v>
      </c>
      <c r="AH187">
        <v>112654</v>
      </c>
      <c r="AM187">
        <v>7148247</v>
      </c>
      <c r="AR187">
        <v>852870</v>
      </c>
      <c r="BB187">
        <v>6519201</v>
      </c>
      <c r="BG187">
        <v>309987</v>
      </c>
      <c r="BH187">
        <v>4.2505982717069999E-5</v>
      </c>
      <c r="BJ187" t="s">
        <v>201</v>
      </c>
      <c r="BK187">
        <v>89708900</v>
      </c>
      <c r="BL187">
        <v>1910.5128175621251</v>
      </c>
      <c r="BM187">
        <v>75.756487804878049</v>
      </c>
      <c r="BN187">
        <v>19</v>
      </c>
      <c r="BO187">
        <v>0.63801654518042206</v>
      </c>
      <c r="BP187">
        <v>0.54279771850303993</v>
      </c>
      <c r="BQ187">
        <v>28318206</v>
      </c>
      <c r="BR187">
        <v>14598372</v>
      </c>
      <c r="BS187">
        <v>356535</v>
      </c>
      <c r="BT187">
        <v>28689836</v>
      </c>
      <c r="BU187">
        <v>18306656</v>
      </c>
      <c r="BV187">
        <v>4133721</v>
      </c>
      <c r="BW187">
        <v>10</v>
      </c>
      <c r="BX187" t="s">
        <v>1313</v>
      </c>
      <c r="BY187">
        <v>7546.4759999999997</v>
      </c>
      <c r="BZ187">
        <v>474951000000</v>
      </c>
      <c r="CA187">
        <v>5294.3576389856526</v>
      </c>
      <c r="CB187" t="s">
        <v>1312</v>
      </c>
      <c r="CC187">
        <v>8174510.9072481897</v>
      </c>
      <c r="CD187">
        <v>8897190.0121572502</v>
      </c>
      <c r="CE187">
        <v>5.1911954261503026E-5</v>
      </c>
      <c r="CF187">
        <v>4656.9643136497489</v>
      </c>
      <c r="CG187">
        <v>4.7695377500916692E-5</v>
      </c>
      <c r="CH187">
        <v>4278.6998506919854</v>
      </c>
      <c r="CI187">
        <v>1.3251218184487701E-4</v>
      </c>
      <c r="CJ187">
        <v>25483995.583501492</v>
      </c>
      <c r="CK187">
        <v>27736943.9649712</v>
      </c>
      <c r="CL187">
        <v>0.28316314997316139</v>
      </c>
      <c r="CM187">
        <v>4.2004750922149305E-3</v>
      </c>
      <c r="CN187">
        <v>1.9814087565447799E-4</v>
      </c>
      <c r="CO187">
        <v>8.3603745001889444E-3</v>
      </c>
      <c r="CP187">
        <v>1.888887278742689E-4</v>
      </c>
      <c r="CQ187">
        <v>1.2557728385923805E-3</v>
      </c>
      <c r="CR187">
        <v>7.9682695919802829E-2</v>
      </c>
      <c r="CS187">
        <v>3.4554765469200937E-3</v>
      </c>
      <c r="CT187">
        <v>0.31566774311133011</v>
      </c>
      <c r="CU187">
        <v>0.20880975020315709</v>
      </c>
      <c r="CV187">
        <v>9.917845400130032E-2</v>
      </c>
      <c r="CW187">
        <v>9.112263005396555E-2</v>
      </c>
      <c r="CX187">
        <v>12.839522898831991</v>
      </c>
      <c r="CY187">
        <v>-5.4725576428960503</v>
      </c>
      <c r="CZ187">
        <v>9.7855482546714416</v>
      </c>
      <c r="DA187">
        <v>13.527828485512494</v>
      </c>
      <c r="DB187">
        <v>9.7377280840411515</v>
      </c>
      <c r="DC187">
        <v>11.632076453441263</v>
      </c>
      <c r="DD187">
        <v>15.782377709784754</v>
      </c>
      <c r="DE187">
        <v>12.644285640098142</v>
      </c>
      <c r="DF187">
        <v>15.916531445098284</v>
      </c>
      <c r="DG187">
        <v>16.001246055878386</v>
      </c>
      <c r="DH187">
        <v>17.159015477325632</v>
      </c>
      <c r="DI187">
        <v>16.4964205736119</v>
      </c>
      <c r="DJ187">
        <v>12.784187690735562</v>
      </c>
      <c r="DK187">
        <v>15.234688527831699</v>
      </c>
      <c r="DL187">
        <v>-1.2617320457801999</v>
      </c>
      <c r="DM187">
        <v>-2.3108344858496546</v>
      </c>
      <c r="DN187">
        <v>-2.3955490966297575</v>
      </c>
      <c r="DO187">
        <v>18.312080541728044</v>
      </c>
      <c r="DP187">
        <v>7.5551269758736748</v>
      </c>
      <c r="DQ187">
        <v>4.3275240883110824</v>
      </c>
      <c r="DR187">
        <v>2.9444389791664403</v>
      </c>
      <c r="DS187">
        <v>-0.44939106308892457</v>
      </c>
      <c r="DT187">
        <v>8.5743969360371324</v>
      </c>
      <c r="DU187">
        <v>26.886477477765172</v>
      </c>
      <c r="EB187">
        <v>-0.9953727877041485</v>
      </c>
      <c r="EC187">
        <v>0.26350612645117166</v>
      </c>
      <c r="ED187">
        <v>21.199437412095641</v>
      </c>
      <c r="EE187">
        <v>3.05397464416055</v>
      </c>
    </row>
    <row r="188" spans="1:135" x14ac:dyDescent="0.25">
      <c r="A188" t="s">
        <v>1267</v>
      </c>
      <c r="B188" t="s">
        <v>1268</v>
      </c>
      <c r="C188" t="s">
        <v>1269</v>
      </c>
      <c r="D188" t="s">
        <v>1270</v>
      </c>
      <c r="E188" t="s">
        <v>1271</v>
      </c>
      <c r="F188" t="s">
        <v>1311</v>
      </c>
      <c r="G188">
        <v>463</v>
      </c>
      <c r="H188">
        <v>2013</v>
      </c>
      <c r="I188">
        <v>1500</v>
      </c>
      <c r="L188">
        <v>220</v>
      </c>
      <c r="O188">
        <v>0</v>
      </c>
      <c r="P188">
        <v>0</v>
      </c>
      <c r="Q188">
        <v>0</v>
      </c>
      <c r="R188">
        <v>36</v>
      </c>
      <c r="S188" t="s">
        <v>1272</v>
      </c>
      <c r="T188">
        <v>230000000</v>
      </c>
      <c r="U188">
        <v>230000000</v>
      </c>
      <c r="AG188" t="s">
        <v>136</v>
      </c>
      <c r="AH188">
        <v>12000</v>
      </c>
      <c r="AM188">
        <v>30000</v>
      </c>
      <c r="BG188">
        <v>30000</v>
      </c>
      <c r="BH188">
        <v>4.1538069999999998E-3</v>
      </c>
      <c r="BI188">
        <v>4.1538069999999998E-3</v>
      </c>
      <c r="BJ188" t="s">
        <v>201</v>
      </c>
      <c r="BK188">
        <v>24407381</v>
      </c>
      <c r="BL188">
        <v>1473.0995637550839</v>
      </c>
      <c r="BM188">
        <v>63.089585365853665</v>
      </c>
      <c r="BN188">
        <v>40.4</v>
      </c>
      <c r="BO188">
        <v>0.49987071219893103</v>
      </c>
      <c r="BP188">
        <v>0.33585339618260418</v>
      </c>
      <c r="BQ188">
        <v>288553</v>
      </c>
      <c r="BR188">
        <v>1469288</v>
      </c>
      <c r="BS188">
        <v>1437230</v>
      </c>
      <c r="BT188">
        <v>267096</v>
      </c>
      <c r="BU188">
        <v>1518359</v>
      </c>
      <c r="BV188">
        <v>49114</v>
      </c>
      <c r="BW188">
        <v>3</v>
      </c>
      <c r="BX188" t="s">
        <v>1273</v>
      </c>
      <c r="BY188">
        <v>79.952268000000004</v>
      </c>
      <c r="BZ188">
        <v>96633973953</v>
      </c>
      <c r="CA188">
        <v>3959.2111072056441</v>
      </c>
      <c r="CB188" t="s">
        <v>155</v>
      </c>
      <c r="CC188">
        <v>955375.61</v>
      </c>
      <c r="CD188">
        <v>955375.61</v>
      </c>
      <c r="CE188">
        <v>2.6571793483201386E-5</v>
      </c>
      <c r="CF188">
        <v>648.54788739781327</v>
      </c>
      <c r="CG188">
        <v>2.6571793483201386E-5</v>
      </c>
      <c r="CH188">
        <v>648.54788739781327</v>
      </c>
      <c r="CI188">
        <v>1.2507462577546893E-2</v>
      </c>
      <c r="CJ188">
        <v>2876716.3928357852</v>
      </c>
      <c r="CK188">
        <v>2876716.3928357852</v>
      </c>
      <c r="CL188">
        <v>3.3427074882528135E-2</v>
      </c>
      <c r="CM188">
        <v>6.1456819148273222E-5</v>
      </c>
      <c r="CN188">
        <v>9.0136668084134051E-6</v>
      </c>
      <c r="CO188">
        <v>0</v>
      </c>
      <c r="CP188">
        <v>1.4749636595585573E-6</v>
      </c>
      <c r="CQ188">
        <v>4.9165455318618578E-4</v>
      </c>
      <c r="CR188">
        <v>1.2291363829654645E-3</v>
      </c>
      <c r="CS188">
        <v>1.2291363829654645E-3</v>
      </c>
      <c r="CT188">
        <v>1.1822366357127788E-2</v>
      </c>
      <c r="CU188">
        <v>6.2210771405584238E-2</v>
      </c>
      <c r="CV188">
        <v>3.9142897388294136E-2</v>
      </c>
      <c r="CW188">
        <v>3.9142897388294136E-2</v>
      </c>
      <c r="CX188">
        <v>7.3132203870903014</v>
      </c>
      <c r="CY188">
        <v>-9.6971757574292283</v>
      </c>
      <c r="CZ188">
        <v>5.393627546352362</v>
      </c>
      <c r="DB188">
        <v>3.5835189384561099</v>
      </c>
      <c r="DC188">
        <v>9.3926619287701367</v>
      </c>
      <c r="DD188">
        <v>10.308952660644293</v>
      </c>
      <c r="DE188">
        <v>10.308952660644293</v>
      </c>
      <c r="DF188">
        <v>13.769859851037721</v>
      </c>
      <c r="DG188">
        <v>13.769859851037721</v>
      </c>
      <c r="DH188">
        <v>12.57263405689671</v>
      </c>
      <c r="DI188">
        <v>14.200288487676259</v>
      </c>
      <c r="DJ188">
        <v>14.178228207925157</v>
      </c>
      <c r="DK188">
        <v>10.801899405522992</v>
      </c>
      <c r="DL188">
        <v>-3.3983890821532676</v>
      </c>
      <c r="DM188">
        <v>-3.2405362934818105</v>
      </c>
      <c r="DN188">
        <v>-3.2405362934818105</v>
      </c>
      <c r="DO188">
        <v>17.010396144519529</v>
      </c>
      <c r="DP188">
        <v>7.2951240066801146</v>
      </c>
      <c r="DQ188">
        <v>4.1445557062554581</v>
      </c>
      <c r="DR188">
        <v>3.6988297849671046</v>
      </c>
      <c r="DS188">
        <v>-0.69340578959851829</v>
      </c>
      <c r="DT188">
        <v>8.2838000690504021</v>
      </c>
      <c r="DU188">
        <v>25.294196213569933</v>
      </c>
      <c r="DZ188">
        <v>0</v>
      </c>
      <c r="EA188">
        <v>0</v>
      </c>
      <c r="EB188">
        <v>-1.6000384998608745</v>
      </c>
      <c r="EC188">
        <v>-0.50853105279712729</v>
      </c>
      <c r="ED188">
        <v>6.8181818181818183</v>
      </c>
      <c r="EE188">
        <v>1.9195928407379399</v>
      </c>
    </row>
    <row r="189" spans="1:135" x14ac:dyDescent="0.25">
      <c r="A189" t="s">
        <v>1274</v>
      </c>
      <c r="B189" t="s">
        <v>1275</v>
      </c>
      <c r="C189" t="s">
        <v>1276</v>
      </c>
      <c r="D189" t="s">
        <v>1277</v>
      </c>
      <c r="E189" t="s">
        <v>1278</v>
      </c>
      <c r="F189" t="s">
        <v>1309</v>
      </c>
      <c r="G189">
        <v>541</v>
      </c>
      <c r="H189">
        <v>2013</v>
      </c>
      <c r="I189">
        <v>60</v>
      </c>
      <c r="J189">
        <v>20</v>
      </c>
      <c r="K189">
        <v>40</v>
      </c>
      <c r="L189">
        <v>21</v>
      </c>
      <c r="M189">
        <v>12</v>
      </c>
      <c r="N189">
        <v>9</v>
      </c>
      <c r="O189">
        <v>85</v>
      </c>
      <c r="P189">
        <v>40</v>
      </c>
      <c r="Q189">
        <v>45</v>
      </c>
      <c r="R189">
        <v>72</v>
      </c>
      <c r="S189" t="s">
        <v>1279</v>
      </c>
      <c r="T189">
        <v>3975938</v>
      </c>
      <c r="U189">
        <v>3951396</v>
      </c>
      <c r="V189">
        <v>81818</v>
      </c>
      <c r="X189">
        <v>1</v>
      </c>
      <c r="Y189">
        <v>0</v>
      </c>
      <c r="AD189">
        <v>1</v>
      </c>
      <c r="AF189">
        <v>1</v>
      </c>
      <c r="AG189" t="s">
        <v>136</v>
      </c>
      <c r="AH189">
        <v>1800</v>
      </c>
      <c r="AI189">
        <v>1800</v>
      </c>
      <c r="AJ189">
        <v>1000</v>
      </c>
      <c r="AK189">
        <v>800</v>
      </c>
      <c r="AL189">
        <v>0</v>
      </c>
      <c r="AM189">
        <v>4590</v>
      </c>
      <c r="AN189">
        <v>4590</v>
      </c>
      <c r="AO189">
        <v>2100</v>
      </c>
      <c r="AP189">
        <v>2490</v>
      </c>
      <c r="AQ189">
        <v>0</v>
      </c>
      <c r="AR189">
        <v>1800</v>
      </c>
      <c r="AS189">
        <v>1800</v>
      </c>
      <c r="AT189">
        <v>1000</v>
      </c>
      <c r="AU189">
        <v>800</v>
      </c>
      <c r="AV189">
        <v>0</v>
      </c>
      <c r="AW189">
        <v>500</v>
      </c>
      <c r="AX189">
        <v>150</v>
      </c>
      <c r="AY189">
        <v>75</v>
      </c>
      <c r="AZ189">
        <v>75</v>
      </c>
      <c r="BA189">
        <v>350</v>
      </c>
      <c r="BB189">
        <v>700</v>
      </c>
      <c r="BC189">
        <v>700</v>
      </c>
      <c r="BD189">
        <v>300</v>
      </c>
      <c r="BE189">
        <v>400</v>
      </c>
      <c r="BF189">
        <v>0</v>
      </c>
      <c r="BG189">
        <v>745</v>
      </c>
      <c r="BH189">
        <v>0.16141789478781618</v>
      </c>
      <c r="BJ189" t="s">
        <v>201</v>
      </c>
      <c r="BK189">
        <v>14538640</v>
      </c>
      <c r="BL189">
        <v>1844.7991393239408</v>
      </c>
      <c r="BM189">
        <v>58.092780487804887</v>
      </c>
      <c r="BN189">
        <v>55.8</v>
      </c>
      <c r="BO189">
        <v>0.56072027794189805</v>
      </c>
      <c r="BP189">
        <v>0.36455612850914382</v>
      </c>
      <c r="BQ189">
        <v>3203389</v>
      </c>
      <c r="BR189">
        <v>3633317</v>
      </c>
      <c r="BS189">
        <v>80</v>
      </c>
      <c r="BT189">
        <v>3214395</v>
      </c>
      <c r="BU189">
        <v>3624111</v>
      </c>
      <c r="BV189">
        <v>1800</v>
      </c>
      <c r="BW189">
        <v>30</v>
      </c>
      <c r="BX189" t="s">
        <v>1310</v>
      </c>
      <c r="BY189">
        <v>2.5358356999999998</v>
      </c>
      <c r="BZ189">
        <v>57069720153</v>
      </c>
      <c r="CA189">
        <v>3925.3823021272965</v>
      </c>
      <c r="CB189" t="s">
        <v>138</v>
      </c>
      <c r="CC189">
        <v>637826.0237929977</v>
      </c>
      <c r="CD189">
        <v>641787.54176688031</v>
      </c>
      <c r="CE189">
        <v>2.3928661836554116E-5</v>
      </c>
      <c r="CF189">
        <v>347.89020012339915</v>
      </c>
      <c r="CG189">
        <v>2.3780959025596623E-5</v>
      </c>
      <c r="CH189">
        <v>345.74280212790012</v>
      </c>
      <c r="CI189">
        <v>0.39434731516714594</v>
      </c>
      <c r="CJ189">
        <v>1558222.4037621997</v>
      </c>
      <c r="CK189">
        <v>1567900.4755710317</v>
      </c>
      <c r="CL189">
        <v>4.9541507113197111E-4</v>
      </c>
      <c r="CM189">
        <v>4.1269334683299127E-6</v>
      </c>
      <c r="CN189">
        <v>1.4444267139154693E-6</v>
      </c>
      <c r="CO189">
        <v>5.846489080134043E-6</v>
      </c>
      <c r="CP189">
        <v>4.9523201619958954E-6</v>
      </c>
      <c r="CQ189">
        <v>1.2380800404989737E-4</v>
      </c>
      <c r="CR189">
        <v>3.157104103272383E-4</v>
      </c>
      <c r="CS189">
        <v>5.1242757231763081E-5</v>
      </c>
      <c r="CT189">
        <v>0.22033622126966484</v>
      </c>
      <c r="CU189">
        <v>0.2500314334765838</v>
      </c>
      <c r="CV189">
        <v>4.4143574761248666E-2</v>
      </c>
      <c r="CW189">
        <v>4.3871092742718554E-2</v>
      </c>
      <c r="CX189">
        <v>4.0943445622221004</v>
      </c>
      <c r="CY189">
        <v>-12.397975928397216</v>
      </c>
      <c r="CZ189">
        <v>3.044522437723423</v>
      </c>
      <c r="DA189">
        <v>4.4426512564903167</v>
      </c>
      <c r="DB189">
        <v>4.2766661190160553</v>
      </c>
      <c r="DC189">
        <v>7.4955419438842563</v>
      </c>
      <c r="DD189">
        <v>8.4316353030545912</v>
      </c>
      <c r="DE189">
        <v>6.6133842183795597</v>
      </c>
      <c r="DF189">
        <v>13.365820835160626</v>
      </c>
      <c r="DG189">
        <v>13.372012596074788</v>
      </c>
      <c r="DH189">
        <v>14.979719869858904</v>
      </c>
      <c r="DI189">
        <v>15.105656563108314</v>
      </c>
      <c r="DJ189">
        <v>4.3820266346738812</v>
      </c>
      <c r="DK189">
        <v>7.4955419438842563</v>
      </c>
      <c r="DL189">
        <v>-7.6101146192240581</v>
      </c>
      <c r="DM189">
        <v>-3.1203078945445282</v>
      </c>
      <c r="DN189">
        <v>-3.1264996554586895</v>
      </c>
      <c r="DO189">
        <v>16.492320490619317</v>
      </c>
      <c r="DP189">
        <v>7.5201256829730232</v>
      </c>
      <c r="DQ189">
        <v>4.0620413960303106</v>
      </c>
      <c r="DR189">
        <v>4.0217738693872649</v>
      </c>
      <c r="DS189">
        <v>-0.57853311110268513</v>
      </c>
      <c r="DT189">
        <v>8.2752190272891308</v>
      </c>
      <c r="DU189">
        <v>24.767539517908446</v>
      </c>
      <c r="DV189">
        <v>0.33333333333333331</v>
      </c>
      <c r="DW189">
        <v>0.66666666666666663</v>
      </c>
      <c r="DX189">
        <v>0.5714285714285714</v>
      </c>
      <c r="DY189">
        <v>0.42857142857142855</v>
      </c>
      <c r="DZ189">
        <v>0.47058823529411764</v>
      </c>
      <c r="EA189">
        <v>0.52941176470588236</v>
      </c>
      <c r="EB189">
        <v>0.73224353274363974</v>
      </c>
      <c r="EC189">
        <v>-0.51922460385366254</v>
      </c>
      <c r="ED189">
        <v>2.8571428571428572</v>
      </c>
      <c r="EE189">
        <v>1.0498221244986776</v>
      </c>
    </row>
    <row r="190" spans="1:135" x14ac:dyDescent="0.25">
      <c r="A190" t="s">
        <v>1280</v>
      </c>
      <c r="B190" t="s">
        <v>1281</v>
      </c>
      <c r="C190" t="s">
        <v>1282</v>
      </c>
      <c r="D190" t="s">
        <v>1283</v>
      </c>
      <c r="E190" t="s">
        <v>1284</v>
      </c>
      <c r="F190" t="s">
        <v>1309</v>
      </c>
      <c r="G190">
        <v>465</v>
      </c>
      <c r="H190">
        <v>2013</v>
      </c>
      <c r="I190">
        <v>10913</v>
      </c>
      <c r="J190">
        <v>3832</v>
      </c>
      <c r="K190">
        <v>7081</v>
      </c>
      <c r="L190">
        <v>128</v>
      </c>
      <c r="M190">
        <v>85</v>
      </c>
      <c r="N190">
        <v>43</v>
      </c>
      <c r="O190">
        <v>2871</v>
      </c>
      <c r="P190">
        <v>1844</v>
      </c>
      <c r="Q190">
        <v>1027</v>
      </c>
      <c r="R190">
        <v>61</v>
      </c>
      <c r="S190" t="s">
        <v>162</v>
      </c>
      <c r="T190">
        <v>2776256</v>
      </c>
      <c r="U190">
        <v>2703903</v>
      </c>
      <c r="AG190" t="s">
        <v>136</v>
      </c>
      <c r="AH190">
        <v>15900</v>
      </c>
      <c r="AI190">
        <v>15900</v>
      </c>
      <c r="AJ190">
        <v>7632</v>
      </c>
      <c r="AK190">
        <v>8268</v>
      </c>
      <c r="AL190">
        <v>0</v>
      </c>
      <c r="AM190">
        <v>294465</v>
      </c>
      <c r="AN190">
        <v>294465</v>
      </c>
      <c r="AO190">
        <v>133656</v>
      </c>
      <c r="AP190">
        <v>160809</v>
      </c>
      <c r="AQ190">
        <v>0</v>
      </c>
      <c r="BG190">
        <v>19658</v>
      </c>
      <c r="BH190">
        <v>0.89206065999999995</v>
      </c>
      <c r="BJ190" t="s">
        <v>137</v>
      </c>
      <c r="BK190">
        <v>14149648</v>
      </c>
      <c r="BL190">
        <v>953.38060706527824</v>
      </c>
      <c r="BM190">
        <v>59.773487804878059</v>
      </c>
      <c r="BN190">
        <v>55</v>
      </c>
      <c r="BO190">
        <v>0.49197644258158169</v>
      </c>
      <c r="BP190">
        <v>0.3583028671365539</v>
      </c>
      <c r="BQ190">
        <v>27351410</v>
      </c>
      <c r="BR190">
        <v>17341340</v>
      </c>
      <c r="BS190">
        <v>1667646</v>
      </c>
      <c r="BT190">
        <v>28369630</v>
      </c>
      <c r="BU190">
        <v>15200438</v>
      </c>
      <c r="BV190">
        <v>3877318</v>
      </c>
      <c r="BW190">
        <v>20</v>
      </c>
      <c r="BX190" t="s">
        <v>164</v>
      </c>
      <c r="BY190">
        <v>0.52038061999999996</v>
      </c>
      <c r="BZ190">
        <v>25922804166</v>
      </c>
      <c r="CA190">
        <v>1832.0458689855748</v>
      </c>
      <c r="CB190" t="s">
        <v>138</v>
      </c>
      <c r="CC190">
        <v>2412045.4947559801</v>
      </c>
      <c r="CD190">
        <v>2476588.7596889599</v>
      </c>
      <c r="CE190">
        <v>1.835870096137109E-4</v>
      </c>
      <c r="CF190">
        <v>2597.6915634066249</v>
      </c>
      <c r="CG190">
        <v>1.7880248293224464E-4</v>
      </c>
      <c r="CH190">
        <v>2529.9921950172693</v>
      </c>
      <c r="CI190">
        <v>1.9216703343026111</v>
      </c>
      <c r="CJ190">
        <v>5196010.1819318337</v>
      </c>
      <c r="CK190">
        <v>5335048.7956296299</v>
      </c>
      <c r="CL190">
        <v>0.22358814255415094</v>
      </c>
      <c r="CM190">
        <v>7.7125593512997637E-4</v>
      </c>
      <c r="CN190">
        <v>9.0461614310122763E-6</v>
      </c>
      <c r="CO190">
        <v>2.0290257397215819E-4</v>
      </c>
      <c r="CP190">
        <v>4.3110613069667883E-6</v>
      </c>
      <c r="CQ190">
        <v>1.1237028652585563E-3</v>
      </c>
      <c r="CR190">
        <v>2.0810765045179924E-2</v>
      </c>
      <c r="CS190">
        <v>1.3892925110221823E-3</v>
      </c>
      <c r="CT190">
        <v>1.9330099236390899</v>
      </c>
      <c r="CU190">
        <v>1.4995891063862508</v>
      </c>
      <c r="CV190">
        <v>0.17502829467481876</v>
      </c>
      <c r="CW190">
        <v>0.17046681972272243</v>
      </c>
      <c r="CX190">
        <v>9.2977100181130901</v>
      </c>
      <c r="CY190">
        <v>-7.1674902873059221</v>
      </c>
      <c r="CZ190">
        <v>4.8520302639196169</v>
      </c>
      <c r="DA190">
        <v>7.9624156801210644</v>
      </c>
      <c r="DB190">
        <v>4.1108738641733114</v>
      </c>
      <c r="DC190">
        <v>9.6740743882083233</v>
      </c>
      <c r="DD190">
        <v>12.592915429510244</v>
      </c>
      <c r="DE190">
        <v>9.8862396591265753</v>
      </c>
      <c r="DF190">
        <v>14.69598569849046</v>
      </c>
      <c r="DG190">
        <v>14.72239267114707</v>
      </c>
      <c r="DH190">
        <v>17.124278639433935</v>
      </c>
      <c r="DI190">
        <v>16.668603804300894</v>
      </c>
      <c r="DJ190">
        <v>14.326923609160982</v>
      </c>
      <c r="DK190">
        <v>15.170654235471531</v>
      </c>
      <c r="DL190">
        <v>-1.4979495688293625</v>
      </c>
      <c r="DM190">
        <v>-1.7428076342719419</v>
      </c>
      <c r="DN190">
        <v>-1.7692146069285513</v>
      </c>
      <c r="DO190">
        <v>16.46520030541901</v>
      </c>
      <c r="DP190">
        <v>6.860014201747064</v>
      </c>
      <c r="DQ190">
        <v>4.090562214904403</v>
      </c>
      <c r="DR190">
        <v>4.0073331852324712</v>
      </c>
      <c r="DS190">
        <v>-0.70932444456790189</v>
      </c>
      <c r="DT190">
        <v>7.5131885825765199</v>
      </c>
      <c r="DU190">
        <v>23.978388887995532</v>
      </c>
      <c r="DV190">
        <v>0.35114084119857053</v>
      </c>
      <c r="DW190">
        <v>0.64885915880142953</v>
      </c>
      <c r="DX190">
        <v>0.6640625</v>
      </c>
      <c r="DY190">
        <v>0.3359375</v>
      </c>
      <c r="DZ190">
        <v>0.64228491814698707</v>
      </c>
      <c r="EA190">
        <v>0.35771508185301287</v>
      </c>
      <c r="EB190">
        <v>-0.13156462748025427</v>
      </c>
      <c r="EC190">
        <v>-0.37613460726768155</v>
      </c>
      <c r="ED190">
        <v>85.2578125</v>
      </c>
      <c r="EE190">
        <v>4.4456797541934723</v>
      </c>
    </row>
    <row r="191" spans="1:135" x14ac:dyDescent="0.25">
      <c r="J191" s="16"/>
      <c r="K191" s="16"/>
      <c r="L191" s="16"/>
      <c r="M191" s="16"/>
      <c r="N191" s="16"/>
      <c r="O191" s="16"/>
      <c r="P191" s="16"/>
      <c r="Q191" s="16"/>
      <c r="R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CD191" s="16"/>
    </row>
  </sheetData>
  <sortState ref="A6:EW194">
    <sortCondition ref="E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8" sqref="C18"/>
    </sheetView>
  </sheetViews>
  <sheetFormatPr defaultRowHeight="15" x14ac:dyDescent="0.25"/>
  <cols>
    <col min="1" max="1" width="3" bestFit="1" customWidth="1"/>
    <col min="2" max="2" width="75.42578125" customWidth="1"/>
    <col min="3" max="3" width="91" customWidth="1"/>
  </cols>
  <sheetData>
    <row r="1" spans="1:4" ht="15.75" x14ac:dyDescent="0.25">
      <c r="A1" s="2"/>
      <c r="B1" s="9" t="s">
        <v>1393</v>
      </c>
      <c r="C1" s="6"/>
      <c r="D1" s="5"/>
    </row>
    <row r="2" spans="1:4" ht="15.75" x14ac:dyDescent="0.25">
      <c r="A2" s="1">
        <v>1</v>
      </c>
      <c r="B2" s="6" t="s">
        <v>1394</v>
      </c>
      <c r="C2" s="6" t="s">
        <v>1395</v>
      </c>
      <c r="D2" s="5"/>
    </row>
    <row r="3" spans="1:4" x14ac:dyDescent="0.25">
      <c r="A3" s="1">
        <v>2</v>
      </c>
      <c r="B3" t="s">
        <v>1396</v>
      </c>
      <c r="C3" t="s">
        <v>1388</v>
      </c>
      <c r="D3" s="4" t="s">
        <v>1392</v>
      </c>
    </row>
    <row r="4" spans="1:4" x14ac:dyDescent="0.25">
      <c r="A4" s="1">
        <v>3</v>
      </c>
      <c r="B4" t="s">
        <v>1397</v>
      </c>
      <c r="C4" t="s">
        <v>1388</v>
      </c>
      <c r="D4" s="4" t="s">
        <v>1391</v>
      </c>
    </row>
    <row r="5" spans="1:4" x14ac:dyDescent="0.25">
      <c r="A5" s="1">
        <v>4</v>
      </c>
      <c r="B5" t="s">
        <v>1413</v>
      </c>
      <c r="C5" t="s">
        <v>1388</v>
      </c>
      <c r="D5" s="4" t="s">
        <v>1390</v>
      </c>
    </row>
    <row r="6" spans="1:4" x14ac:dyDescent="0.25">
      <c r="A6" s="1">
        <v>5</v>
      </c>
      <c r="B6" t="s">
        <v>1398</v>
      </c>
      <c r="C6" t="s">
        <v>1388</v>
      </c>
      <c r="D6" s="4" t="s">
        <v>1389</v>
      </c>
    </row>
    <row r="7" spans="1:4" x14ac:dyDescent="0.25">
      <c r="A7" s="1">
        <v>6</v>
      </c>
      <c r="B7" t="s">
        <v>1399</v>
      </c>
      <c r="C7" t="s">
        <v>1388</v>
      </c>
      <c r="D7" s="4" t="s">
        <v>1400</v>
      </c>
    </row>
    <row r="8" spans="1:4" x14ac:dyDescent="0.25">
      <c r="A8" s="1">
        <v>7</v>
      </c>
      <c r="B8" t="s">
        <v>1401</v>
      </c>
      <c r="C8" t="s">
        <v>1388</v>
      </c>
      <c r="D8" s="4" t="s">
        <v>1402</v>
      </c>
    </row>
    <row r="9" spans="1:4" x14ac:dyDescent="0.25">
      <c r="A9" s="1">
        <v>8</v>
      </c>
      <c r="B9" t="s">
        <v>1403</v>
      </c>
      <c r="C9" t="s">
        <v>1388</v>
      </c>
      <c r="D9" s="4"/>
    </row>
    <row r="10" spans="1:4" x14ac:dyDescent="0.25">
      <c r="A10" s="1">
        <v>9</v>
      </c>
      <c r="B10" t="s">
        <v>1404</v>
      </c>
      <c r="C10" t="s">
        <v>1386</v>
      </c>
      <c r="D10" s="4" t="s">
        <v>1387</v>
      </c>
    </row>
    <row r="11" spans="1:4" x14ac:dyDescent="0.25">
      <c r="A11" s="1">
        <v>10</v>
      </c>
      <c r="B11" t="s">
        <v>1405</v>
      </c>
      <c r="C11" t="s">
        <v>1386</v>
      </c>
      <c r="D11" s="4" t="s">
        <v>1385</v>
      </c>
    </row>
    <row r="12" spans="1:4" ht="29.25" customHeight="1" x14ac:dyDescent="0.25">
      <c r="A12" s="1">
        <v>11</v>
      </c>
      <c r="B12" s="8" t="s">
        <v>1406</v>
      </c>
      <c r="C12" t="s">
        <v>1407</v>
      </c>
      <c r="D12" s="4" t="s">
        <v>1384</v>
      </c>
    </row>
    <row r="13" spans="1:4" ht="45" customHeight="1" x14ac:dyDescent="0.25">
      <c r="A13" s="1">
        <v>12</v>
      </c>
      <c r="B13" t="s">
        <v>1408</v>
      </c>
      <c r="C13" s="7" t="s">
        <v>1421</v>
      </c>
      <c r="D13" s="3"/>
    </row>
    <row r="14" spans="1:4" x14ac:dyDescent="0.25">
      <c r="A14" s="1">
        <v>13</v>
      </c>
      <c r="B14" t="s">
        <v>1409</v>
      </c>
      <c r="C14" t="s">
        <v>1410</v>
      </c>
      <c r="D14" s="4" t="s">
        <v>1411</v>
      </c>
    </row>
    <row r="15" spans="1:4" x14ac:dyDescent="0.25">
      <c r="A15" s="1">
        <v>14</v>
      </c>
      <c r="B15" t="s">
        <v>1412</v>
      </c>
      <c r="C15" t="s">
        <v>1383</v>
      </c>
      <c r="D15" s="3"/>
    </row>
  </sheetData>
  <hyperlinks>
    <hyperlink ref="D3" r:id="rId1"/>
    <hyperlink ref="D4" r:id="rId2"/>
    <hyperlink ref="D5" r:id="rId3"/>
    <hyperlink ref="D6" r:id="rId4"/>
    <hyperlink ref="D10" r:id="rId5"/>
    <hyperlink ref="D11" r:id="rId6"/>
    <hyperlink ref="D12" r:id="rId7"/>
    <hyperlink ref="D14" r:id="rId8"/>
    <hyperlink ref="D7" r:id="rId9"/>
    <hyperlink ref="D8" r:id="rId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G11" sqref="G11"/>
    </sheetView>
  </sheetViews>
  <sheetFormatPr defaultRowHeight="15" x14ac:dyDescent="0.25"/>
  <cols>
    <col min="1" max="1" width="11" customWidth="1"/>
  </cols>
  <sheetData>
    <row r="1" spans="1:1" x14ac:dyDescent="0.25">
      <c r="A1" s="18" t="s">
        <v>1422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2012_EN</vt:lpstr>
      <vt:lpstr>2013_EN</vt:lpstr>
      <vt:lpstr>2012 and 2013 sources</vt:lpstr>
      <vt:lpstr>About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Nekruz MAMADALIZODA</dc:creator>
  <cp:lastModifiedBy>Sophie Sparkes</cp:lastModifiedBy>
  <dcterms:created xsi:type="dcterms:W3CDTF">2015-07-17T20:16:49Z</dcterms:created>
  <dcterms:modified xsi:type="dcterms:W3CDTF">2016-12-01T23:56:12Z</dcterms:modified>
</cp:coreProperties>
</file>