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844" activeTab="1"/>
  </bookViews>
  <sheets>
    <sheet name="data_summary_비율" sheetId="1" r:id="rId1"/>
    <sheet name="data_summary_빈도" sheetId="2" r:id="rId2"/>
  </sheets>
  <calcPr calcId="152511"/>
</workbook>
</file>

<file path=xl/calcChain.xml><?xml version="1.0" encoding="utf-8"?>
<calcChain xmlns="http://schemas.openxmlformats.org/spreadsheetml/2006/main">
  <c r="T10" i="2" l="1"/>
  <c r="S10" i="2"/>
  <c r="O10" i="2"/>
  <c r="N10" i="2"/>
  <c r="M10" i="1"/>
</calcChain>
</file>

<file path=xl/sharedStrings.xml><?xml version="1.0" encoding="utf-8"?>
<sst xmlns="http://schemas.openxmlformats.org/spreadsheetml/2006/main" count="2676" uniqueCount="459">
  <si>
    <t>AVG_STLN_RATE</t>
  </si>
  <si>
    <t>STLN_REMN_AMT</t>
  </si>
  <si>
    <t>LT1Y_STLN_AMT</t>
  </si>
  <si>
    <t>LT1Y_SLOD_RATE</t>
  </si>
  <si>
    <t>GDINS_MON_PREM</t>
  </si>
  <si>
    <t>SVINS_MON_PREM</t>
  </si>
  <si>
    <t>FMLY_GDINS_MNPREM</t>
  </si>
  <si>
    <t>FMLY_SVINS_MNPREM</t>
  </si>
  <si>
    <t xml:space="preserve"> MAX_MON_PREM</t>
  </si>
  <si>
    <t xml:space="preserve">   TOT_PREM</t>
  </si>
  <si>
    <t>FMLY_TOT_PREM</t>
  </si>
  <si>
    <t>AUTR_FAIL_MCNT</t>
  </si>
  <si>
    <t>FYCM_PAID_AMT</t>
  </si>
  <si>
    <t>FMLY_CLAM_CNT</t>
  </si>
  <si>
    <t>FMLY_PLPY_CNT</t>
  </si>
  <si>
    <t>AVG_CALL_TIME</t>
  </si>
  <si>
    <t>AVG_CALL_FREQ</t>
  </si>
  <si>
    <t xml:space="preserve">     ARPU</t>
  </si>
  <si>
    <t xml:space="preserve"> MON_TLFE_AMT</t>
  </si>
  <si>
    <t>MOBL_FATY_PRC</t>
  </si>
  <si>
    <t xml:space="preserve"> TEL_CNTT_QTR</t>
  </si>
  <si>
    <t xml:space="preserve"> NUM_DAY_SUSP</t>
  </si>
  <si>
    <t>CRMM_OVDU_AMT</t>
  </si>
  <si>
    <t>LT1Y_MXOD_AMT</t>
  </si>
  <si>
    <t xml:space="preserve">  MOBL_PRIN</t>
  </si>
  <si>
    <t xml:space="preserve">Min.   :     1  </t>
  </si>
  <si>
    <t xml:space="preserve">Min.   :     0  </t>
  </si>
  <si>
    <t xml:space="preserve">Min.   :  0.00  </t>
  </si>
  <si>
    <t xml:space="preserve">Min.   :    0  </t>
  </si>
  <si>
    <t xml:space="preserve">0      :90366  </t>
  </si>
  <si>
    <t xml:space="preserve">Min.   :        0  </t>
  </si>
  <si>
    <t xml:space="preserve">Min.   :  0.000  </t>
  </si>
  <si>
    <t xml:space="preserve">Min.   :  0.0000  </t>
  </si>
  <si>
    <t xml:space="preserve">Min.   :      0  </t>
  </si>
  <si>
    <t xml:space="preserve">Min.   :       0  </t>
  </si>
  <si>
    <t xml:space="preserve">Min.   :0.000e+00  </t>
  </si>
  <si>
    <t xml:space="preserve">Min.   : 0.000  </t>
  </si>
  <si>
    <t xml:space="preserve">Min.   :    0.0  </t>
  </si>
  <si>
    <t xml:space="preserve">Min.   :   0.0  </t>
  </si>
  <si>
    <t xml:space="preserve">Min.   :    -1  </t>
  </si>
  <si>
    <t xml:space="preserve">Min.   :19934  </t>
  </si>
  <si>
    <t xml:space="preserve">Min.   :   0.00  </t>
  </si>
  <si>
    <t xml:space="preserve">1st Qu.: 12001  </t>
  </si>
  <si>
    <t xml:space="preserve">1st Qu.:     0  </t>
  </si>
  <si>
    <t xml:space="preserve">1st Qu.:  0.00  </t>
  </si>
  <si>
    <t xml:space="preserve">1st Qu.:    0  </t>
  </si>
  <si>
    <t xml:space="preserve">1st Qu.: 4800  </t>
  </si>
  <si>
    <t xml:space="preserve">200103 :  202  </t>
  </si>
  <si>
    <t xml:space="preserve">1st Qu.:        0  </t>
  </si>
  <si>
    <t xml:space="preserve">1st Qu.:  0.000  </t>
  </si>
  <si>
    <t xml:space="preserve">1st Qu.:  0.0000  </t>
  </si>
  <si>
    <t xml:space="preserve">1st Qu.:      0  </t>
  </si>
  <si>
    <t xml:space="preserve">1st Qu.:       0  </t>
  </si>
  <si>
    <t xml:space="preserve">1st Qu.:   70000  </t>
  </si>
  <si>
    <t xml:space="preserve">1st Qu.:5.000e+06  </t>
  </si>
  <si>
    <t xml:space="preserve">1st Qu.:6.000e+06  </t>
  </si>
  <si>
    <t xml:space="preserve">1st Qu.: 0.000  </t>
  </si>
  <si>
    <t xml:space="preserve">1st Qu.:   69.0  </t>
  </si>
  <si>
    <t xml:space="preserve">1st Qu.:  41.0  </t>
  </si>
  <si>
    <t xml:space="preserve">1st Qu.: 30000  </t>
  </si>
  <si>
    <t xml:space="preserve">1st Qu.: 40000  </t>
  </si>
  <si>
    <t xml:space="preserve">1st Qu.:20113  </t>
  </si>
  <si>
    <t xml:space="preserve">1st Qu.:   0.00  </t>
  </si>
  <si>
    <t xml:space="preserve">Median : 39001  </t>
  </si>
  <si>
    <t xml:space="preserve">Median :  9001  </t>
  </si>
  <si>
    <t xml:space="preserve">Median :     0  </t>
  </si>
  <si>
    <t xml:space="preserve">Median :  1.00  </t>
  </si>
  <si>
    <t xml:space="preserve">Median :  0.00  </t>
  </si>
  <si>
    <t xml:space="preserve">Median : 3600  </t>
  </si>
  <si>
    <t xml:space="preserve">Median : 6600  </t>
  </si>
  <si>
    <t xml:space="preserve">Median :    0  </t>
  </si>
  <si>
    <t xml:space="preserve">200102 :  201  </t>
  </si>
  <si>
    <t xml:space="preserve">Median :        0  </t>
  </si>
  <si>
    <t xml:space="preserve">Median :  0.000  </t>
  </si>
  <si>
    <t xml:space="preserve">Median :  0.0000  </t>
  </si>
  <si>
    <t xml:space="preserve">Median :  3.00  </t>
  </si>
  <si>
    <t xml:space="preserve">Median :  50000  </t>
  </si>
  <si>
    <t xml:space="preserve">Median :      0  </t>
  </si>
  <si>
    <t xml:space="preserve">Median :  80000  </t>
  </si>
  <si>
    <t xml:space="preserve">Median :       0  </t>
  </si>
  <si>
    <t xml:space="preserve">Median :  190000  </t>
  </si>
  <si>
    <t xml:space="preserve">Median :1.100e+07  </t>
  </si>
  <si>
    <t xml:space="preserve">Median :1.500e+07  </t>
  </si>
  <si>
    <t xml:space="preserve">Median : 0.000  </t>
  </si>
  <si>
    <t xml:space="preserve">Median :   300000  </t>
  </si>
  <si>
    <t xml:space="preserve">Median :  1.000  </t>
  </si>
  <si>
    <t xml:space="preserve">Median : 1.000  </t>
  </si>
  <si>
    <t xml:space="preserve">Median :  171.0  </t>
  </si>
  <si>
    <t xml:space="preserve">Median : 135.0  </t>
  </si>
  <si>
    <t xml:space="preserve">Median : 40000  </t>
  </si>
  <si>
    <t xml:space="preserve">Median : 60000  </t>
  </si>
  <si>
    <t xml:space="preserve">Median : 700000  </t>
  </si>
  <si>
    <t xml:space="preserve">Median :20132  </t>
  </si>
  <si>
    <t xml:space="preserve">Median :   0.00  </t>
  </si>
  <si>
    <t xml:space="preserve">Median : 100000  </t>
  </si>
  <si>
    <t xml:space="preserve">Mean   : 84043  </t>
  </si>
  <si>
    <t xml:space="preserve">Mean   : 33202  </t>
  </si>
  <si>
    <t xml:space="preserve">Mean   : 51649  </t>
  </si>
  <si>
    <t xml:space="preserve">Mean   :  4186  </t>
  </si>
  <si>
    <t xml:space="preserve">Mean   : 18.08  </t>
  </si>
  <si>
    <t xml:space="preserve">Mean   : 13.99  </t>
  </si>
  <si>
    <t xml:space="preserve">Mean   : 2788  </t>
  </si>
  <si>
    <t xml:space="preserve">Mean   : 6922  </t>
  </si>
  <si>
    <t xml:space="preserve">Mean   : 1720  </t>
  </si>
  <si>
    <t xml:space="preserve">200208 :  200  </t>
  </si>
  <si>
    <t xml:space="preserve">Mean   :  1182315  </t>
  </si>
  <si>
    <t xml:space="preserve">Mean   :   870921  </t>
  </si>
  <si>
    <t xml:space="preserve">Mean   :  2.522  </t>
  </si>
  <si>
    <t xml:space="preserve">Mean   :  0.2253  </t>
  </si>
  <si>
    <t xml:space="preserve">Mean   :  0.1888  </t>
  </si>
  <si>
    <t xml:space="preserve">Mean   :  8.01  </t>
  </si>
  <si>
    <t xml:space="preserve">Mean   : 16.95  </t>
  </si>
  <si>
    <t xml:space="preserve">Mean   :  1603045  </t>
  </si>
  <si>
    <t xml:space="preserve">Mean   :   927579  </t>
  </si>
  <si>
    <t xml:space="preserve">Mean   :  2.584  </t>
  </si>
  <si>
    <t xml:space="preserve">Mean   : 127653  </t>
  </si>
  <si>
    <t xml:space="preserve">Mean   :  92047  </t>
  </si>
  <si>
    <t xml:space="preserve">Mean   : 184012  </t>
  </si>
  <si>
    <t xml:space="preserve">Mean   :  136436  </t>
  </si>
  <si>
    <t xml:space="preserve">Mean   :  373421  </t>
  </si>
  <si>
    <t xml:space="preserve">Mean   :2.072e+07  </t>
  </si>
  <si>
    <t xml:space="preserve">Mean   :3.077e+07  </t>
  </si>
  <si>
    <t xml:space="preserve">Mean   : 2.716  </t>
  </si>
  <si>
    <t xml:space="preserve">Mean   :  4039838  </t>
  </si>
  <si>
    <t xml:space="preserve">Mean   :  4.218  </t>
  </si>
  <si>
    <t xml:space="preserve">Mean   : 1.235  </t>
  </si>
  <si>
    <t xml:space="preserve">Mean   :  281.7  </t>
  </si>
  <si>
    <t xml:space="preserve">Mean   : 169.1  </t>
  </si>
  <si>
    <t xml:space="preserve">Mean   : 43808  </t>
  </si>
  <si>
    <t xml:space="preserve">Mean   : 72478  </t>
  </si>
  <si>
    <t xml:space="preserve">Mean   : 530220  </t>
  </si>
  <si>
    <t xml:space="preserve">Mean   :20122  </t>
  </si>
  <si>
    <t xml:space="preserve">Mean   :  17.08  </t>
  </si>
  <si>
    <t xml:space="preserve">Mean   :  11058  </t>
  </si>
  <si>
    <t xml:space="preserve">Mean   :  19191  </t>
  </si>
  <si>
    <t xml:space="preserve">Mean   : 190229  </t>
  </si>
  <si>
    <t xml:space="preserve">3rd Qu.:105001  </t>
  </si>
  <si>
    <t xml:space="preserve">3rd Qu.: 30001  </t>
  </si>
  <si>
    <t xml:space="preserve">3rd Qu.: 63001  </t>
  </si>
  <si>
    <t xml:space="preserve">3rd Qu.:  3001  </t>
  </si>
  <si>
    <t xml:space="preserve">3rd Qu.: 25.00  </t>
  </si>
  <si>
    <t xml:space="preserve">3rd Qu.: 13.00  </t>
  </si>
  <si>
    <t xml:space="preserve">3rd Qu.:     0  </t>
  </si>
  <si>
    <t xml:space="preserve">3rd Qu.: 4700  </t>
  </si>
  <si>
    <t xml:space="preserve">3rd Qu.: 9200  </t>
  </si>
  <si>
    <t xml:space="preserve">3rd Qu.: 4400  </t>
  </si>
  <si>
    <t xml:space="preserve">200207 :  196  </t>
  </si>
  <si>
    <t xml:space="preserve">3rd Qu.:        0  </t>
  </si>
  <si>
    <t xml:space="preserve">3rd Qu.:  0.000  </t>
  </si>
  <si>
    <t xml:space="preserve">3rd Qu.:  0.0000  </t>
  </si>
  <si>
    <t xml:space="preserve">3rd Qu.: 10.00  </t>
  </si>
  <si>
    <t xml:space="preserve">3rd Qu.:  0.00  </t>
  </si>
  <si>
    <t xml:space="preserve">3rd Qu.: 160000  </t>
  </si>
  <si>
    <t xml:space="preserve">3rd Qu.:      0  </t>
  </si>
  <si>
    <t xml:space="preserve">3rd Qu.: 230000  </t>
  </si>
  <si>
    <t xml:space="preserve">3rd Qu.:  100000  </t>
  </si>
  <si>
    <t xml:space="preserve">3rd Qu.:  390000  </t>
  </si>
  <si>
    <t xml:space="preserve">3rd Qu.:2.300e+07  </t>
  </si>
  <si>
    <t xml:space="preserve">3rd Qu.:3.400e+07  </t>
  </si>
  <si>
    <t xml:space="preserve">3rd Qu.: 2.000  </t>
  </si>
  <si>
    <t xml:space="preserve">3rd Qu.:  1900000  </t>
  </si>
  <si>
    <t xml:space="preserve">3rd Qu.:  5.000  </t>
  </si>
  <si>
    <t xml:space="preserve">3rd Qu.:  361.0  </t>
  </si>
  <si>
    <t xml:space="preserve">3rd Qu.: 242.0  </t>
  </si>
  <si>
    <t xml:space="preserve">3rd Qu.: 60000  </t>
  </si>
  <si>
    <t xml:space="preserve">3rd Qu.: 80000  </t>
  </si>
  <si>
    <t xml:space="preserve">3rd Qu.: 900000  </t>
  </si>
  <si>
    <t xml:space="preserve">3rd Qu.:20143  </t>
  </si>
  <si>
    <t xml:space="preserve">3rd Qu.:   0.00  </t>
  </si>
  <si>
    <t xml:space="preserve">3rd Qu.: 320000  </t>
  </si>
  <si>
    <t xml:space="preserve">Max.   :994001  </t>
  </si>
  <si>
    <t xml:space="preserve">Max.   :944001  </t>
  </si>
  <si>
    <t xml:space="preserve">Max.   :301001  </t>
  </si>
  <si>
    <t xml:space="preserve">Max.   :121.00  </t>
  </si>
  <si>
    <t xml:space="preserve">Max.   :980001  </t>
  </si>
  <si>
    <t xml:space="preserve">Max.   :10000  </t>
  </si>
  <si>
    <t xml:space="preserve">Max.   :20000  </t>
  </si>
  <si>
    <t xml:space="preserve">200109 :  194  </t>
  </si>
  <si>
    <t xml:space="preserve">Max.   :101000000  </t>
  </si>
  <si>
    <t xml:space="preserve">Max.   :100.000  </t>
  </si>
  <si>
    <t xml:space="preserve">Max.   :100.0000  </t>
  </si>
  <si>
    <t xml:space="preserve">Max.   :100.00  </t>
  </si>
  <si>
    <t xml:space="preserve">Max.   :4000000  </t>
  </si>
  <si>
    <t xml:space="preserve">Max.   :10000000  </t>
  </si>
  <si>
    <t xml:space="preserve">Max.   :1.000e+09  </t>
  </si>
  <si>
    <t xml:space="preserve">Max.   :61.000  </t>
  </si>
  <si>
    <t xml:space="preserve">Max.   :300100000  </t>
  </si>
  <si>
    <t xml:space="preserve">Max.   :171.000  </t>
  </si>
  <si>
    <t xml:space="preserve">Max.   :22.000  </t>
  </si>
  <si>
    <t xml:space="preserve">Max.   :10000.0  </t>
  </si>
  <si>
    <t xml:space="preserve">Max.   :1900.0  </t>
  </si>
  <si>
    <t xml:space="preserve">Max.   :500000  </t>
  </si>
  <si>
    <t xml:space="preserve">Max.   :950000  </t>
  </si>
  <si>
    <t xml:space="preserve">Max.   :1200000  </t>
  </si>
  <si>
    <t xml:space="preserve">Max.   :20162  </t>
  </si>
  <si>
    <t xml:space="preserve">Max.   :2700.00  </t>
  </si>
  <si>
    <t xml:space="preserve">Max.   :1600000  </t>
  </si>
  <si>
    <t xml:space="preserve">Max.   :1100000  </t>
  </si>
  <si>
    <t xml:space="preserve">(Other): 8874  </t>
  </si>
  <si>
    <t>NULL</t>
  </si>
  <si>
    <t>*</t>
  </si>
  <si>
    <t>1차산업 종사자</t>
  </si>
  <si>
    <t>2차산업 종사자</t>
  </si>
  <si>
    <t>3차산업 종사자</t>
  </si>
  <si>
    <t>고소득 전문직</t>
  </si>
  <si>
    <t>공무원</t>
  </si>
  <si>
    <t>기업/단체 임원</t>
  </si>
  <si>
    <t>기타</t>
  </si>
  <si>
    <t>단순 노무직</t>
  </si>
  <si>
    <t>단순 사무직</t>
  </si>
  <si>
    <t>사무직</t>
  </si>
  <si>
    <t>운전직</t>
  </si>
  <si>
    <t>자영업</t>
  </si>
  <si>
    <t>전문직</t>
  </si>
  <si>
    <t>주부</t>
  </si>
  <si>
    <t>학생</t>
  </si>
  <si>
    <t>* 날자 변수로 수정해야함</t>
    <phoneticPr fontId="18" type="noConversion"/>
  </si>
  <si>
    <t>10미만</t>
  </si>
  <si>
    <t>20미만</t>
  </si>
  <si>
    <t>30미만</t>
  </si>
  <si>
    <t>40미만</t>
  </si>
  <si>
    <t>50미만</t>
  </si>
  <si>
    <t>60미만</t>
  </si>
  <si>
    <t>90미만</t>
  </si>
  <si>
    <t>90이상</t>
  </si>
  <si>
    <t>E</t>
  </si>
  <si>
    <t>Q</t>
  </si>
  <si>
    <t>R</t>
  </si>
  <si>
    <t>W</t>
  </si>
  <si>
    <t>N</t>
  </si>
  <si>
    <t>Y</t>
  </si>
  <si>
    <t>G</t>
  </si>
  <si>
    <t>K</t>
  </si>
  <si>
    <t>O</t>
  </si>
  <si>
    <t>S</t>
  </si>
  <si>
    <t>U</t>
  </si>
  <si>
    <t xml:space="preserve">Mean   : 85996  </t>
  </si>
  <si>
    <t xml:space="preserve">Mean   : 33643  </t>
  </si>
  <si>
    <t xml:space="preserve">Mean   : 53446  </t>
  </si>
  <si>
    <t xml:space="preserve">Mean   :  4090  </t>
  </si>
  <si>
    <t xml:space="preserve">Mean   : 17.8  </t>
  </si>
  <si>
    <t xml:space="preserve">Mean   : 13.18  </t>
  </si>
  <si>
    <t xml:space="preserve">Mean   : 2787  </t>
  </si>
  <si>
    <t xml:space="preserve">Mean   : 6930  </t>
  </si>
  <si>
    <t xml:space="preserve">Mean   : 1722  </t>
  </si>
  <si>
    <t xml:space="preserve">200103 :  189  </t>
  </si>
  <si>
    <t xml:space="preserve">Mean   :  1177902  </t>
  </si>
  <si>
    <t xml:space="preserve">Mean   :   870240  </t>
  </si>
  <si>
    <t xml:space="preserve">Mean   :  2.511  </t>
  </si>
  <si>
    <t xml:space="preserve">Mean   :  0.222  </t>
  </si>
  <si>
    <t xml:space="preserve">Mean   :  0.1812  </t>
  </si>
  <si>
    <t xml:space="preserve">Mean   :  7.872  </t>
  </si>
  <si>
    <t xml:space="preserve">Mean   : 16.87  </t>
  </si>
  <si>
    <t xml:space="preserve">Mean   :  1593042  </t>
  </si>
  <si>
    <t xml:space="preserve">Mean   :   926469  </t>
  </si>
  <si>
    <t xml:space="preserve">Mean   :  2.545  </t>
  </si>
  <si>
    <t xml:space="preserve">Mean   : 126893  </t>
  </si>
  <si>
    <t xml:space="preserve">Mean   :  91421  </t>
  </si>
  <si>
    <t xml:space="preserve">Mean   : 183271  </t>
  </si>
  <si>
    <t xml:space="preserve">Mean   :  135841  </t>
  </si>
  <si>
    <t xml:space="preserve">Mean   :  371010  </t>
  </si>
  <si>
    <t xml:space="preserve">Mean   :2.077e+07  </t>
  </si>
  <si>
    <t xml:space="preserve">Mean   :3.085e+07  </t>
  </si>
  <si>
    <t xml:space="preserve">Mean   : 2.612  </t>
  </si>
  <si>
    <t xml:space="preserve">Mean   :  4049355  </t>
  </si>
  <si>
    <t xml:space="preserve">Mean   : 1.247  </t>
  </si>
  <si>
    <t xml:space="preserve">Mean   :  280.8  </t>
  </si>
  <si>
    <t xml:space="preserve">Mean   : 169.5  </t>
  </si>
  <si>
    <t xml:space="preserve">Mean   : 43681  </t>
  </si>
  <si>
    <t xml:space="preserve">Mean   : 71793  </t>
  </si>
  <si>
    <t xml:space="preserve">Mean   : 533771  </t>
  </si>
  <si>
    <t xml:space="preserve">Mean   :  16.49  </t>
  </si>
  <si>
    <t xml:space="preserve">Mean   :   9001  </t>
  </si>
  <si>
    <t xml:space="preserve">Mean   :  16081  </t>
  </si>
  <si>
    <t xml:space="preserve">Mean   : 192281  </t>
  </si>
  <si>
    <t xml:space="preserve">Mean   : 40339  </t>
  </si>
  <si>
    <t xml:space="preserve">Mean   : 23339  </t>
  </si>
  <si>
    <t xml:space="preserve">Mean   : 11418  </t>
  </si>
  <si>
    <t xml:space="preserve">Mean   :  6325  </t>
  </si>
  <si>
    <t xml:space="preserve">Mean   : 24.44  </t>
  </si>
  <si>
    <t xml:space="preserve">Mean   : 32.2  </t>
  </si>
  <si>
    <t xml:space="preserve">Mean   : 2822  </t>
  </si>
  <si>
    <t xml:space="preserve">Mean   : 6750  </t>
  </si>
  <si>
    <t xml:space="preserve">Mean   : 1659  </t>
  </si>
  <si>
    <t xml:space="preserve">200207 :  12  </t>
  </si>
  <si>
    <t xml:space="preserve">Mean   :  1281082  </t>
  </si>
  <si>
    <t xml:space="preserve">Mean   :   886167  </t>
  </si>
  <si>
    <t xml:space="preserve">Mean   :  2.768  </t>
  </si>
  <si>
    <t xml:space="preserve">Mean   :  0.2983  </t>
  </si>
  <si>
    <t xml:space="preserve">Mean   :  0.3569  </t>
  </si>
  <si>
    <t xml:space="preserve">Mean   : 11.11  </t>
  </si>
  <si>
    <t xml:space="preserve">Mean   : 18.82  </t>
  </si>
  <si>
    <t xml:space="preserve">Mean   :  1826919  </t>
  </si>
  <si>
    <t xml:space="preserve">Mean   :   952414  </t>
  </si>
  <si>
    <t xml:space="preserve">Mean   :  3.473  </t>
  </si>
  <si>
    <t xml:space="preserve">Mean   : 144661  </t>
  </si>
  <si>
    <t xml:space="preserve">Mean   : 106053  </t>
  </si>
  <si>
    <t xml:space="preserve">Mean   : 200585  </t>
  </si>
  <si>
    <t xml:space="preserve">Mean   :  149750  </t>
  </si>
  <si>
    <t xml:space="preserve">Mean   :  427380  </t>
  </si>
  <si>
    <t xml:space="preserve">Mean   :1.949e+07  </t>
  </si>
  <si>
    <t xml:space="preserve">Mean   :2.916e+07  </t>
  </si>
  <si>
    <t xml:space="preserve">Mean   : 5.035  </t>
  </si>
  <si>
    <t xml:space="preserve">Mean   :  3826849  </t>
  </si>
  <si>
    <t xml:space="preserve">Mean   :  4.231  </t>
  </si>
  <si>
    <t xml:space="preserve">Mean   : 0.9783  </t>
  </si>
  <si>
    <t xml:space="preserve">Mean   : 301.7  </t>
  </si>
  <si>
    <t xml:space="preserve">Mean   : 159.3  </t>
  </si>
  <si>
    <t xml:space="preserve">Mean   : 46655  </t>
  </si>
  <si>
    <t xml:space="preserve">Mean   : 87812  </t>
  </si>
  <si>
    <t xml:space="preserve">Mean   : 450735  </t>
  </si>
  <si>
    <t xml:space="preserve">Mean   :  30.13  </t>
  </si>
  <si>
    <t xml:space="preserve">Mean   :  57087  </t>
  </si>
  <si>
    <t xml:space="preserve">Mean   :  88799  </t>
  </si>
  <si>
    <t xml:space="preserve">Mean   : 144304  </t>
  </si>
  <si>
    <t>0</t>
    <phoneticPr fontId="18" type="noConversion"/>
  </si>
  <si>
    <t>1</t>
    <phoneticPr fontId="18" type="noConversion"/>
  </si>
  <si>
    <t>0</t>
    <phoneticPr fontId="18" type="noConversion"/>
  </si>
  <si>
    <t>1</t>
    <phoneticPr fontId="18" type="noConversion"/>
  </si>
  <si>
    <t>1</t>
    <phoneticPr fontId="18" type="noConversion"/>
  </si>
  <si>
    <t>1</t>
    <phoneticPr fontId="18" type="noConversion"/>
  </si>
  <si>
    <t>0</t>
    <phoneticPr fontId="18" type="noConversion"/>
  </si>
  <si>
    <t>1</t>
    <phoneticPr fontId="18" type="noConversion"/>
  </si>
  <si>
    <t>1</t>
    <phoneticPr fontId="18" type="noConversion"/>
  </si>
  <si>
    <t>0</t>
    <phoneticPr fontId="18" type="noConversion"/>
  </si>
  <si>
    <t>1</t>
    <phoneticPr fontId="18" type="noConversion"/>
  </si>
  <si>
    <t>1</t>
    <phoneticPr fontId="18" type="noConversion"/>
  </si>
  <si>
    <t>0</t>
    <phoneticPr fontId="18" type="noConversion"/>
  </si>
  <si>
    <t>1</t>
    <phoneticPr fontId="18" type="noConversion"/>
  </si>
  <si>
    <t>전체 데이터 수</t>
  </si>
  <si>
    <t xml:space="preserve">: 102252  </t>
  </si>
  <si>
    <t>예체능계</t>
    <phoneticPr fontId="18" type="noConversion"/>
  </si>
  <si>
    <t>예체능계</t>
    <phoneticPr fontId="18" type="noConversion"/>
  </si>
  <si>
    <t xml:space="preserve">Mean   :  1593042  </t>
    <phoneticPr fontId="18" type="noConversion"/>
  </si>
  <si>
    <t>0. CUST_ID</t>
    <phoneticPr fontId="18" type="noConversion"/>
  </si>
  <si>
    <t>1. TARGET</t>
    <phoneticPr fontId="18" type="noConversion"/>
  </si>
  <si>
    <t>2. BNK_LNIF_CNT</t>
    <phoneticPr fontId="18" type="noConversion"/>
  </si>
  <si>
    <t>4. SPART_LNIF_CNT</t>
    <phoneticPr fontId="18" type="noConversion"/>
  </si>
  <si>
    <t>5. ECT_LNIF_CNT</t>
    <phoneticPr fontId="18" type="noConversion"/>
  </si>
  <si>
    <t>6.  TOT_LNIF_AMT</t>
    <phoneticPr fontId="18" type="noConversion"/>
  </si>
  <si>
    <t>7.  TOT_CLIF_AMT</t>
    <phoneticPr fontId="18" type="noConversion"/>
  </si>
  <si>
    <t>8.  BNK_LNIF_AMT</t>
    <phoneticPr fontId="18" type="noConversion"/>
  </si>
  <si>
    <t>9.  CPT_LNIF_AMT</t>
    <phoneticPr fontId="18" type="noConversion"/>
  </si>
  <si>
    <t>10. CRDT_OCCR_MDIF</t>
    <phoneticPr fontId="18" type="noConversion"/>
  </si>
  <si>
    <t>11. SPTCT_OCCR_MDIF</t>
    <phoneticPr fontId="18" type="noConversion"/>
  </si>
  <si>
    <t>12. CRDT_CARD_CNT</t>
    <phoneticPr fontId="18" type="noConversion"/>
  </si>
  <si>
    <t>13. CTCD_OCCR_MDIF</t>
    <phoneticPr fontId="18" type="noConversion"/>
  </si>
  <si>
    <t>14.  CB_GUIF_CNT</t>
    <phoneticPr fontId="18" type="noConversion"/>
  </si>
  <si>
    <t>16. OCCP_NAME_G</t>
    <phoneticPr fontId="18" type="noConversion"/>
  </si>
  <si>
    <t>17. CUST_JOB_INCM</t>
    <phoneticPr fontId="18" type="noConversion"/>
  </si>
  <si>
    <t>18. HSHD_INFR_INCM</t>
    <phoneticPr fontId="18" type="noConversion"/>
  </si>
  <si>
    <t>19. ACTL_FMLY_NUM</t>
    <phoneticPr fontId="18" type="noConversion"/>
  </si>
  <si>
    <t>20. CUST_FMLY_NUM</t>
    <phoneticPr fontId="18" type="noConversion"/>
  </si>
  <si>
    <t>21. LAST_CHLD_AGE</t>
    <phoneticPr fontId="18" type="noConversion"/>
  </si>
  <si>
    <t>22. MATE_OCCP_NAME_G</t>
    <phoneticPr fontId="18" type="noConversion"/>
  </si>
  <si>
    <t>23. MATE_JOB_INCM</t>
    <phoneticPr fontId="18" type="noConversion"/>
  </si>
  <si>
    <t>24. CRDT_LOAN_CNT</t>
    <phoneticPr fontId="18" type="noConversion"/>
  </si>
  <si>
    <t>25. MIN_CNTT_DATE</t>
    <phoneticPr fontId="18" type="noConversion"/>
  </si>
  <si>
    <t>26.  TOT_CRLN_AMT</t>
    <phoneticPr fontId="18" type="noConversion"/>
  </si>
  <si>
    <t>27.  TOT_REPY_AMT</t>
    <phoneticPr fontId="18" type="noConversion"/>
  </si>
  <si>
    <t>28. CRLN_OVDU_RATE</t>
    <phoneticPr fontId="18" type="noConversion"/>
  </si>
  <si>
    <t>29. CRLN_30OVDU_RATE</t>
    <phoneticPr fontId="18" type="noConversion"/>
  </si>
  <si>
    <t>30. LT1Y_CLOD_RATE</t>
    <phoneticPr fontId="18" type="noConversion"/>
  </si>
  <si>
    <t>31. STRT_CRDT_GRAD</t>
    <phoneticPr fontId="18" type="noConversion"/>
  </si>
  <si>
    <t>32. LTST_CRDT_GRAD</t>
    <phoneticPr fontId="18" type="noConversion"/>
  </si>
  <si>
    <t>33. PREM_OVDU_RATE</t>
    <phoneticPr fontId="18" type="noConversion"/>
  </si>
  <si>
    <t>34. LT1Y_PEOD_RATE</t>
    <phoneticPr fontId="18" type="noConversion"/>
  </si>
  <si>
    <t>35. AVG_STLN_RATE</t>
    <phoneticPr fontId="18" type="noConversion"/>
  </si>
  <si>
    <t>36. STLN_REMN_AMT</t>
    <phoneticPr fontId="18" type="noConversion"/>
  </si>
  <si>
    <t>37. LT1Y_STLN_AMT</t>
    <phoneticPr fontId="18" type="noConversion"/>
  </si>
  <si>
    <t>38. LT1Y_SLOD_RATE</t>
    <phoneticPr fontId="18" type="noConversion"/>
  </si>
  <si>
    <t>39. GDINS_MON_PREM</t>
    <phoneticPr fontId="18" type="noConversion"/>
  </si>
  <si>
    <t>40. SVINS_MON_PREM</t>
    <phoneticPr fontId="18" type="noConversion"/>
  </si>
  <si>
    <t>41. FMLY_GDINS_MNPREM</t>
    <phoneticPr fontId="18" type="noConversion"/>
  </si>
  <si>
    <t>42. FMLY_SVINS_MNPREM</t>
    <phoneticPr fontId="18" type="noConversion"/>
  </si>
  <si>
    <t>43.  MAX_MON_PREM</t>
    <phoneticPr fontId="18" type="noConversion"/>
  </si>
  <si>
    <t>44.   TOT_PREM</t>
    <phoneticPr fontId="18" type="noConversion"/>
  </si>
  <si>
    <t>45. FMLY_TOT_PREM</t>
    <phoneticPr fontId="18" type="noConversion"/>
  </si>
  <si>
    <t>46. CNTT_LAMT_CNT</t>
    <phoneticPr fontId="18" type="noConversion"/>
  </si>
  <si>
    <t>47. LT1Y_CTLT_CNT</t>
    <phoneticPr fontId="18" type="noConversion"/>
  </si>
  <si>
    <t>48. AUTR_FAIL_MCNT</t>
    <phoneticPr fontId="18" type="noConversion"/>
  </si>
  <si>
    <t>49. FYCM_PAID_AMT</t>
    <phoneticPr fontId="18" type="noConversion"/>
  </si>
  <si>
    <t>50. FMLY_CLAM_CNT</t>
    <phoneticPr fontId="18" type="noConversion"/>
  </si>
  <si>
    <t>51. FMLY_PLPY_CNT</t>
    <phoneticPr fontId="18" type="noConversion"/>
  </si>
  <si>
    <t>52. AGE</t>
    <phoneticPr fontId="18" type="noConversion"/>
  </si>
  <si>
    <t>53. SEX</t>
    <phoneticPr fontId="18" type="noConversion"/>
  </si>
  <si>
    <t>54. AVG_CALL_TIME</t>
    <phoneticPr fontId="18" type="noConversion"/>
  </si>
  <si>
    <t>55. AVG_CALL_FREQ</t>
    <phoneticPr fontId="18" type="noConversion"/>
  </si>
  <si>
    <t>56. TEL_MBSP_GRAD</t>
    <phoneticPr fontId="18" type="noConversion"/>
  </si>
  <si>
    <t>57. ARPU</t>
    <phoneticPr fontId="18" type="noConversion"/>
  </si>
  <si>
    <t>58.  MON_TLFE_AMT</t>
    <phoneticPr fontId="18" type="noConversion"/>
  </si>
  <si>
    <t>59. CBPT_MBSP_YN</t>
    <phoneticPr fontId="18" type="noConversion"/>
  </si>
  <si>
    <t>60. MOBL_FATY_PRC</t>
    <phoneticPr fontId="18" type="noConversion"/>
  </si>
  <si>
    <t>61. TEL_CNTT_QTR</t>
    <phoneticPr fontId="18" type="noConversion"/>
  </si>
  <si>
    <t>62.  NUM_DAY_SUSP</t>
    <phoneticPr fontId="18" type="noConversion"/>
  </si>
  <si>
    <t>63. CRMM_OVDU_AMT</t>
    <phoneticPr fontId="18" type="noConversion"/>
  </si>
  <si>
    <t>64. TLFE_UNPD_CNT</t>
    <phoneticPr fontId="18" type="noConversion"/>
  </si>
  <si>
    <t>65. LT1Y_MXOD_AMT</t>
    <phoneticPr fontId="18" type="noConversion"/>
  </si>
  <si>
    <t>66. PAYM_METD</t>
    <phoneticPr fontId="18" type="noConversion"/>
  </si>
  <si>
    <t>67. LINE_STUS</t>
    <phoneticPr fontId="18" type="noConversion"/>
  </si>
  <si>
    <t>68.   MOBL_PRIN</t>
    <phoneticPr fontId="18" type="noConversion"/>
  </si>
  <si>
    <t>ALL</t>
    <phoneticPr fontId="18" type="noConversion"/>
  </si>
  <si>
    <t>0</t>
    <phoneticPr fontId="18" type="noConversion"/>
  </si>
  <si>
    <t>1</t>
    <phoneticPr fontId="18" type="noConversion"/>
  </si>
  <si>
    <t>3. CPT_LNIF_CNT</t>
    <phoneticPr fontId="18" type="noConversion"/>
  </si>
  <si>
    <t>0</t>
    <phoneticPr fontId="18" type="noConversion"/>
  </si>
  <si>
    <t>1</t>
    <phoneticPr fontId="18" type="noConversion"/>
  </si>
  <si>
    <t>15.  CB_GUIF_AMT</t>
    <phoneticPr fontId="18" type="noConversion"/>
  </si>
  <si>
    <t>CTCD_OCCR_MDIF</t>
    <phoneticPr fontId="18" type="noConversion"/>
  </si>
  <si>
    <t>CTCD_OCCR_MDIF</t>
    <phoneticPr fontId="18" type="noConversion"/>
  </si>
  <si>
    <t>CTCD_OCCR_MDIF</t>
    <phoneticPr fontId="18" type="noConversion"/>
  </si>
  <si>
    <t>0</t>
    <phoneticPr fontId="18" type="noConversion"/>
  </si>
  <si>
    <t xml:space="preserve">Min.   :  0  </t>
    <phoneticPr fontId="18" type="noConversion"/>
  </si>
  <si>
    <t xml:space="preserve">Min.   :  0  </t>
    <phoneticPr fontId="18" type="noConversion"/>
  </si>
  <si>
    <t xml:space="preserve">Min.   :  0  </t>
    <phoneticPr fontId="18" type="noConversion"/>
  </si>
  <si>
    <t xml:space="preserve">Min.   :     0  </t>
    <phoneticPr fontId="18" type="noConversion"/>
  </si>
  <si>
    <t xml:space="preserve">1st Qu.: 61  </t>
    <phoneticPr fontId="18" type="noConversion"/>
  </si>
  <si>
    <t xml:space="preserve">1st Qu.:     0  </t>
    <phoneticPr fontId="18" type="noConversion"/>
  </si>
  <si>
    <t xml:space="preserve">Median :121  </t>
    <phoneticPr fontId="18" type="noConversion"/>
  </si>
  <si>
    <t xml:space="preserve">Median :121  </t>
    <phoneticPr fontId="18" type="noConversion"/>
  </si>
  <si>
    <t xml:space="preserve">Median :     0  </t>
    <phoneticPr fontId="18" type="noConversion"/>
  </si>
  <si>
    <t xml:space="preserve">Mean   : 91  </t>
    <phoneticPr fontId="18" type="noConversion"/>
  </si>
  <si>
    <t xml:space="preserve">Mean   :  9183  </t>
    <phoneticPr fontId="18" type="noConversion"/>
  </si>
  <si>
    <t xml:space="preserve">3rd Qu.:121  </t>
    <phoneticPr fontId="18" type="noConversion"/>
  </si>
  <si>
    <t xml:space="preserve">3rd Qu.:121  </t>
    <phoneticPr fontId="18" type="noConversion"/>
  </si>
  <si>
    <t xml:space="preserve">Mean   :  8993  </t>
    <phoneticPr fontId="18" type="noConversion"/>
  </si>
  <si>
    <t xml:space="preserve">Max.   :121  </t>
    <phoneticPr fontId="18" type="noConversion"/>
  </si>
  <si>
    <t xml:space="preserve">Mean   : 13442  </t>
    <phoneticPr fontId="18" type="noConversion"/>
  </si>
  <si>
    <t>Mean   : 92.55</t>
    <phoneticPr fontId="18" type="noConversion"/>
  </si>
  <si>
    <t>Mean   : 56.45</t>
    <phoneticPr fontId="18" type="noConversion"/>
  </si>
  <si>
    <t>합</t>
    <phoneticPr fontId="18" type="noConversion"/>
  </si>
  <si>
    <t>합</t>
    <phoneticPr fontId="18" type="noConversion"/>
  </si>
  <si>
    <t>합</t>
    <phoneticPr fontId="18" type="noConversion"/>
  </si>
  <si>
    <t>합</t>
    <phoneticPr fontId="18" type="noConversion"/>
  </si>
  <si>
    <t>8.  BNK_LNIF_AMT</t>
    <phoneticPr fontId="18" type="noConversion"/>
  </si>
  <si>
    <t>Min.   :0</t>
    <phoneticPr fontId="18" type="noConversion"/>
  </si>
  <si>
    <t>1st Qu.:5000000</t>
    <phoneticPr fontId="18" type="noConversion"/>
  </si>
  <si>
    <t>Median :11000000</t>
    <phoneticPr fontId="18" type="noConversion"/>
  </si>
  <si>
    <t>Mean   :20715044</t>
    <phoneticPr fontId="18" type="noConversion"/>
  </si>
  <si>
    <t>3rd Qu.:23000000</t>
    <phoneticPr fontId="18" type="noConversion"/>
  </si>
  <si>
    <t>Max.   :1000000000</t>
    <phoneticPr fontId="18" type="noConversion"/>
  </si>
  <si>
    <t>Mean   :20769850</t>
    <phoneticPr fontId="18" type="noConversion"/>
  </si>
  <si>
    <t>Mean   :19488453</t>
    <phoneticPr fontId="18" type="noConversion"/>
  </si>
  <si>
    <t>Min.   :0</t>
    <phoneticPr fontId="18" type="noConversion"/>
  </si>
  <si>
    <t>1st Qu.:6000000</t>
    <phoneticPr fontId="18" type="noConversion"/>
  </si>
  <si>
    <t>Median :15000000</t>
    <phoneticPr fontId="18" type="noConversion"/>
  </si>
  <si>
    <t>Mean   :30773079</t>
  </si>
  <si>
    <t xml:space="preserve">Max.   :1000000000 </t>
    <phoneticPr fontId="18" type="noConversion"/>
  </si>
  <si>
    <t>3rd Qu.:34000000</t>
    <phoneticPr fontId="18" type="noConversion"/>
  </si>
  <si>
    <t>Mean   :30845309</t>
  </si>
  <si>
    <t>Mean   :29156520</t>
  </si>
  <si>
    <t>0(연체X)</t>
    <phoneticPr fontId="18" type="noConversion"/>
  </si>
  <si>
    <t>1(연체)</t>
    <phoneticPr fontId="18" type="noConversion"/>
  </si>
  <si>
    <t>합계</t>
    <phoneticPr fontId="18" type="noConversion"/>
  </si>
  <si>
    <t>2차 수정중</t>
    <phoneticPr fontId="18" type="noConversion"/>
  </si>
  <si>
    <t>합계</t>
    <phoneticPr fontId="18" type="noConversion"/>
  </si>
  <si>
    <t>합</t>
    <phoneticPr fontId="18" type="noConversion"/>
  </si>
  <si>
    <t>합계</t>
    <phoneticPr fontId="18" type="noConversion"/>
  </si>
  <si>
    <t>17. CUST_JOB_INCM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</si>
</sst>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8" formatCode="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19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0" fillId="0" borderId="0" xfId="0" applyNumberFormat="1">
      <alignment vertical="center"/>
    </xf>
    <xf numFmtId="0" fontId="19" fillId="0" borderId="10" xfId="0" applyNumberFormat="1" applyFont="1" applyBorder="1">
      <alignment vertical="center"/>
    </xf>
    <xf numFmtId="0" fontId="0" fillId="0" borderId="10" xfId="0" applyNumberFormat="1" applyBorder="1">
      <alignment vertical="center"/>
    </xf>
    <xf numFmtId="0" fontId="0" fillId="0" borderId="0" xfId="0" applyNumberFormat="1" applyAlignment="1">
      <alignment vertical="center"/>
    </xf>
    <xf numFmtId="176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49" fontId="19" fillId="0" borderId="10" xfId="0" applyNumberFormat="1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176" fontId="19" fillId="0" borderId="0" xfId="0" applyNumberFormat="1" applyFont="1">
      <alignment vertical="center"/>
    </xf>
    <xf numFmtId="0" fontId="19" fillId="0" borderId="26" xfId="0" applyFont="1" applyBorder="1">
      <alignment vertical="center"/>
    </xf>
    <xf numFmtId="0" fontId="0" fillId="0" borderId="26" xfId="0" applyBorder="1">
      <alignment vertical="center"/>
    </xf>
    <xf numFmtId="176" fontId="0" fillId="0" borderId="26" xfId="0" applyNumberFormat="1" applyBorder="1">
      <alignment vertical="center"/>
    </xf>
    <xf numFmtId="0" fontId="19" fillId="0" borderId="27" xfId="0" applyFont="1" applyBorder="1" applyAlignment="1">
      <alignment horizontal="right" vertical="center"/>
    </xf>
    <xf numFmtId="0" fontId="0" fillId="0" borderId="27" xfId="0" applyNumberFormat="1" applyBorder="1" applyAlignment="1">
      <alignment vertical="center"/>
    </xf>
    <xf numFmtId="0" fontId="19" fillId="0" borderId="26" xfId="0" applyNumberFormat="1" applyFont="1" applyBorder="1">
      <alignment vertical="center"/>
    </xf>
    <xf numFmtId="0" fontId="0" fillId="0" borderId="26" xfId="0" applyNumberFormat="1" applyBorder="1">
      <alignment vertical="center"/>
    </xf>
    <xf numFmtId="0" fontId="19" fillId="0" borderId="27" xfId="0" applyNumberFormat="1" applyFont="1" applyBorder="1" applyAlignment="1">
      <alignment horizontal="right" vertical="center"/>
    </xf>
    <xf numFmtId="49" fontId="19" fillId="0" borderId="11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49" fontId="19" fillId="0" borderId="27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19" fillId="0" borderId="27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176" fontId="19" fillId="0" borderId="27" xfId="0" applyNumberFormat="1" applyFont="1" applyBorder="1">
      <alignment vertical="center"/>
    </xf>
    <xf numFmtId="0" fontId="0" fillId="0" borderId="28" xfId="0" applyFill="1" applyBorder="1">
      <alignment vertical="center"/>
    </xf>
    <xf numFmtId="178" fontId="0" fillId="0" borderId="10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49" fontId="19" fillId="0" borderId="27" xfId="0" applyNumberFormat="1" applyFont="1" applyBorder="1" applyAlignment="1">
      <alignment horizontal="center" vertical="center"/>
    </xf>
    <xf numFmtId="0" fontId="19" fillId="0" borderId="27" xfId="0" applyNumberFormat="1" applyFont="1" applyBorder="1">
      <alignment vertical="center"/>
    </xf>
    <xf numFmtId="0" fontId="0" fillId="0" borderId="27" xfId="0" applyNumberFormat="1" applyBorder="1">
      <alignment vertical="center"/>
    </xf>
    <xf numFmtId="0" fontId="0" fillId="0" borderId="27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1"/>
  <sheetViews>
    <sheetView workbookViewId="0">
      <selection activeCell="Q169" sqref="Q169:T169"/>
    </sheetView>
  </sheetViews>
  <sheetFormatPr defaultRowHeight="17.399999999999999" x14ac:dyDescent="0.4"/>
  <cols>
    <col min="1" max="1" width="3.296875" customWidth="1"/>
    <col min="2" max="2" width="12.796875" customWidth="1"/>
    <col min="3" max="3" width="7.3984375" bestFit="1" customWidth="1"/>
    <col min="4" max="5" width="7.796875" bestFit="1" customWidth="1"/>
    <col min="6" max="6" width="3.296875" customWidth="1"/>
    <col min="7" max="7" width="4.3984375" bestFit="1" customWidth="1"/>
    <col min="8" max="8" width="6.8984375" customWidth="1"/>
    <col min="9" max="9" width="7.796875" customWidth="1"/>
    <col min="10" max="10" width="8.796875" bestFit="1" customWidth="1"/>
    <col min="11" max="11" width="3.296875" customWidth="1"/>
    <col min="12" max="12" width="5" bestFit="1" customWidth="1"/>
    <col min="13" max="13" width="7.3984375" bestFit="1" customWidth="1"/>
    <col min="14" max="14" width="6.796875" bestFit="1" customWidth="1"/>
    <col min="15" max="15" width="6.8984375" bestFit="1" customWidth="1"/>
    <col min="16" max="16" width="3.296875" customWidth="1"/>
    <col min="17" max="17" width="4.5" bestFit="1" customWidth="1"/>
    <col min="18" max="18" width="7.3984375" bestFit="1" customWidth="1"/>
    <col min="19" max="20" width="6.796875" bestFit="1" customWidth="1"/>
    <col min="21" max="21" width="3.296875" customWidth="1"/>
    <col min="22" max="22" width="4.5" bestFit="1" customWidth="1"/>
    <col min="23" max="23" width="7.3984375" bestFit="1" customWidth="1"/>
    <col min="24" max="25" width="8.796875" bestFit="1" customWidth="1"/>
    <col min="26" max="26" width="3.296875" customWidth="1"/>
    <col min="27" max="27" width="5.8984375" bestFit="1" customWidth="1"/>
    <col min="28" max="28" width="7.3984375" bestFit="1" customWidth="1"/>
    <col min="29" max="29" width="7.69921875" customWidth="1"/>
    <col min="30" max="30" width="8.19921875" customWidth="1"/>
  </cols>
  <sheetData>
    <row r="2" spans="2:30" s="9" customFormat="1" x14ac:dyDescent="0.4">
      <c r="B2" s="40" t="s">
        <v>334</v>
      </c>
      <c r="C2" s="40"/>
      <c r="D2" s="40"/>
      <c r="E2" s="40"/>
      <c r="G2" s="40" t="s">
        <v>335</v>
      </c>
      <c r="H2" s="40"/>
      <c r="I2" s="40"/>
      <c r="J2" s="40"/>
      <c r="L2" s="42" t="s">
        <v>336</v>
      </c>
      <c r="M2" s="43"/>
      <c r="N2" s="43"/>
      <c r="O2" s="75"/>
      <c r="Q2" s="42" t="s">
        <v>404</v>
      </c>
      <c r="R2" s="43"/>
      <c r="S2" s="43"/>
      <c r="T2" s="44"/>
      <c r="V2" s="42" t="s">
        <v>337</v>
      </c>
      <c r="W2" s="43"/>
      <c r="X2" s="43"/>
      <c r="Y2" s="44"/>
      <c r="AA2" s="42" t="s">
        <v>338</v>
      </c>
      <c r="AB2" s="43"/>
      <c r="AC2" s="43"/>
      <c r="AD2" s="44"/>
    </row>
    <row r="3" spans="2:30" s="9" customFormat="1" x14ac:dyDescent="0.4">
      <c r="B3" s="40"/>
      <c r="C3" s="40"/>
      <c r="D3" s="40"/>
      <c r="E3" s="40"/>
      <c r="G3" s="40"/>
      <c r="H3" s="40"/>
      <c r="I3" s="40"/>
      <c r="J3" s="40"/>
      <c r="L3" s="46"/>
      <c r="M3" s="47"/>
      <c r="N3" s="7" t="s">
        <v>402</v>
      </c>
      <c r="O3" s="31" t="s">
        <v>403</v>
      </c>
      <c r="Q3" s="46"/>
      <c r="R3" s="47"/>
      <c r="S3" s="5" t="s">
        <v>405</v>
      </c>
      <c r="T3" s="5" t="s">
        <v>406</v>
      </c>
      <c r="V3" s="46"/>
      <c r="W3" s="47"/>
      <c r="X3" s="5" t="s">
        <v>315</v>
      </c>
      <c r="Y3" s="5" t="s">
        <v>316</v>
      </c>
      <c r="AA3" s="46"/>
      <c r="AB3" s="47"/>
      <c r="AC3" s="5" t="s">
        <v>315</v>
      </c>
      <c r="AD3" s="5" t="s">
        <v>316</v>
      </c>
    </row>
    <row r="4" spans="2:30" s="11" customFormat="1" x14ac:dyDescent="0.4">
      <c r="B4" s="73" t="s">
        <v>329</v>
      </c>
      <c r="C4" s="73" t="s">
        <v>329</v>
      </c>
      <c r="D4" s="73" t="s">
        <v>329</v>
      </c>
      <c r="E4" s="73" t="s">
        <v>329</v>
      </c>
      <c r="G4" s="74" t="s">
        <v>451</v>
      </c>
      <c r="H4" s="74"/>
      <c r="I4" s="74">
        <v>95946</v>
      </c>
      <c r="J4" s="74"/>
      <c r="L4" s="12">
        <v>0</v>
      </c>
      <c r="M4" s="13">
        <v>33230</v>
      </c>
      <c r="N4" s="20">
        <v>0.32039897442311299</v>
      </c>
      <c r="O4" s="79">
        <v>0.58059248891999071</v>
      </c>
      <c r="Q4" s="12">
        <v>0</v>
      </c>
      <c r="R4" s="13">
        <v>66411</v>
      </c>
      <c r="S4" s="9">
        <v>0.67307652221041003</v>
      </c>
      <c r="T4" s="9">
        <v>0.42733846512712853</v>
      </c>
      <c r="V4" s="12">
        <v>0</v>
      </c>
      <c r="W4" s="13">
        <v>43311</v>
      </c>
      <c r="X4" s="15">
        <v>0.44600087549246453</v>
      </c>
      <c r="Y4" s="15">
        <v>0.12106368089573127</v>
      </c>
      <c r="AA4" s="12">
        <v>0</v>
      </c>
      <c r="AB4" s="13">
        <v>62042</v>
      </c>
      <c r="AC4" s="20">
        <v>0.62774894211327203</v>
      </c>
      <c r="AD4" s="20">
        <v>0.42267319804058784</v>
      </c>
    </row>
    <row r="5" spans="2:30" s="11" customFormat="1" x14ac:dyDescent="0.4">
      <c r="B5" s="73">
        <v>100233</v>
      </c>
      <c r="C5" s="73" t="s">
        <v>330</v>
      </c>
      <c r="D5" s="73" t="s">
        <v>330</v>
      </c>
      <c r="E5" s="73" t="s">
        <v>330</v>
      </c>
      <c r="G5" s="71" t="s">
        <v>452</v>
      </c>
      <c r="H5" s="71"/>
      <c r="I5" s="71">
        <v>4287</v>
      </c>
      <c r="J5" s="71"/>
      <c r="L5" s="12">
        <v>1</v>
      </c>
      <c r="M5" s="13">
        <v>52455</v>
      </c>
      <c r="N5" s="20">
        <v>0.53221603818814744</v>
      </c>
      <c r="O5" s="79">
        <v>0.32446932586890598</v>
      </c>
      <c r="Q5" s="12">
        <v>1</v>
      </c>
      <c r="R5" s="13">
        <v>22452</v>
      </c>
      <c r="S5" s="9">
        <v>0.21961311571092074</v>
      </c>
      <c r="T5" s="9">
        <v>0.32213669232563563</v>
      </c>
      <c r="V5" s="12">
        <v>1</v>
      </c>
      <c r="W5" s="13">
        <v>34206</v>
      </c>
      <c r="X5" s="15">
        <v>0.33924290746878455</v>
      </c>
      <c r="Y5" s="15">
        <v>0.38651737811989734</v>
      </c>
      <c r="AA5" s="12">
        <v>1</v>
      </c>
      <c r="AB5" s="13">
        <v>30653</v>
      </c>
      <c r="AC5" s="20">
        <v>0.30269109707543829</v>
      </c>
      <c r="AD5" s="20">
        <v>0.37578726382085376</v>
      </c>
    </row>
    <row r="6" spans="2:30" s="11" customFormat="1" x14ac:dyDescent="0.4">
      <c r="B6" s="70"/>
      <c r="C6" s="70"/>
      <c r="D6" s="70"/>
      <c r="E6" s="70"/>
      <c r="G6" s="72" t="s">
        <v>453</v>
      </c>
      <c r="H6" s="72"/>
      <c r="I6" s="71">
        <v>100233</v>
      </c>
      <c r="J6" s="71"/>
      <c r="L6" s="12">
        <v>2</v>
      </c>
      <c r="M6" s="13">
        <v>12249</v>
      </c>
      <c r="N6" s="20">
        <v>0.12423654972588748</v>
      </c>
      <c r="O6" s="79">
        <v>7.6743643573594589E-2</v>
      </c>
      <c r="Q6" s="12">
        <v>2</v>
      </c>
      <c r="R6" s="13">
        <v>7506</v>
      </c>
      <c r="S6" s="9">
        <v>7.1331790798991102E-2</v>
      </c>
      <c r="T6" s="9">
        <v>0.15442034056449733</v>
      </c>
      <c r="V6" s="12">
        <v>2</v>
      </c>
      <c r="W6" s="13">
        <v>12731</v>
      </c>
      <c r="X6" s="15">
        <v>0.1220686636232881</v>
      </c>
      <c r="Y6" s="15">
        <v>0.23769535805924888</v>
      </c>
      <c r="AA6" s="12">
        <v>2</v>
      </c>
      <c r="AB6" s="13">
        <v>5900</v>
      </c>
      <c r="AC6" s="20">
        <v>5.5041377441477496E-2</v>
      </c>
      <c r="AD6" s="20">
        <v>0.14439001632843479</v>
      </c>
    </row>
    <row r="7" spans="2:30" s="11" customFormat="1" x14ac:dyDescent="0.4">
      <c r="B7" s="70"/>
      <c r="C7" s="70"/>
      <c r="D7" s="70"/>
      <c r="E7" s="70"/>
      <c r="G7" s="70"/>
      <c r="H7" s="70"/>
      <c r="I7" s="70"/>
      <c r="J7" s="70"/>
      <c r="L7" s="12">
        <v>3</v>
      </c>
      <c r="M7" s="13">
        <v>1982</v>
      </c>
      <c r="N7" s="20">
        <v>1.9969566214328893E-2</v>
      </c>
      <c r="O7" s="79">
        <v>1.5395381385584325E-2</v>
      </c>
      <c r="Q7" s="12">
        <v>3</v>
      </c>
      <c r="R7" s="13">
        <v>2874</v>
      </c>
      <c r="S7" s="9">
        <v>2.7015196047776874E-2</v>
      </c>
      <c r="T7" s="9">
        <v>6.5780265920223929E-2</v>
      </c>
      <c r="V7" s="12">
        <v>3</v>
      </c>
      <c r="W7" s="13">
        <v>5880</v>
      </c>
      <c r="X7" s="15">
        <v>5.526025055760532E-2</v>
      </c>
      <c r="Y7" s="15">
        <v>0.13482621880102635</v>
      </c>
      <c r="AA7" s="12">
        <v>3</v>
      </c>
      <c r="AB7" s="13">
        <v>1213</v>
      </c>
      <c r="AC7" s="20">
        <v>1.0860275571675734E-2</v>
      </c>
      <c r="AD7" s="20">
        <v>3.9888033589923023E-2</v>
      </c>
    </row>
    <row r="8" spans="2:30" s="11" customFormat="1" x14ac:dyDescent="0.4">
      <c r="B8" s="70"/>
      <c r="C8" s="70"/>
      <c r="D8" s="70"/>
      <c r="E8" s="70"/>
      <c r="G8" s="70"/>
      <c r="H8" s="70"/>
      <c r="I8" s="70"/>
      <c r="J8" s="70"/>
      <c r="L8" s="12">
        <v>4</v>
      </c>
      <c r="M8" s="13">
        <v>269</v>
      </c>
      <c r="N8" s="20">
        <v>2.7202801575886438E-3</v>
      </c>
      <c r="O8" s="79">
        <v>1.8661068346162819E-3</v>
      </c>
      <c r="Q8" s="12">
        <v>4</v>
      </c>
      <c r="R8" s="13">
        <v>832</v>
      </c>
      <c r="S8" s="9">
        <v>7.5771788297584056E-3</v>
      </c>
      <c r="T8" s="9">
        <v>2.4492652204338699E-2</v>
      </c>
      <c r="V8" s="12">
        <v>4</v>
      </c>
      <c r="W8" s="13">
        <v>2761</v>
      </c>
      <c r="X8" s="15">
        <v>2.529547870677256E-2</v>
      </c>
      <c r="Y8" s="15">
        <v>7.7909960345229762E-2</v>
      </c>
      <c r="AA8" s="12">
        <v>4</v>
      </c>
      <c r="AB8" s="13">
        <v>334</v>
      </c>
      <c r="AC8" s="20">
        <v>2.8349279803222644E-3</v>
      </c>
      <c r="AD8" s="20">
        <v>1.4462327968276184E-2</v>
      </c>
    </row>
    <row r="9" spans="2:30" s="11" customFormat="1" x14ac:dyDescent="0.4">
      <c r="B9" s="70"/>
      <c r="C9" s="70"/>
      <c r="D9" s="70"/>
      <c r="E9" s="70"/>
      <c r="G9" s="70"/>
      <c r="H9" s="70"/>
      <c r="I9" s="70"/>
      <c r="J9" s="70"/>
      <c r="L9" s="26">
        <v>5</v>
      </c>
      <c r="M9" s="27">
        <v>48</v>
      </c>
      <c r="N9" s="20">
        <v>4.5859129093448397E-4</v>
      </c>
      <c r="O9" s="79">
        <v>9.3305341730814094E-4</v>
      </c>
      <c r="Q9" s="26">
        <v>5</v>
      </c>
      <c r="R9" s="27">
        <v>158</v>
      </c>
      <c r="S9" s="9">
        <v>1.3861964021428721E-3</v>
      </c>
      <c r="T9" s="9">
        <v>5.8315838581758806E-3</v>
      </c>
      <c r="V9" s="12">
        <v>5</v>
      </c>
      <c r="W9" s="13">
        <v>982</v>
      </c>
      <c r="X9" s="15">
        <v>8.9216851145435972E-3</v>
      </c>
      <c r="Y9" s="15">
        <v>2.9391182645206439E-2</v>
      </c>
      <c r="AA9" s="12">
        <v>5</v>
      </c>
      <c r="AB9" s="13">
        <v>64</v>
      </c>
      <c r="AC9" s="20">
        <v>5.8366164300752501E-4</v>
      </c>
      <c r="AD9" s="20">
        <v>1.8661068346162819E-3</v>
      </c>
    </row>
    <row r="10" spans="2:30" s="11" customFormat="1" x14ac:dyDescent="0.4">
      <c r="B10" s="70"/>
      <c r="C10" s="70"/>
      <c r="D10" s="70"/>
      <c r="E10" s="70"/>
      <c r="G10" s="70"/>
      <c r="H10" s="70"/>
      <c r="I10" s="70"/>
      <c r="J10" s="70"/>
      <c r="L10" s="28" t="s">
        <v>430</v>
      </c>
      <c r="M10" s="25">
        <f>SUM(M4:M9)</f>
        <v>100233</v>
      </c>
      <c r="N10" s="25">
        <v>95946</v>
      </c>
      <c r="O10" s="25">
        <v>4287</v>
      </c>
      <c r="Q10" s="28" t="s">
        <v>430</v>
      </c>
      <c r="R10" s="25">
        <v>100233</v>
      </c>
      <c r="S10" s="25">
        <v>95946</v>
      </c>
      <c r="T10" s="25">
        <v>4287</v>
      </c>
      <c r="V10" s="12">
        <v>6</v>
      </c>
      <c r="W10" s="13">
        <v>271</v>
      </c>
      <c r="X10" s="15">
        <v>2.4701394534425614E-3</v>
      </c>
      <c r="Y10" s="15">
        <v>7.9309540471191979E-3</v>
      </c>
      <c r="AA10" s="26">
        <v>6</v>
      </c>
      <c r="AB10" s="27">
        <v>27</v>
      </c>
      <c r="AC10" s="20">
        <v>2.3971817480666208E-4</v>
      </c>
      <c r="AD10" s="20">
        <v>9.3305341730814094E-4</v>
      </c>
    </row>
    <row r="11" spans="2:30" s="11" customFormat="1" x14ac:dyDescent="0.4">
      <c r="B11" s="70"/>
      <c r="C11" s="70"/>
      <c r="D11" s="70"/>
      <c r="E11" s="70"/>
      <c r="G11" s="70"/>
      <c r="H11" s="70"/>
      <c r="I11" s="70"/>
      <c r="J11" s="70"/>
      <c r="L11" s="14"/>
      <c r="M11" s="14"/>
      <c r="Q11" s="70"/>
      <c r="R11" s="70"/>
      <c r="S11" s="70"/>
      <c r="T11" s="70"/>
      <c r="V11" s="26">
        <v>7</v>
      </c>
      <c r="W11" s="27">
        <v>91</v>
      </c>
      <c r="X11" s="23">
        <v>7.3999958309882647E-4</v>
      </c>
      <c r="Y11" s="23">
        <v>4.6652670865407041E-3</v>
      </c>
      <c r="AA11" s="28" t="s">
        <v>431</v>
      </c>
      <c r="AB11" s="25">
        <v>100233</v>
      </c>
      <c r="AC11" s="25">
        <v>95946</v>
      </c>
      <c r="AD11" s="25">
        <v>4287</v>
      </c>
    </row>
    <row r="12" spans="2:30" x14ac:dyDescent="0.4">
      <c r="V12" s="24" t="s">
        <v>430</v>
      </c>
      <c r="W12" s="25">
        <v>100233</v>
      </c>
      <c r="X12" s="25">
        <v>95946</v>
      </c>
      <c r="Y12" s="25">
        <v>4287</v>
      </c>
    </row>
    <row r="14" spans="2:30" s="9" customFormat="1" ht="28.8" customHeight="1" x14ac:dyDescent="0.4">
      <c r="B14" s="42" t="s">
        <v>339</v>
      </c>
      <c r="C14" s="43">
        <v>7</v>
      </c>
      <c r="D14" s="43">
        <v>7</v>
      </c>
      <c r="E14" s="44">
        <v>7</v>
      </c>
      <c r="G14" s="42" t="s">
        <v>340</v>
      </c>
      <c r="H14" s="43">
        <v>8</v>
      </c>
      <c r="I14" s="43">
        <v>8</v>
      </c>
      <c r="J14" s="44">
        <v>8</v>
      </c>
      <c r="L14" s="42" t="s">
        <v>434</v>
      </c>
      <c r="M14" s="43">
        <v>9</v>
      </c>
      <c r="N14" s="43">
        <v>9</v>
      </c>
      <c r="O14" s="44">
        <v>9</v>
      </c>
      <c r="Q14" s="66" t="s">
        <v>342</v>
      </c>
      <c r="R14" s="67">
        <v>10</v>
      </c>
      <c r="S14" s="67">
        <v>10</v>
      </c>
      <c r="T14" s="68">
        <v>10</v>
      </c>
      <c r="V14" s="66" t="s">
        <v>343</v>
      </c>
      <c r="W14" s="67">
        <v>11</v>
      </c>
      <c r="X14" s="67">
        <v>11</v>
      </c>
      <c r="Y14" s="68">
        <v>11</v>
      </c>
      <c r="AA14" s="66" t="s">
        <v>344</v>
      </c>
      <c r="AB14" s="67">
        <v>12</v>
      </c>
      <c r="AC14" s="67">
        <v>12</v>
      </c>
      <c r="AD14" s="68">
        <v>12</v>
      </c>
    </row>
    <row r="15" spans="2:30" x14ac:dyDescent="0.4">
      <c r="B15" s="35" t="s">
        <v>25</v>
      </c>
      <c r="C15" s="36" t="s">
        <v>25</v>
      </c>
      <c r="D15" s="36" t="s">
        <v>25</v>
      </c>
      <c r="E15" s="37" t="s">
        <v>25</v>
      </c>
      <c r="G15" s="35" t="s">
        <v>26</v>
      </c>
      <c r="H15" s="36"/>
      <c r="I15" s="36"/>
      <c r="J15" s="37"/>
      <c r="L15" s="35" t="s">
        <v>26</v>
      </c>
      <c r="M15" s="36" t="s">
        <v>26</v>
      </c>
      <c r="N15" s="36" t="s">
        <v>26</v>
      </c>
      <c r="O15" s="37" t="s">
        <v>26</v>
      </c>
      <c r="Q15" s="35" t="s">
        <v>26</v>
      </c>
      <c r="R15" s="36" t="s">
        <v>26</v>
      </c>
      <c r="S15" s="36" t="s">
        <v>26</v>
      </c>
      <c r="T15" s="37" t="s">
        <v>26</v>
      </c>
      <c r="V15" s="35" t="s">
        <v>27</v>
      </c>
      <c r="W15" s="36" t="s">
        <v>27</v>
      </c>
      <c r="X15" s="36" t="s">
        <v>27</v>
      </c>
      <c r="Y15" s="37" t="s">
        <v>27</v>
      </c>
      <c r="AA15" s="35" t="s">
        <v>27</v>
      </c>
      <c r="AB15" s="36" t="s">
        <v>27</v>
      </c>
      <c r="AC15" s="36" t="s">
        <v>27</v>
      </c>
      <c r="AD15" s="37" t="s">
        <v>27</v>
      </c>
    </row>
    <row r="16" spans="2:30" x14ac:dyDescent="0.4">
      <c r="B16" s="35" t="s">
        <v>42</v>
      </c>
      <c r="C16" s="36" t="s">
        <v>42</v>
      </c>
      <c r="D16" s="36" t="s">
        <v>42</v>
      </c>
      <c r="E16" s="37" t="s">
        <v>42</v>
      </c>
      <c r="G16" s="35" t="s">
        <v>43</v>
      </c>
      <c r="H16" s="36"/>
      <c r="I16" s="36"/>
      <c r="J16" s="37"/>
      <c r="L16" s="35" t="s">
        <v>43</v>
      </c>
      <c r="M16" s="36" t="s">
        <v>43</v>
      </c>
      <c r="N16" s="36" t="s">
        <v>43</v>
      </c>
      <c r="O16" s="37" t="s">
        <v>43</v>
      </c>
      <c r="Q16" s="35" t="s">
        <v>43</v>
      </c>
      <c r="R16" s="36" t="s">
        <v>43</v>
      </c>
      <c r="S16" s="36" t="s">
        <v>43</v>
      </c>
      <c r="T16" s="37" t="s">
        <v>43</v>
      </c>
      <c r="V16" s="35" t="s">
        <v>44</v>
      </c>
      <c r="W16" s="36" t="s">
        <v>44</v>
      </c>
      <c r="X16" s="36" t="s">
        <v>44</v>
      </c>
      <c r="Y16" s="37" t="s">
        <v>44</v>
      </c>
      <c r="AA16" s="35" t="s">
        <v>44</v>
      </c>
      <c r="AB16" s="36" t="s">
        <v>44</v>
      </c>
      <c r="AC16" s="36" t="s">
        <v>44</v>
      </c>
      <c r="AD16" s="37" t="s">
        <v>44</v>
      </c>
    </row>
    <row r="17" spans="2:30" x14ac:dyDescent="0.4">
      <c r="B17" s="35" t="s">
        <v>63</v>
      </c>
      <c r="C17" s="36" t="s">
        <v>63</v>
      </c>
      <c r="D17" s="36" t="s">
        <v>63</v>
      </c>
      <c r="E17" s="37" t="s">
        <v>63</v>
      </c>
      <c r="G17" s="35" t="s">
        <v>64</v>
      </c>
      <c r="H17" s="36" t="s">
        <v>64</v>
      </c>
      <c r="I17" s="36" t="s">
        <v>64</v>
      </c>
      <c r="J17" s="37" t="s">
        <v>64</v>
      </c>
      <c r="L17" s="35" t="s">
        <v>64</v>
      </c>
      <c r="M17" s="36" t="s">
        <v>64</v>
      </c>
      <c r="N17" s="36" t="s">
        <v>64</v>
      </c>
      <c r="O17" s="37" t="s">
        <v>64</v>
      </c>
      <c r="Q17" s="35" t="s">
        <v>65</v>
      </c>
      <c r="R17" s="36" t="s">
        <v>65</v>
      </c>
      <c r="S17" s="36" t="s">
        <v>65</v>
      </c>
      <c r="T17" s="37" t="s">
        <v>65</v>
      </c>
      <c r="V17" s="35" t="s">
        <v>66</v>
      </c>
      <c r="W17" s="36" t="s">
        <v>66</v>
      </c>
      <c r="X17" s="36" t="s">
        <v>66</v>
      </c>
      <c r="Y17" s="37" t="s">
        <v>66</v>
      </c>
      <c r="AA17" s="35" t="s">
        <v>67</v>
      </c>
      <c r="AB17" s="36" t="s">
        <v>67</v>
      </c>
      <c r="AC17" s="36" t="s">
        <v>67</v>
      </c>
      <c r="AD17" s="37" t="s">
        <v>67</v>
      </c>
    </row>
    <row r="18" spans="2:30" x14ac:dyDescent="0.4">
      <c r="B18" s="17" t="s">
        <v>401</v>
      </c>
      <c r="C18" s="35" t="s">
        <v>95</v>
      </c>
      <c r="D18" s="36"/>
      <c r="E18" s="37"/>
      <c r="G18" s="17" t="s">
        <v>401</v>
      </c>
      <c r="H18" s="35" t="s">
        <v>96</v>
      </c>
      <c r="I18" s="36"/>
      <c r="J18" s="37"/>
      <c r="L18" s="17" t="s">
        <v>401</v>
      </c>
      <c r="M18" s="35" t="s">
        <v>97</v>
      </c>
      <c r="N18" s="36"/>
      <c r="O18" s="37"/>
      <c r="Q18" s="17" t="s">
        <v>401</v>
      </c>
      <c r="R18" s="35" t="s">
        <v>98</v>
      </c>
      <c r="S18" s="36"/>
      <c r="T18" s="37"/>
      <c r="V18" s="17" t="s">
        <v>401</v>
      </c>
      <c r="W18" s="35" t="s">
        <v>99</v>
      </c>
      <c r="X18" s="36"/>
      <c r="Y18" s="37"/>
      <c r="AA18" s="17" t="s">
        <v>401</v>
      </c>
      <c r="AB18" s="35" t="s">
        <v>100</v>
      </c>
      <c r="AC18" s="36"/>
      <c r="AD18" s="37"/>
    </row>
    <row r="19" spans="2:30" x14ac:dyDescent="0.4">
      <c r="B19" s="18">
        <v>0</v>
      </c>
      <c r="C19" s="32" t="s">
        <v>236</v>
      </c>
      <c r="D19" s="33"/>
      <c r="E19" s="34"/>
      <c r="G19" s="18">
        <v>0</v>
      </c>
      <c r="H19" s="32" t="s">
        <v>237</v>
      </c>
      <c r="I19" s="33"/>
      <c r="J19" s="34"/>
      <c r="L19" s="18">
        <v>0</v>
      </c>
      <c r="M19" s="32" t="s">
        <v>238</v>
      </c>
      <c r="N19" s="33"/>
      <c r="O19" s="34"/>
      <c r="Q19" s="18">
        <v>0</v>
      </c>
      <c r="R19" s="32" t="s">
        <v>239</v>
      </c>
      <c r="S19" s="33"/>
      <c r="T19" s="34"/>
      <c r="V19" s="18">
        <v>0</v>
      </c>
      <c r="W19" s="32" t="s">
        <v>240</v>
      </c>
      <c r="X19" s="33"/>
      <c r="Y19" s="34"/>
      <c r="AA19" s="18">
        <v>0</v>
      </c>
      <c r="AB19" s="32" t="s">
        <v>241</v>
      </c>
      <c r="AC19" s="33"/>
      <c r="AD19" s="34"/>
    </row>
    <row r="20" spans="2:30" x14ac:dyDescent="0.4">
      <c r="B20" s="18">
        <v>1</v>
      </c>
      <c r="C20" s="32" t="s">
        <v>275</v>
      </c>
      <c r="D20" s="33"/>
      <c r="E20" s="34"/>
      <c r="G20" s="18">
        <v>1</v>
      </c>
      <c r="H20" s="32" t="s">
        <v>276</v>
      </c>
      <c r="I20" s="33"/>
      <c r="J20" s="34"/>
      <c r="L20" s="18">
        <v>1</v>
      </c>
      <c r="M20" s="32" t="s">
        <v>277</v>
      </c>
      <c r="N20" s="33"/>
      <c r="O20" s="34"/>
      <c r="Q20" s="18">
        <v>1</v>
      </c>
      <c r="R20" s="32" t="s">
        <v>278</v>
      </c>
      <c r="S20" s="33"/>
      <c r="T20" s="34"/>
      <c r="V20" s="18">
        <v>1</v>
      </c>
      <c r="W20" s="32" t="s">
        <v>279</v>
      </c>
      <c r="X20" s="33"/>
      <c r="Y20" s="34"/>
      <c r="AA20" s="18">
        <v>1</v>
      </c>
      <c r="AB20" s="32" t="s">
        <v>280</v>
      </c>
      <c r="AC20" s="33"/>
      <c r="AD20" s="34"/>
    </row>
    <row r="21" spans="2:30" x14ac:dyDescent="0.4">
      <c r="B21" s="35" t="s">
        <v>136</v>
      </c>
      <c r="C21" s="36" t="s">
        <v>136</v>
      </c>
      <c r="D21" s="36" t="s">
        <v>136</v>
      </c>
      <c r="E21" s="37" t="s">
        <v>136</v>
      </c>
      <c r="G21" s="35" t="s">
        <v>137</v>
      </c>
      <c r="H21" s="36" t="s">
        <v>137</v>
      </c>
      <c r="I21" s="36" t="s">
        <v>137</v>
      </c>
      <c r="J21" s="37" t="s">
        <v>137</v>
      </c>
      <c r="L21" s="35" t="s">
        <v>138</v>
      </c>
      <c r="M21" s="36" t="s">
        <v>138</v>
      </c>
      <c r="N21" s="36" t="s">
        <v>138</v>
      </c>
      <c r="O21" s="37" t="s">
        <v>138</v>
      </c>
      <c r="Q21" s="35" t="s">
        <v>139</v>
      </c>
      <c r="R21" s="36" t="s">
        <v>139</v>
      </c>
      <c r="S21" s="36" t="s">
        <v>139</v>
      </c>
      <c r="T21" s="37" t="s">
        <v>139</v>
      </c>
      <c r="V21" s="35" t="s">
        <v>140</v>
      </c>
      <c r="W21" s="36" t="s">
        <v>140</v>
      </c>
      <c r="X21" s="36" t="s">
        <v>140</v>
      </c>
      <c r="Y21" s="37" t="s">
        <v>140</v>
      </c>
      <c r="AA21" s="35" t="s">
        <v>141</v>
      </c>
      <c r="AB21" s="36" t="s">
        <v>141</v>
      </c>
      <c r="AC21" s="36" t="s">
        <v>141</v>
      </c>
      <c r="AD21" s="37" t="s">
        <v>141</v>
      </c>
    </row>
    <row r="22" spans="2:30" x14ac:dyDescent="0.4">
      <c r="B22" s="35" t="s">
        <v>170</v>
      </c>
      <c r="C22" s="36" t="s">
        <v>170</v>
      </c>
      <c r="D22" s="36" t="s">
        <v>170</v>
      </c>
      <c r="E22" s="37" t="s">
        <v>170</v>
      </c>
      <c r="G22" s="35" t="s">
        <v>170</v>
      </c>
      <c r="H22" s="36" t="s">
        <v>170</v>
      </c>
      <c r="I22" s="36" t="s">
        <v>170</v>
      </c>
      <c r="J22" s="37" t="s">
        <v>170</v>
      </c>
      <c r="L22" s="35" t="s">
        <v>171</v>
      </c>
      <c r="M22" s="36" t="s">
        <v>171</v>
      </c>
      <c r="N22" s="36" t="s">
        <v>171</v>
      </c>
      <c r="O22" s="37" t="s">
        <v>171</v>
      </c>
      <c r="Q22" s="35" t="s">
        <v>172</v>
      </c>
      <c r="R22" s="36" t="s">
        <v>172</v>
      </c>
      <c r="S22" s="36" t="s">
        <v>172</v>
      </c>
      <c r="T22" s="37" t="s">
        <v>172</v>
      </c>
      <c r="V22" s="35" t="s">
        <v>173</v>
      </c>
      <c r="W22" s="36" t="s">
        <v>173</v>
      </c>
      <c r="X22" s="36" t="s">
        <v>173</v>
      </c>
      <c r="Y22" s="37" t="s">
        <v>173</v>
      </c>
      <c r="AA22" s="35" t="s">
        <v>173</v>
      </c>
      <c r="AB22" s="36" t="s">
        <v>173</v>
      </c>
      <c r="AC22" s="36" t="s">
        <v>173</v>
      </c>
      <c r="AD22" s="37" t="s">
        <v>173</v>
      </c>
    </row>
    <row r="23" spans="2:30" x14ac:dyDescent="0.4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  <c r="V23" s="3"/>
      <c r="W23" s="3"/>
      <c r="X23" s="3"/>
      <c r="Y23" s="3"/>
      <c r="AA23" s="3"/>
      <c r="AB23" s="3"/>
      <c r="AC23" s="3"/>
      <c r="AD23" s="3"/>
    </row>
    <row r="24" spans="2:30" s="9" customFormat="1" x14ac:dyDescent="0.4">
      <c r="B24" s="42" t="s">
        <v>345</v>
      </c>
      <c r="C24" s="43"/>
      <c r="D24" s="43"/>
      <c r="E24" s="44"/>
      <c r="G24" s="66" t="s">
        <v>346</v>
      </c>
      <c r="H24" s="67">
        <v>14</v>
      </c>
      <c r="I24" s="67">
        <v>14</v>
      </c>
      <c r="J24" s="68">
        <v>14</v>
      </c>
      <c r="L24" s="42" t="s">
        <v>347</v>
      </c>
      <c r="M24" s="43"/>
      <c r="N24" s="43"/>
      <c r="O24" s="44"/>
      <c r="Q24" s="42" t="s">
        <v>407</v>
      </c>
      <c r="R24" s="43"/>
      <c r="S24" s="43"/>
      <c r="T24" s="44"/>
      <c r="V24" s="4"/>
      <c r="W24" s="4"/>
      <c r="X24" s="4"/>
      <c r="Y24" s="4"/>
      <c r="AA24" s="4"/>
      <c r="AB24" s="4"/>
      <c r="AC24" s="4"/>
      <c r="AD24" s="4"/>
    </row>
    <row r="25" spans="2:30" s="9" customFormat="1" x14ac:dyDescent="0.4">
      <c r="B25" s="46"/>
      <c r="C25" s="47"/>
      <c r="D25" s="5" t="s">
        <v>315</v>
      </c>
      <c r="E25" s="5" t="s">
        <v>316</v>
      </c>
      <c r="G25" s="46"/>
      <c r="H25" s="69" t="s">
        <v>408</v>
      </c>
      <c r="I25" s="69" t="s">
        <v>409</v>
      </c>
      <c r="J25" s="47" t="s">
        <v>410</v>
      </c>
      <c r="L25" s="46"/>
      <c r="M25" s="47"/>
      <c r="N25" s="5" t="s">
        <v>411</v>
      </c>
      <c r="O25" s="5" t="s">
        <v>316</v>
      </c>
      <c r="Q25" s="46"/>
      <c r="R25" s="69"/>
      <c r="S25" s="69"/>
      <c r="T25" s="47"/>
      <c r="V25" s="4"/>
      <c r="W25" s="4"/>
      <c r="X25" s="4"/>
      <c r="Y25" s="4"/>
      <c r="Z25" s="4"/>
      <c r="AB25" s="4"/>
      <c r="AC25" s="4"/>
      <c r="AD25" s="4"/>
    </row>
    <row r="26" spans="2:30" x14ac:dyDescent="0.4">
      <c r="B26" s="10">
        <v>0</v>
      </c>
      <c r="C26" s="6">
        <v>6449</v>
      </c>
      <c r="D26" s="15">
        <v>5.1883351051633213E-2</v>
      </c>
      <c r="E26" s="15">
        <v>0.3431303942150688</v>
      </c>
      <c r="G26" s="35" t="s">
        <v>412</v>
      </c>
      <c r="H26" s="36" t="s">
        <v>413</v>
      </c>
      <c r="I26" s="36" t="s">
        <v>413</v>
      </c>
      <c r="J26" s="37" t="s">
        <v>414</v>
      </c>
      <c r="L26" s="10">
        <v>0</v>
      </c>
      <c r="M26" s="6">
        <v>94620</v>
      </c>
      <c r="N26" s="15">
        <v>0.94553186167219061</v>
      </c>
      <c r="O26" s="15">
        <v>0.90972708187543738</v>
      </c>
      <c r="Q26" s="35" t="s">
        <v>415</v>
      </c>
      <c r="R26" s="36"/>
      <c r="S26" s="36"/>
      <c r="T26" s="37"/>
      <c r="V26" s="3"/>
      <c r="W26" s="3"/>
      <c r="X26" s="3"/>
      <c r="Y26" s="3"/>
      <c r="Z26" s="3"/>
      <c r="AB26" s="3"/>
      <c r="AC26" s="3"/>
      <c r="AD26" s="3"/>
    </row>
    <row r="27" spans="2:30" x14ac:dyDescent="0.4">
      <c r="B27" s="10">
        <v>1</v>
      </c>
      <c r="C27" s="6">
        <v>13170</v>
      </c>
      <c r="D27" s="15">
        <v>0.12769682946657496</v>
      </c>
      <c r="E27" s="15">
        <v>0.21413575927221834</v>
      </c>
      <c r="G27" s="35" t="s">
        <v>416</v>
      </c>
      <c r="H27" s="36" t="s">
        <v>416</v>
      </c>
      <c r="I27" s="36" t="s">
        <v>416</v>
      </c>
      <c r="J27" s="37" t="s">
        <v>416</v>
      </c>
      <c r="L27" s="10">
        <v>1</v>
      </c>
      <c r="M27" s="6">
        <v>3885</v>
      </c>
      <c r="N27" s="15">
        <v>3.7594063327288263E-2</v>
      </c>
      <c r="O27" s="15">
        <v>6.4847212502915794E-2</v>
      </c>
      <c r="Q27" s="35" t="s">
        <v>417</v>
      </c>
      <c r="R27" s="36"/>
      <c r="S27" s="36"/>
      <c r="T27" s="37"/>
      <c r="V27" s="3"/>
      <c r="W27" s="3"/>
      <c r="X27" s="3"/>
      <c r="Y27" s="3"/>
      <c r="Z27" s="3"/>
      <c r="AB27" s="3"/>
      <c r="AC27" s="3"/>
      <c r="AD27" s="3"/>
    </row>
    <row r="28" spans="2:30" x14ac:dyDescent="0.4">
      <c r="B28" s="10">
        <v>2</v>
      </c>
      <c r="C28" s="6">
        <v>20560</v>
      </c>
      <c r="D28" s="15">
        <v>0.20598044733495924</v>
      </c>
      <c r="E28" s="15">
        <v>0.18591089339864708</v>
      </c>
      <c r="G28" s="35" t="s">
        <v>418</v>
      </c>
      <c r="H28" s="64" t="s">
        <v>419</v>
      </c>
      <c r="I28" s="64" t="s">
        <v>419</v>
      </c>
      <c r="J28" s="65" t="s">
        <v>419</v>
      </c>
      <c r="L28" s="10">
        <v>2</v>
      </c>
      <c r="M28" s="6">
        <v>796</v>
      </c>
      <c r="N28" s="15">
        <v>7.6084464177766662E-3</v>
      </c>
      <c r="O28" s="15">
        <v>1.5395381385584325E-2</v>
      </c>
      <c r="Q28" s="35" t="s">
        <v>420</v>
      </c>
      <c r="R28" s="36"/>
      <c r="S28" s="36"/>
      <c r="T28" s="37"/>
      <c r="V28" s="3"/>
      <c r="W28" s="3"/>
      <c r="X28" s="3"/>
      <c r="Y28" s="3"/>
      <c r="Z28" s="3"/>
      <c r="AB28" s="3"/>
      <c r="AC28" s="3"/>
      <c r="AD28" s="3"/>
    </row>
    <row r="29" spans="2:30" x14ac:dyDescent="0.4">
      <c r="B29" s="10">
        <v>3</v>
      </c>
      <c r="C29" s="6">
        <v>22082</v>
      </c>
      <c r="D29" s="15">
        <v>0.22475142267525483</v>
      </c>
      <c r="E29" s="15">
        <v>0.12083041754140425</v>
      </c>
      <c r="G29" s="29" t="s">
        <v>401</v>
      </c>
      <c r="H29" s="59" t="s">
        <v>421</v>
      </c>
      <c r="I29" s="59"/>
      <c r="J29" s="59"/>
      <c r="L29" s="10">
        <v>3</v>
      </c>
      <c r="M29" s="6">
        <v>356</v>
      </c>
      <c r="N29" s="15">
        <v>3.4498572113480499E-3</v>
      </c>
      <c r="O29" s="15">
        <v>5.8315838581758806E-3</v>
      </c>
      <c r="Q29" s="17" t="s">
        <v>401</v>
      </c>
      <c r="R29" s="35" t="s">
        <v>422</v>
      </c>
      <c r="S29" s="36"/>
      <c r="T29" s="37"/>
      <c r="V29" s="3"/>
      <c r="W29" s="3"/>
      <c r="X29" s="3"/>
      <c r="Y29" s="3"/>
      <c r="Z29" s="3"/>
      <c r="AB29" s="3"/>
      <c r="AC29" s="3"/>
      <c r="AD29" s="3"/>
    </row>
    <row r="30" spans="2:30" x14ac:dyDescent="0.4">
      <c r="B30" s="10">
        <v>4</v>
      </c>
      <c r="C30" s="6">
        <v>17277</v>
      </c>
      <c r="D30" s="15">
        <v>0.17671398494986765</v>
      </c>
      <c r="E30" s="15">
        <v>7.5110800093305341E-2</v>
      </c>
      <c r="G30" s="30">
        <v>0</v>
      </c>
      <c r="H30" s="60" t="s">
        <v>428</v>
      </c>
      <c r="I30" s="60"/>
      <c r="J30" s="60"/>
      <c r="L30" s="10">
        <v>4</v>
      </c>
      <c r="M30" s="6">
        <v>225</v>
      </c>
      <c r="N30" s="15">
        <v>2.2721113959935798E-3</v>
      </c>
      <c r="O30" s="15">
        <v>1.6328434802892467E-3</v>
      </c>
      <c r="Q30" s="18">
        <v>0</v>
      </c>
      <c r="R30" s="32" t="s">
        <v>425</v>
      </c>
      <c r="S30" s="33"/>
      <c r="T30" s="34"/>
      <c r="V30" s="3"/>
      <c r="W30" s="3"/>
      <c r="X30" s="3"/>
      <c r="Y30" s="3"/>
      <c r="Z30" s="3"/>
      <c r="AB30" s="3"/>
      <c r="AC30" s="3"/>
      <c r="AD30" s="3"/>
    </row>
    <row r="31" spans="2:30" x14ac:dyDescent="0.4">
      <c r="B31" s="10">
        <v>5</v>
      </c>
      <c r="C31" s="6">
        <v>10643</v>
      </c>
      <c r="D31" s="15">
        <v>0.10938444541721384</v>
      </c>
      <c r="E31" s="15">
        <v>3.4522976440401212E-2</v>
      </c>
      <c r="G31" s="30">
        <v>1</v>
      </c>
      <c r="H31" s="60" t="s">
        <v>429</v>
      </c>
      <c r="I31" s="60"/>
      <c r="J31" s="60"/>
      <c r="L31" s="10">
        <v>5</v>
      </c>
      <c r="M31" s="6">
        <v>138</v>
      </c>
      <c r="N31" s="15">
        <v>1.3861964021428721E-3</v>
      </c>
      <c r="O31" s="15">
        <v>1.166316771635176E-3</v>
      </c>
      <c r="Q31" s="18">
        <v>1</v>
      </c>
      <c r="R31" s="61" t="s">
        <v>427</v>
      </c>
      <c r="S31" s="62"/>
      <c r="T31" s="63"/>
      <c r="V31" s="3"/>
      <c r="W31" s="3"/>
      <c r="X31" s="3"/>
      <c r="Y31" s="3"/>
      <c r="Z31" s="3"/>
      <c r="AB31" s="3"/>
      <c r="AC31" s="3"/>
      <c r="AD31" s="3"/>
    </row>
    <row r="32" spans="2:30" x14ac:dyDescent="0.4">
      <c r="B32" s="10">
        <v>6</v>
      </c>
      <c r="C32" s="6">
        <v>5725</v>
      </c>
      <c r="D32" s="15">
        <v>5.8856023179705251E-2</v>
      </c>
      <c r="E32" s="15">
        <v>1.8194541637508749E-2</v>
      </c>
      <c r="G32" s="32" t="s">
        <v>423</v>
      </c>
      <c r="H32" s="54" t="s">
        <v>423</v>
      </c>
      <c r="I32" s="54" t="s">
        <v>424</v>
      </c>
      <c r="J32" s="55" t="s">
        <v>423</v>
      </c>
      <c r="L32" s="10">
        <v>6</v>
      </c>
      <c r="M32" s="6">
        <v>94</v>
      </c>
      <c r="N32" s="15">
        <v>9.2760511120838806E-4</v>
      </c>
      <c r="O32" s="15">
        <v>1.166316771635176E-3</v>
      </c>
      <c r="Q32" s="56" t="s">
        <v>142</v>
      </c>
      <c r="R32" s="57"/>
      <c r="S32" s="57"/>
      <c r="T32" s="58"/>
      <c r="V32" s="3"/>
      <c r="W32" s="3"/>
      <c r="X32" s="3"/>
      <c r="Y32" s="3"/>
      <c r="Z32" s="3"/>
      <c r="AB32" s="3"/>
      <c r="AC32" s="3"/>
      <c r="AD32" s="3"/>
    </row>
    <row r="33" spans="2:30" x14ac:dyDescent="0.4">
      <c r="B33" s="10">
        <v>7</v>
      </c>
      <c r="C33" s="6">
        <v>2709</v>
      </c>
      <c r="D33" s="15">
        <v>2.8099139099076565E-2</v>
      </c>
      <c r="E33" s="15">
        <v>3.0324236062514577E-3</v>
      </c>
      <c r="G33" s="32" t="s">
        <v>426</v>
      </c>
      <c r="H33" s="33"/>
      <c r="I33" s="33"/>
      <c r="J33" s="34"/>
      <c r="L33" s="10">
        <v>7</v>
      </c>
      <c r="M33" s="6">
        <v>58</v>
      </c>
      <c r="N33" s="15">
        <v>5.9408417234694513E-4</v>
      </c>
      <c r="O33" s="15">
        <v>2.3326335432703523E-4</v>
      </c>
      <c r="Q33" s="35" t="s">
        <v>174</v>
      </c>
      <c r="R33" s="36"/>
      <c r="S33" s="36"/>
      <c r="T33" s="37"/>
    </row>
    <row r="34" spans="2:30" x14ac:dyDescent="0.4">
      <c r="B34" s="10">
        <v>8</v>
      </c>
      <c r="C34" s="6">
        <v>1047</v>
      </c>
      <c r="D34" s="15">
        <v>1.0787317866299793E-2</v>
      </c>
      <c r="E34" s="15">
        <v>2.7991602519244225E-3</v>
      </c>
      <c r="L34" s="10">
        <v>8</v>
      </c>
      <c r="M34" s="6">
        <v>26</v>
      </c>
      <c r="N34" s="15">
        <v>2.7098576282492238E-4</v>
      </c>
      <c r="O34" s="15">
        <v>0</v>
      </c>
    </row>
    <row r="35" spans="2:30" x14ac:dyDescent="0.4">
      <c r="B35" s="10">
        <v>9</v>
      </c>
      <c r="C35" s="6">
        <v>372</v>
      </c>
      <c r="D35" s="15">
        <v>3.814645738227753E-3</v>
      </c>
      <c r="E35" s="15">
        <v>1.3995801259622112E-3</v>
      </c>
      <c r="L35" s="10">
        <v>9</v>
      </c>
      <c r="M35" s="6">
        <v>15</v>
      </c>
      <c r="N35" s="15">
        <v>1.5633794009130134E-4</v>
      </c>
      <c r="O35" s="15">
        <v>0</v>
      </c>
    </row>
    <row r="36" spans="2:30" x14ac:dyDescent="0.4">
      <c r="B36" s="10">
        <v>10</v>
      </c>
      <c r="C36" s="6">
        <v>136</v>
      </c>
      <c r="D36" s="15">
        <v>1.3966189314822922E-3</v>
      </c>
      <c r="E36" s="15">
        <v>4.6652670865407047E-4</v>
      </c>
      <c r="L36" s="21">
        <v>10</v>
      </c>
      <c r="M36" s="22">
        <v>20</v>
      </c>
      <c r="N36" s="23">
        <v>2.084505867884018E-4</v>
      </c>
      <c r="O36" s="23">
        <v>0</v>
      </c>
    </row>
    <row r="37" spans="2:30" x14ac:dyDescent="0.4">
      <c r="B37" s="21">
        <v>11</v>
      </c>
      <c r="C37" s="22">
        <v>63</v>
      </c>
      <c r="D37" s="23">
        <v>6.357742897046255E-4</v>
      </c>
      <c r="E37" s="23">
        <v>4.6652670865407047E-4</v>
      </c>
      <c r="L37" s="24" t="s">
        <v>433</v>
      </c>
      <c r="M37" s="25">
        <v>100233</v>
      </c>
      <c r="N37" s="25">
        <v>95946</v>
      </c>
      <c r="O37" s="25">
        <v>4287</v>
      </c>
    </row>
    <row r="38" spans="2:30" x14ac:dyDescent="0.4">
      <c r="B38" s="24" t="s">
        <v>432</v>
      </c>
      <c r="C38" s="25">
        <v>100233</v>
      </c>
      <c r="D38" s="25">
        <v>95946</v>
      </c>
      <c r="E38" s="25">
        <v>4287</v>
      </c>
    </row>
    <row r="40" spans="2:30" s="9" customFormat="1" x14ac:dyDescent="0.4">
      <c r="B40" s="40" t="s">
        <v>348</v>
      </c>
      <c r="C40" s="40"/>
      <c r="D40" s="40"/>
      <c r="E40" s="40"/>
      <c r="G40" s="40" t="s">
        <v>349</v>
      </c>
      <c r="H40" s="40"/>
      <c r="I40" s="40"/>
      <c r="J40" s="40"/>
      <c r="L40" s="53" t="s">
        <v>350</v>
      </c>
      <c r="M40" s="53"/>
      <c r="N40" s="53"/>
      <c r="O40" s="53"/>
      <c r="Q40" s="40" t="s">
        <v>351</v>
      </c>
      <c r="R40" s="40"/>
      <c r="S40" s="40"/>
      <c r="T40" s="40"/>
      <c r="V40" s="40" t="s">
        <v>352</v>
      </c>
      <c r="W40" s="40"/>
      <c r="X40" s="40"/>
      <c r="Y40" s="40"/>
      <c r="AA40" s="40" t="s">
        <v>353</v>
      </c>
      <c r="AB40" s="40"/>
      <c r="AC40" s="40"/>
      <c r="AD40" s="40"/>
    </row>
    <row r="41" spans="2:30" s="9" customFormat="1" x14ac:dyDescent="0.4">
      <c r="B41" s="41"/>
      <c r="C41" s="41"/>
      <c r="D41" s="5" t="s">
        <v>315</v>
      </c>
      <c r="E41" s="5" t="s">
        <v>316</v>
      </c>
      <c r="G41" s="41"/>
      <c r="H41" s="41"/>
      <c r="I41" s="41"/>
      <c r="J41" s="41"/>
      <c r="L41" s="41"/>
      <c r="M41" s="41"/>
      <c r="N41" s="41"/>
      <c r="O41" s="41"/>
      <c r="Q41" s="41"/>
      <c r="R41" s="41"/>
      <c r="S41" s="5" t="s">
        <v>315</v>
      </c>
      <c r="T41" s="5" t="s">
        <v>316</v>
      </c>
      <c r="V41" s="41"/>
      <c r="W41" s="41"/>
      <c r="X41" s="5" t="s">
        <v>315</v>
      </c>
      <c r="Y41" s="5" t="s">
        <v>316</v>
      </c>
      <c r="AA41" s="41"/>
      <c r="AB41" s="41"/>
      <c r="AC41" s="5" t="s">
        <v>315</v>
      </c>
      <c r="AD41" s="5" t="s">
        <v>316</v>
      </c>
    </row>
    <row r="42" spans="2:30" x14ac:dyDescent="0.4">
      <c r="B42" s="6" t="s">
        <v>200</v>
      </c>
      <c r="C42" s="6">
        <v>1189</v>
      </c>
      <c r="D42" s="15">
        <v>1.1933796093636003E-2</v>
      </c>
      <c r="E42" s="15">
        <v>1.0263587590389549E-2</v>
      </c>
      <c r="G42" s="49" t="s">
        <v>28</v>
      </c>
      <c r="H42" s="49"/>
      <c r="I42" s="49"/>
      <c r="J42" s="49"/>
      <c r="L42" s="49" t="s">
        <v>28</v>
      </c>
      <c r="M42" s="49"/>
      <c r="N42" s="49"/>
      <c r="O42" s="49"/>
      <c r="Q42" s="6">
        <v>1</v>
      </c>
      <c r="R42" s="6">
        <v>21953</v>
      </c>
      <c r="S42" s="15">
        <v>0.21787255331123756</v>
      </c>
      <c r="T42" s="15">
        <v>0.24469325868905994</v>
      </c>
      <c r="V42" s="6">
        <v>1</v>
      </c>
      <c r="W42" s="6">
        <v>67174</v>
      </c>
      <c r="X42" s="15">
        <v>0.66904300335605449</v>
      </c>
      <c r="Y42" s="15">
        <v>0.69559132260321899</v>
      </c>
      <c r="AA42" s="6">
        <v>0</v>
      </c>
      <c r="AB42" s="6">
        <v>50125</v>
      </c>
      <c r="AC42" s="15">
        <v>0.49852000083380232</v>
      </c>
      <c r="AD42" s="15">
        <v>0.53510613482621883</v>
      </c>
    </row>
    <row r="43" spans="2:30" x14ac:dyDescent="0.4">
      <c r="B43" s="6" t="s">
        <v>201</v>
      </c>
      <c r="C43" s="6">
        <v>1178</v>
      </c>
      <c r="D43" s="15">
        <v>1.1829570800241803E-2</v>
      </c>
      <c r="E43" s="15">
        <v>1.0030324236062515E-2</v>
      </c>
      <c r="G43" s="49" t="s">
        <v>45</v>
      </c>
      <c r="H43" s="49"/>
      <c r="I43" s="49"/>
      <c r="J43" s="49"/>
      <c r="L43" s="49" t="s">
        <v>46</v>
      </c>
      <c r="M43" s="49"/>
      <c r="N43" s="49"/>
      <c r="O43" s="49"/>
      <c r="Q43" s="6">
        <v>2</v>
      </c>
      <c r="R43" s="6">
        <v>22910</v>
      </c>
      <c r="S43" s="15">
        <v>0.22876409647093157</v>
      </c>
      <c r="T43" s="15">
        <v>0.22416608350828085</v>
      </c>
      <c r="V43" s="6">
        <v>2</v>
      </c>
      <c r="W43" s="6">
        <v>27619</v>
      </c>
      <c r="X43" s="15">
        <v>0.27630125278802659</v>
      </c>
      <c r="Y43" s="15">
        <v>0.25868905994868208</v>
      </c>
      <c r="AA43" s="6">
        <v>4</v>
      </c>
      <c r="AB43" s="6">
        <v>544</v>
      </c>
      <c r="AC43" s="15">
        <v>5.2529547870677259E-3</v>
      </c>
      <c r="AD43" s="15">
        <v>9.3305341730814083E-3</v>
      </c>
    </row>
    <row r="44" spans="2:30" x14ac:dyDescent="0.4">
      <c r="B44" s="6" t="s">
        <v>202</v>
      </c>
      <c r="C44" s="6">
        <v>9601</v>
      </c>
      <c r="D44" s="15">
        <v>9.5480791278427443E-2</v>
      </c>
      <c r="E44" s="15">
        <v>0.1026358759038955</v>
      </c>
      <c r="G44" s="49" t="s">
        <v>68</v>
      </c>
      <c r="H44" s="49"/>
      <c r="I44" s="49"/>
      <c r="J44" s="49"/>
      <c r="L44" s="49" t="s">
        <v>69</v>
      </c>
      <c r="M44" s="49"/>
      <c r="N44" s="49"/>
      <c r="O44" s="49"/>
      <c r="Q44" s="6">
        <v>3</v>
      </c>
      <c r="R44" s="6">
        <v>23444</v>
      </c>
      <c r="S44" s="15">
        <v>0.2343297271381819</v>
      </c>
      <c r="T44" s="15">
        <v>0.22416608350828085</v>
      </c>
      <c r="V44" s="6">
        <v>3</v>
      </c>
      <c r="W44" s="6">
        <v>4650</v>
      </c>
      <c r="X44" s="15">
        <v>4.6797156733996204E-2</v>
      </c>
      <c r="Y44" s="15">
        <v>3.7322136692325633E-2</v>
      </c>
      <c r="AA44" s="6">
        <v>9</v>
      </c>
      <c r="AB44" s="6">
        <v>2862</v>
      </c>
      <c r="AC44" s="15">
        <v>2.8234631980489026E-2</v>
      </c>
      <c r="AD44" s="15">
        <v>3.5689293212036392E-2</v>
      </c>
    </row>
    <row r="45" spans="2:30" x14ac:dyDescent="0.4">
      <c r="B45" s="6" t="s">
        <v>203</v>
      </c>
      <c r="C45" s="6">
        <v>8275</v>
      </c>
      <c r="D45" s="15">
        <v>8.2463052133491754E-2</v>
      </c>
      <c r="E45" s="15">
        <v>8.467459762071379E-2</v>
      </c>
      <c r="G45" s="17" t="s">
        <v>401</v>
      </c>
      <c r="H45" s="35" t="s">
        <v>101</v>
      </c>
      <c r="I45" s="36"/>
      <c r="J45" s="37"/>
      <c r="L45" s="17" t="s">
        <v>401</v>
      </c>
      <c r="M45" s="50" t="s">
        <v>102</v>
      </c>
      <c r="N45" s="51"/>
      <c r="O45" s="52"/>
      <c r="Q45" s="6">
        <v>4</v>
      </c>
      <c r="R45" s="6">
        <v>23542</v>
      </c>
      <c r="S45" s="15">
        <v>0.23543451524816042</v>
      </c>
      <c r="T45" s="15">
        <v>0.22229997667366458</v>
      </c>
      <c r="V45" s="6">
        <v>4</v>
      </c>
      <c r="W45" s="6">
        <v>731</v>
      </c>
      <c r="X45" s="15">
        <v>7.2540804202363826E-3</v>
      </c>
      <c r="Y45" s="15">
        <v>8.1642174014462335E-3</v>
      </c>
      <c r="AA45" s="6">
        <v>14</v>
      </c>
      <c r="AB45" s="6">
        <v>5801</v>
      </c>
      <c r="AC45" s="15">
        <v>5.788672795113918E-2</v>
      </c>
      <c r="AD45" s="15">
        <v>5.7616048518777697E-2</v>
      </c>
    </row>
    <row r="46" spans="2:30" x14ac:dyDescent="0.4">
      <c r="B46" s="6" t="s">
        <v>199</v>
      </c>
      <c r="C46" s="6">
        <v>464</v>
      </c>
      <c r="D46" s="15">
        <v>4.5546453213265795E-3</v>
      </c>
      <c r="E46" s="15">
        <v>6.298110566829951E-3</v>
      </c>
      <c r="G46" s="18">
        <v>0</v>
      </c>
      <c r="H46" s="32" t="s">
        <v>242</v>
      </c>
      <c r="I46" s="33"/>
      <c r="J46" s="34"/>
      <c r="L46" s="18">
        <v>0</v>
      </c>
      <c r="M46" s="32" t="s">
        <v>243</v>
      </c>
      <c r="N46" s="33"/>
      <c r="O46" s="34"/>
      <c r="Q46" s="6">
        <v>5</v>
      </c>
      <c r="R46" s="6">
        <v>6490</v>
      </c>
      <c r="S46" s="15">
        <v>6.4723907197798761E-2</v>
      </c>
      <c r="T46" s="15">
        <v>6.5313739211569868E-2</v>
      </c>
      <c r="V46" s="6">
        <v>5</v>
      </c>
      <c r="W46" s="6">
        <v>59</v>
      </c>
      <c r="X46" s="15">
        <v>6.0450670168636525E-4</v>
      </c>
      <c r="Y46" s="15">
        <v>2.3326335432703523E-4</v>
      </c>
      <c r="AA46" s="6">
        <v>19</v>
      </c>
      <c r="AB46" s="6">
        <v>9651</v>
      </c>
      <c r="AC46" s="15">
        <v>9.6439663977654091E-2</v>
      </c>
      <c r="AD46" s="15">
        <v>9.2838815022160015E-2</v>
      </c>
    </row>
    <row r="47" spans="2:30" x14ac:dyDescent="0.4">
      <c r="B47" s="6" t="s">
        <v>204</v>
      </c>
      <c r="C47" s="6">
        <v>1223</v>
      </c>
      <c r="D47" s="15">
        <v>1.2225626915139766E-2</v>
      </c>
      <c r="E47" s="15">
        <v>1.1663167716351761E-2</v>
      </c>
      <c r="G47" s="18">
        <v>1</v>
      </c>
      <c r="H47" s="32" t="s">
        <v>281</v>
      </c>
      <c r="I47" s="33"/>
      <c r="J47" s="34"/>
      <c r="L47" s="18">
        <v>1</v>
      </c>
      <c r="M47" s="32" t="s">
        <v>282</v>
      </c>
      <c r="N47" s="33"/>
      <c r="O47" s="34"/>
      <c r="Q47" s="6">
        <v>6</v>
      </c>
      <c r="R47" s="6">
        <v>1599</v>
      </c>
      <c r="S47" s="15">
        <v>1.5894357242615637E-2</v>
      </c>
      <c r="T47" s="15">
        <v>1.7261488220200606E-2</v>
      </c>
      <c r="V47" s="1" t="s">
        <v>456</v>
      </c>
      <c r="W47" s="11">
        <v>100233</v>
      </c>
      <c r="X47" s="11">
        <v>95946</v>
      </c>
      <c r="Y47" s="11">
        <v>4287</v>
      </c>
      <c r="AA47" s="6">
        <v>24</v>
      </c>
      <c r="AB47" s="6">
        <v>10774</v>
      </c>
      <c r="AC47" s="15">
        <v>0.10782106601630084</v>
      </c>
      <c r="AD47" s="15">
        <v>0.1000699790062981</v>
      </c>
    </row>
    <row r="48" spans="2:30" x14ac:dyDescent="0.4">
      <c r="B48" s="6" t="s">
        <v>205</v>
      </c>
      <c r="C48" s="6">
        <v>5091</v>
      </c>
      <c r="D48" s="15">
        <v>5.1174619056552642E-2</v>
      </c>
      <c r="E48" s="15">
        <v>4.2220667133193376E-2</v>
      </c>
      <c r="G48" s="49" t="s">
        <v>143</v>
      </c>
      <c r="H48" s="49"/>
      <c r="I48" s="49"/>
      <c r="J48" s="49"/>
      <c r="L48" s="49" t="s">
        <v>144</v>
      </c>
      <c r="M48" s="49"/>
      <c r="N48" s="49"/>
      <c r="O48" s="49"/>
      <c r="Q48" s="6">
        <v>7</v>
      </c>
      <c r="R48" s="6">
        <v>255</v>
      </c>
      <c r="S48" s="15">
        <v>2.5743647468367621E-3</v>
      </c>
      <c r="T48" s="15">
        <v>1.8661068346162819E-3</v>
      </c>
      <c r="V48" s="1"/>
      <c r="W48" s="1"/>
      <c r="X48" s="1"/>
      <c r="Y48" s="1"/>
      <c r="AA48" s="6">
        <v>29</v>
      </c>
      <c r="AB48" s="6">
        <v>7905</v>
      </c>
      <c r="AC48" s="15">
        <v>7.9117420215537901E-2</v>
      </c>
      <c r="AD48" s="15">
        <v>7.3244693258689056E-2</v>
      </c>
    </row>
    <row r="49" spans="2:30" x14ac:dyDescent="0.4">
      <c r="B49" s="6" t="s">
        <v>206</v>
      </c>
      <c r="C49" s="6">
        <v>1041</v>
      </c>
      <c r="D49" s="15">
        <v>1.046421945677777E-2</v>
      </c>
      <c r="E49" s="15">
        <v>8.6307441101003031E-3</v>
      </c>
      <c r="G49" s="49" t="s">
        <v>175</v>
      </c>
      <c r="H49" s="49"/>
      <c r="I49" s="49"/>
      <c r="J49" s="49"/>
      <c r="L49" s="49" t="s">
        <v>176</v>
      </c>
      <c r="M49" s="49"/>
      <c r="N49" s="49"/>
      <c r="O49" s="49"/>
      <c r="Q49" s="6">
        <v>8</v>
      </c>
      <c r="R49" s="6">
        <v>40</v>
      </c>
      <c r="S49" s="15">
        <v>4.0647864423738354E-4</v>
      </c>
      <c r="T49" s="15">
        <v>2.3326335432703523E-4</v>
      </c>
      <c r="V49" s="1"/>
      <c r="W49" s="1"/>
      <c r="X49" s="1"/>
      <c r="Y49" s="1"/>
      <c r="AA49" s="6">
        <v>34</v>
      </c>
      <c r="AB49" s="6">
        <v>5600</v>
      </c>
      <c r="AC49" s="15">
        <v>5.642757384362037E-2</v>
      </c>
      <c r="AD49" s="15">
        <v>4.3386983904828549E-2</v>
      </c>
    </row>
    <row r="50" spans="2:30" x14ac:dyDescent="0.4">
      <c r="B50" s="6" t="s">
        <v>207</v>
      </c>
      <c r="C50" s="6">
        <v>1672</v>
      </c>
      <c r="D50" s="15">
        <v>1.6738582119108666E-2</v>
      </c>
      <c r="E50" s="15">
        <v>1.5395381385584325E-2</v>
      </c>
      <c r="G50" s="1"/>
      <c r="H50" s="1"/>
      <c r="I50" s="1"/>
      <c r="J50" s="1"/>
      <c r="L50" s="1"/>
      <c r="M50" s="1"/>
      <c r="N50" s="1"/>
      <c r="O50" s="1"/>
      <c r="Q50" s="1" t="s">
        <v>456</v>
      </c>
      <c r="R50" s="11">
        <v>100233</v>
      </c>
      <c r="S50" s="11">
        <v>95946</v>
      </c>
      <c r="T50" s="11">
        <v>4287</v>
      </c>
      <c r="V50" s="1"/>
      <c r="W50" s="1"/>
      <c r="X50" s="1"/>
      <c r="Y50" s="1"/>
      <c r="AA50" s="6">
        <v>39</v>
      </c>
      <c r="AB50" s="6">
        <v>4297</v>
      </c>
      <c r="AC50" s="15">
        <v>4.3357722051987575E-2</v>
      </c>
      <c r="AD50" s="15">
        <v>3.1957079542803822E-2</v>
      </c>
    </row>
    <row r="51" spans="2:30" x14ac:dyDescent="0.4">
      <c r="B51" s="6" t="s">
        <v>208</v>
      </c>
      <c r="C51" s="6">
        <v>821</v>
      </c>
      <c r="D51" s="15">
        <v>8.2546432368207114E-3</v>
      </c>
      <c r="E51" s="15">
        <v>6.7646372754840214E-3</v>
      </c>
      <c r="G51" s="1"/>
      <c r="H51" s="1"/>
      <c r="I51" s="1"/>
      <c r="J51" s="1"/>
      <c r="L51" s="1"/>
      <c r="M51" s="1"/>
      <c r="N51" s="1"/>
      <c r="O51" s="1"/>
      <c r="Q51" s="1"/>
      <c r="R51" s="1"/>
      <c r="S51" s="1"/>
      <c r="T51" s="1"/>
      <c r="V51" s="1"/>
      <c r="W51" s="1"/>
      <c r="X51" s="1"/>
      <c r="Y51" s="1"/>
      <c r="AA51" s="6">
        <v>44</v>
      </c>
      <c r="AB51" s="6">
        <v>1221</v>
      </c>
      <c r="AC51" s="15">
        <v>1.2392387384570488E-2</v>
      </c>
      <c r="AD51" s="15">
        <v>7.4644273384651275E-3</v>
      </c>
    </row>
    <row r="52" spans="2:30" x14ac:dyDescent="0.4">
      <c r="B52" s="6" t="s">
        <v>209</v>
      </c>
      <c r="C52" s="6">
        <v>4107</v>
      </c>
      <c r="D52" s="15">
        <v>4.0783357305150814E-2</v>
      </c>
      <c r="E52" s="15">
        <v>4.5253090739444835E-2</v>
      </c>
      <c r="G52" s="1"/>
      <c r="H52" s="1"/>
      <c r="I52" s="1"/>
      <c r="J52" s="1"/>
      <c r="L52" s="1"/>
      <c r="M52" s="1"/>
      <c r="N52" s="1"/>
      <c r="O52" s="1"/>
      <c r="Q52" s="1"/>
      <c r="R52" s="1"/>
      <c r="S52" s="1"/>
      <c r="T52" s="1"/>
      <c r="V52" s="1"/>
      <c r="W52" s="1"/>
      <c r="X52" s="1"/>
      <c r="Y52" s="1"/>
      <c r="AA52" s="6">
        <v>49</v>
      </c>
      <c r="AB52" s="6">
        <v>330</v>
      </c>
      <c r="AC52" s="15">
        <v>3.3143643299355886E-3</v>
      </c>
      <c r="AD52" s="15">
        <v>2.7991602519244225E-3</v>
      </c>
    </row>
    <row r="53" spans="2:30" x14ac:dyDescent="0.4">
      <c r="B53" s="6" t="s">
        <v>210</v>
      </c>
      <c r="C53" s="6">
        <v>16581</v>
      </c>
      <c r="D53" s="15">
        <v>0.16557230108602755</v>
      </c>
      <c r="E53" s="15">
        <v>0.16211803125728949</v>
      </c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V53" s="1"/>
      <c r="W53" s="1"/>
      <c r="X53" s="1"/>
      <c r="Y53" s="1"/>
      <c r="AA53" s="6">
        <v>54</v>
      </c>
      <c r="AB53" s="6">
        <v>46</v>
      </c>
      <c r="AC53" s="15">
        <v>4.3774623225564379E-4</v>
      </c>
      <c r="AD53" s="15">
        <v>9.3305341730814094E-4</v>
      </c>
    </row>
    <row r="54" spans="2:30" x14ac:dyDescent="0.4">
      <c r="B54" s="6" t="s">
        <v>331</v>
      </c>
      <c r="C54" s="6">
        <v>936</v>
      </c>
      <c r="D54" s="15">
        <v>9.3281637587809812E-3</v>
      </c>
      <c r="E54" s="15">
        <v>9.5637975274084439E-3</v>
      </c>
      <c r="G54" s="1"/>
      <c r="H54" s="1"/>
      <c r="I54" s="1"/>
      <c r="J54" s="1"/>
      <c r="L54" s="1"/>
      <c r="M54" s="1"/>
      <c r="N54" s="1"/>
      <c r="O54" s="1"/>
      <c r="Q54" s="1"/>
      <c r="R54" s="1"/>
      <c r="S54" s="1"/>
      <c r="T54" s="1"/>
      <c r="V54" s="1"/>
      <c r="W54" s="1"/>
      <c r="X54" s="1"/>
      <c r="Y54" s="1"/>
      <c r="AA54" s="6">
        <v>59</v>
      </c>
      <c r="AB54" s="6">
        <v>17</v>
      </c>
      <c r="AC54" s="15">
        <v>1.6676046943072144E-4</v>
      </c>
      <c r="AD54" s="15">
        <v>2.3326335432703523E-4</v>
      </c>
    </row>
    <row r="55" spans="2:30" x14ac:dyDescent="0.4">
      <c r="B55" s="6" t="s">
        <v>211</v>
      </c>
      <c r="C55" s="6">
        <v>2126</v>
      </c>
      <c r="D55" s="15">
        <v>2.1199424676380463E-2</v>
      </c>
      <c r="E55" s="15">
        <v>2.1460228598087241E-2</v>
      </c>
      <c r="G55" s="1"/>
      <c r="H55" s="1"/>
      <c r="I55" s="1"/>
      <c r="J55" s="1"/>
      <c r="L55" s="1"/>
      <c r="M55" s="1"/>
      <c r="N55" s="1"/>
      <c r="O55" s="1"/>
      <c r="Q55" s="1"/>
      <c r="R55" s="1"/>
      <c r="S55" s="1"/>
      <c r="T55" s="1"/>
      <c r="V55" s="1"/>
      <c r="W55" s="1"/>
      <c r="X55" s="1"/>
      <c r="Y55" s="1"/>
      <c r="AA55" s="6">
        <v>60</v>
      </c>
      <c r="AB55" s="6">
        <v>33</v>
      </c>
      <c r="AC55" s="15">
        <v>3.2309840952202281E-4</v>
      </c>
      <c r="AD55" s="15">
        <v>4.6652670865407047E-4</v>
      </c>
    </row>
    <row r="56" spans="2:30" x14ac:dyDescent="0.4">
      <c r="B56" s="6" t="s">
        <v>212</v>
      </c>
      <c r="C56" s="6">
        <v>9485</v>
      </c>
      <c r="D56" s="15">
        <v>9.4428115815146013E-2</v>
      </c>
      <c r="E56" s="15">
        <v>9.9136925588989969E-2</v>
      </c>
      <c r="G56" s="1"/>
      <c r="H56" s="1"/>
      <c r="I56" s="1"/>
      <c r="J56" s="1"/>
      <c r="L56" s="1"/>
      <c r="M56" s="1"/>
      <c r="N56" s="1"/>
      <c r="O56" s="1"/>
      <c r="Q56" s="1"/>
      <c r="R56" s="1"/>
      <c r="S56" s="1"/>
      <c r="T56" s="1"/>
      <c r="V56" s="1"/>
      <c r="W56" s="1"/>
      <c r="X56" s="1"/>
      <c r="Y56" s="1"/>
      <c r="AA56" s="6" t="s">
        <v>199</v>
      </c>
      <c r="AB56" s="6">
        <v>1027</v>
      </c>
      <c r="AC56" s="15">
        <v>1.0307881516686469E-2</v>
      </c>
      <c r="AD56" s="15">
        <v>8.8640074644273387E-3</v>
      </c>
    </row>
    <row r="57" spans="2:30" x14ac:dyDescent="0.4">
      <c r="B57" s="6" t="s">
        <v>213</v>
      </c>
      <c r="C57" s="6">
        <v>5043</v>
      </c>
      <c r="D57" s="15">
        <v>5.0288704062701937E-2</v>
      </c>
      <c r="E57" s="15">
        <v>5.0851411243293676E-2</v>
      </c>
      <c r="G57" s="1"/>
      <c r="H57" s="1"/>
      <c r="I57" s="1"/>
      <c r="J57" s="1"/>
      <c r="L57" s="1"/>
      <c r="M57" s="1"/>
      <c r="N57" s="1"/>
      <c r="O57" s="1"/>
      <c r="Q57" s="1"/>
      <c r="R57" s="1"/>
      <c r="S57" s="1"/>
      <c r="T57" s="1"/>
      <c r="V57" s="1"/>
      <c r="W57" s="1"/>
      <c r="X57" s="1"/>
      <c r="Y57" s="1"/>
      <c r="AA57" s="1" t="s">
        <v>456</v>
      </c>
      <c r="AB57" s="11">
        <v>100233</v>
      </c>
      <c r="AC57" s="11">
        <v>95946</v>
      </c>
      <c r="AD57" s="11">
        <v>4287</v>
      </c>
    </row>
    <row r="58" spans="2:30" x14ac:dyDescent="0.4">
      <c r="B58" s="6" t="s">
        <v>214</v>
      </c>
      <c r="C58" s="6">
        <v>27565</v>
      </c>
      <c r="D58" s="15">
        <v>0.27549871802889125</v>
      </c>
      <c r="E58" s="15">
        <v>0.26405411709820387</v>
      </c>
      <c r="G58" s="1"/>
      <c r="H58" s="1"/>
      <c r="I58" s="1"/>
      <c r="J58" s="1"/>
      <c r="L58" s="1"/>
      <c r="M58" s="1"/>
      <c r="N58" s="1"/>
      <c r="O58" s="1"/>
      <c r="Q58" s="1"/>
      <c r="R58" s="1"/>
      <c r="S58" s="1"/>
      <c r="T58" s="1"/>
      <c r="V58" s="1"/>
      <c r="W58" s="1"/>
      <c r="X58" s="1"/>
      <c r="Y58" s="1"/>
      <c r="AA58" s="1"/>
      <c r="AB58" s="1"/>
      <c r="AC58" s="1"/>
      <c r="AD58" s="1"/>
    </row>
    <row r="59" spans="2:30" x14ac:dyDescent="0.4">
      <c r="B59" s="6" t="s">
        <v>215</v>
      </c>
      <c r="C59" s="6">
        <v>3835</v>
      </c>
      <c r="D59" s="15">
        <v>3.7781668855397826E-2</v>
      </c>
      <c r="E59" s="15">
        <v>4.8985304408677398E-2</v>
      </c>
      <c r="G59" s="1"/>
      <c r="H59" s="1"/>
      <c r="I59" s="1"/>
      <c r="J59" s="1"/>
      <c r="L59" s="1"/>
      <c r="M59" s="1"/>
      <c r="N59" s="1"/>
      <c r="O59" s="1"/>
      <c r="Q59" s="1"/>
      <c r="R59" s="1"/>
      <c r="S59" s="1"/>
      <c r="T59" s="1"/>
      <c r="V59" s="1"/>
      <c r="W59" s="1"/>
      <c r="X59" s="1"/>
      <c r="Y59" s="1"/>
      <c r="AA59" s="1"/>
      <c r="AB59" s="1"/>
      <c r="AC59" s="1"/>
      <c r="AD59" s="1"/>
    </row>
    <row r="60" spans="2:30" x14ac:dyDescent="0.4">
      <c r="B60" s="80" t="s">
        <v>455</v>
      </c>
      <c r="C60" s="16">
        <v>100233</v>
      </c>
      <c r="D60" s="16">
        <v>95946</v>
      </c>
      <c r="E60" s="16">
        <v>4287</v>
      </c>
      <c r="G60" s="1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V60" s="1"/>
      <c r="W60" s="1"/>
      <c r="X60" s="1"/>
      <c r="Y60" s="1"/>
      <c r="AA60" s="1"/>
      <c r="AB60" s="1"/>
      <c r="AC60" s="1"/>
      <c r="AD60" s="1"/>
    </row>
    <row r="61" spans="2:30" x14ac:dyDescent="0.4">
      <c r="B61" s="1"/>
      <c r="C61" s="1"/>
      <c r="D61" s="1"/>
      <c r="E61" s="1"/>
      <c r="G61" s="1"/>
      <c r="H61" s="1"/>
      <c r="I61" s="1"/>
      <c r="J61" s="1"/>
      <c r="L61" s="1"/>
      <c r="M61" s="1"/>
      <c r="N61" s="1"/>
      <c r="O61" s="1"/>
      <c r="Q61" s="1"/>
      <c r="R61" s="1"/>
      <c r="S61" s="1"/>
      <c r="T61" s="1"/>
      <c r="V61" s="1"/>
      <c r="W61" s="1"/>
      <c r="X61" s="1"/>
      <c r="Y61" s="1"/>
      <c r="AA61" s="1"/>
      <c r="AB61" s="1"/>
      <c r="AC61" s="1"/>
      <c r="AD61" s="1"/>
    </row>
    <row r="62" spans="2:30" s="9" customFormat="1" x14ac:dyDescent="0.4">
      <c r="B62" s="40" t="s">
        <v>354</v>
      </c>
      <c r="C62" s="40"/>
      <c r="D62" s="40"/>
      <c r="E62" s="40"/>
      <c r="G62" s="40" t="s">
        <v>355</v>
      </c>
      <c r="H62" s="40"/>
      <c r="I62" s="40"/>
      <c r="J62" s="40"/>
      <c r="L62" s="40" t="s">
        <v>356</v>
      </c>
      <c r="M62" s="40"/>
      <c r="N62" s="40"/>
      <c r="O62" s="40"/>
      <c r="Q62" s="40" t="s">
        <v>357</v>
      </c>
      <c r="R62" s="40"/>
      <c r="S62" s="40"/>
      <c r="T62" s="40"/>
      <c r="V62" s="40" t="s">
        <v>358</v>
      </c>
      <c r="W62" s="40"/>
      <c r="X62" s="40"/>
      <c r="Y62" s="40"/>
      <c r="AA62" s="40" t="s">
        <v>359</v>
      </c>
      <c r="AB62" s="40"/>
      <c r="AC62" s="40"/>
      <c r="AD62" s="40"/>
    </row>
    <row r="63" spans="2:30" x14ac:dyDescent="0.4">
      <c r="B63" s="41"/>
      <c r="C63" s="41"/>
      <c r="D63" s="5" t="s">
        <v>315</v>
      </c>
      <c r="E63" s="5" t="s">
        <v>316</v>
      </c>
      <c r="G63" s="41"/>
      <c r="H63" s="41"/>
      <c r="I63" s="41"/>
      <c r="J63" s="41"/>
      <c r="L63" s="41"/>
      <c r="M63" s="41"/>
      <c r="N63" s="5" t="s">
        <v>315</v>
      </c>
      <c r="O63" s="5" t="s">
        <v>316</v>
      </c>
      <c r="Q63" s="41"/>
      <c r="R63" s="41"/>
      <c r="S63" s="41"/>
      <c r="T63" s="41"/>
      <c r="V63" s="41"/>
      <c r="W63" s="41"/>
      <c r="X63" s="41"/>
      <c r="Y63" s="41"/>
      <c r="AA63" s="41"/>
      <c r="AB63" s="41"/>
      <c r="AC63" s="41"/>
      <c r="AD63" s="41"/>
    </row>
    <row r="64" spans="2:30" x14ac:dyDescent="0.4">
      <c r="B64" s="6" t="s">
        <v>200</v>
      </c>
      <c r="C64" s="6">
        <v>1027</v>
      </c>
      <c r="D64" s="82">
        <v>1.0307881516686469E-2</v>
      </c>
      <c r="E64" s="82">
        <v>8.8640074644273387E-3</v>
      </c>
      <c r="G64" s="49" t="s">
        <v>28</v>
      </c>
      <c r="H64" s="49"/>
      <c r="I64" s="49"/>
      <c r="J64" s="49"/>
      <c r="L64" s="6">
        <v>0</v>
      </c>
      <c r="M64" s="6">
        <v>90366</v>
      </c>
      <c r="N64" s="81">
        <v>0.90185104121068105</v>
      </c>
      <c r="O64" s="81">
        <v>0.89503149055283415</v>
      </c>
      <c r="Q64" s="49" t="s">
        <v>29</v>
      </c>
      <c r="R64" s="49"/>
      <c r="S64" s="49"/>
      <c r="T64" s="49"/>
      <c r="V64" s="49" t="s">
        <v>30</v>
      </c>
      <c r="W64" s="49"/>
      <c r="X64" s="49"/>
      <c r="Y64" s="49"/>
      <c r="AA64" s="49" t="s">
        <v>30</v>
      </c>
      <c r="AB64" s="49"/>
      <c r="AC64" s="49"/>
      <c r="AD64" s="49"/>
    </row>
    <row r="65" spans="2:30" x14ac:dyDescent="0.4">
      <c r="B65" s="6" t="s">
        <v>201</v>
      </c>
      <c r="C65" s="6">
        <v>1411</v>
      </c>
      <c r="D65" s="82">
        <v>1.4247597606987263E-2</v>
      </c>
      <c r="E65" s="82">
        <v>1.0263587590389549E-2</v>
      </c>
      <c r="G65" s="49" t="s">
        <v>45</v>
      </c>
      <c r="H65" s="49"/>
      <c r="I65" s="49"/>
      <c r="J65" s="49"/>
      <c r="L65" s="6">
        <v>1</v>
      </c>
      <c r="M65" s="6">
        <v>6256</v>
      </c>
      <c r="N65" s="81">
        <v>6.2118274862943738E-2</v>
      </c>
      <c r="O65" s="81">
        <v>6.9045952880802425E-2</v>
      </c>
      <c r="Q65" s="49" t="s">
        <v>47</v>
      </c>
      <c r="R65" s="49"/>
      <c r="S65" s="49"/>
      <c r="T65" s="49"/>
      <c r="V65" s="49" t="s">
        <v>48</v>
      </c>
      <c r="W65" s="49"/>
      <c r="X65" s="49"/>
      <c r="Y65" s="49"/>
      <c r="AA65" s="49" t="s">
        <v>48</v>
      </c>
      <c r="AB65" s="49"/>
      <c r="AC65" s="49"/>
      <c r="AD65" s="49"/>
    </row>
    <row r="66" spans="2:30" x14ac:dyDescent="0.4">
      <c r="B66" s="6" t="s">
        <v>202</v>
      </c>
      <c r="C66" s="6">
        <v>8107</v>
      </c>
      <c r="D66" s="82">
        <v>8.0983052967294106E-2</v>
      </c>
      <c r="E66" s="82">
        <v>7.8609750408210874E-2</v>
      </c>
      <c r="G66" s="49" t="s">
        <v>70</v>
      </c>
      <c r="H66" s="49"/>
      <c r="I66" s="49"/>
      <c r="J66" s="49"/>
      <c r="L66" s="6">
        <v>2</v>
      </c>
      <c r="M66" s="6">
        <v>2156</v>
      </c>
      <c r="N66" s="81">
        <v>2.1574635732599587E-2</v>
      </c>
      <c r="O66" s="81">
        <v>2.006064847212503E-2</v>
      </c>
      <c r="Q66" s="49" t="s">
        <v>71</v>
      </c>
      <c r="R66" s="49"/>
      <c r="S66" s="49"/>
      <c r="T66" s="49"/>
      <c r="V66" s="49" t="s">
        <v>72</v>
      </c>
      <c r="W66" s="49"/>
      <c r="X66" s="49"/>
      <c r="Y66" s="49"/>
      <c r="AA66" s="49" t="s">
        <v>72</v>
      </c>
      <c r="AB66" s="49"/>
      <c r="AC66" s="49"/>
      <c r="AD66" s="49"/>
    </row>
    <row r="67" spans="2:30" x14ac:dyDescent="0.4">
      <c r="B67" s="6" t="s">
        <v>203</v>
      </c>
      <c r="C67" s="6">
        <v>4011</v>
      </c>
      <c r="D67" s="82">
        <v>3.9949554957997208E-2</v>
      </c>
      <c r="E67" s="82">
        <v>4.1520877070212271E-2</v>
      </c>
      <c r="G67" s="17" t="s">
        <v>401</v>
      </c>
      <c r="H67" s="35" t="s">
        <v>103</v>
      </c>
      <c r="I67" s="36"/>
      <c r="J67" s="37"/>
      <c r="L67" s="6">
        <v>3</v>
      </c>
      <c r="M67" s="6">
        <v>808</v>
      </c>
      <c r="N67" s="81">
        <v>8.0461926500323099E-3</v>
      </c>
      <c r="O67" s="81">
        <v>8.3974807557732675E-3</v>
      </c>
      <c r="Q67" s="49" t="s">
        <v>104</v>
      </c>
      <c r="R67" s="49"/>
      <c r="S67" s="49"/>
      <c r="T67" s="49"/>
      <c r="V67" s="17" t="s">
        <v>401</v>
      </c>
      <c r="W67" s="35" t="s">
        <v>105</v>
      </c>
      <c r="X67" s="36"/>
      <c r="Y67" s="37"/>
      <c r="AA67" s="17" t="s">
        <v>401</v>
      </c>
      <c r="AB67" s="35" t="s">
        <v>106</v>
      </c>
      <c r="AC67" s="36"/>
      <c r="AD67" s="37"/>
    </row>
    <row r="68" spans="2:30" x14ac:dyDescent="0.4">
      <c r="B68" s="6" t="s">
        <v>199</v>
      </c>
      <c r="C68" s="6">
        <v>45709</v>
      </c>
      <c r="D68" s="82">
        <v>0.45382819502636901</v>
      </c>
      <c r="E68" s="82">
        <v>0.50524842547235826</v>
      </c>
      <c r="G68" s="18">
        <v>0</v>
      </c>
      <c r="H68" s="32" t="s">
        <v>244</v>
      </c>
      <c r="I68" s="33"/>
      <c r="J68" s="34"/>
      <c r="L68" s="6">
        <v>4</v>
      </c>
      <c r="M68" s="6">
        <v>336</v>
      </c>
      <c r="N68" s="81">
        <v>3.3456319179538492E-3</v>
      </c>
      <c r="O68" s="81">
        <v>3.4989503149055285E-3</v>
      </c>
      <c r="Q68" s="38" t="s">
        <v>245</v>
      </c>
      <c r="R68" s="38"/>
      <c r="S68" s="38"/>
      <c r="T68" s="38"/>
      <c r="V68" s="18">
        <v>0</v>
      </c>
      <c r="W68" s="32" t="s">
        <v>246</v>
      </c>
      <c r="X68" s="33"/>
      <c r="Y68" s="34"/>
      <c r="AA68" s="18">
        <v>0</v>
      </c>
      <c r="AB68" s="32" t="s">
        <v>247</v>
      </c>
      <c r="AC68" s="33"/>
      <c r="AD68" s="34"/>
    </row>
    <row r="69" spans="2:30" x14ac:dyDescent="0.4">
      <c r="B69" s="6" t="s">
        <v>204</v>
      </c>
      <c r="C69" s="6">
        <v>560</v>
      </c>
      <c r="D69" s="82">
        <v>5.5656306672503281E-3</v>
      </c>
      <c r="E69" s="82">
        <v>6.0648472125029154E-3</v>
      </c>
      <c r="G69" s="18">
        <v>1</v>
      </c>
      <c r="H69" s="32" t="s">
        <v>283</v>
      </c>
      <c r="I69" s="33"/>
      <c r="J69" s="34"/>
      <c r="L69" s="6">
        <v>5</v>
      </c>
      <c r="M69" s="6">
        <v>145</v>
      </c>
      <c r="N69" s="81">
        <v>1.4174639901611322E-3</v>
      </c>
      <c r="O69" s="81">
        <v>2.0993701889433169E-3</v>
      </c>
      <c r="Q69" s="38" t="s">
        <v>284</v>
      </c>
      <c r="R69" s="38"/>
      <c r="S69" s="38"/>
      <c r="T69" s="38"/>
      <c r="V69" s="18">
        <v>1</v>
      </c>
      <c r="W69" s="32" t="s">
        <v>285</v>
      </c>
      <c r="X69" s="33"/>
      <c r="Y69" s="34"/>
      <c r="AA69" s="18">
        <v>1</v>
      </c>
      <c r="AB69" s="32" t="s">
        <v>286</v>
      </c>
      <c r="AC69" s="33"/>
      <c r="AD69" s="34"/>
    </row>
    <row r="70" spans="2:30" x14ac:dyDescent="0.4">
      <c r="B70" s="6" t="s">
        <v>205</v>
      </c>
      <c r="C70" s="6">
        <v>2400</v>
      </c>
      <c r="D70" s="82">
        <v>2.4065620244720989E-2</v>
      </c>
      <c r="E70" s="82">
        <v>2.1226965243760207E-2</v>
      </c>
      <c r="G70" s="49" t="s">
        <v>145</v>
      </c>
      <c r="H70" s="49"/>
      <c r="I70" s="49"/>
      <c r="J70" s="49"/>
      <c r="L70" s="6">
        <v>6</v>
      </c>
      <c r="M70" s="6">
        <v>71</v>
      </c>
      <c r="N70" s="81">
        <v>6.7746440706230586E-4</v>
      </c>
      <c r="O70" s="81">
        <v>1.3995801259622112E-3</v>
      </c>
      <c r="Q70" s="49" t="s">
        <v>146</v>
      </c>
      <c r="R70" s="49"/>
      <c r="S70" s="49"/>
      <c r="T70" s="49"/>
      <c r="V70" s="49" t="s">
        <v>147</v>
      </c>
      <c r="W70" s="49"/>
      <c r="X70" s="49"/>
      <c r="Y70" s="49"/>
      <c r="AA70" s="49" t="s">
        <v>147</v>
      </c>
      <c r="AB70" s="49"/>
      <c r="AC70" s="49"/>
      <c r="AD70" s="49"/>
    </row>
    <row r="71" spans="2:30" x14ac:dyDescent="0.4">
      <c r="B71" s="6" t="s">
        <v>206</v>
      </c>
      <c r="C71" s="6">
        <v>931</v>
      </c>
      <c r="D71" s="82">
        <v>9.2864736414232998E-3</v>
      </c>
      <c r="E71" s="82">
        <v>9.3305341730814083E-3</v>
      </c>
      <c r="G71" s="49" t="s">
        <v>175</v>
      </c>
      <c r="H71" s="49"/>
      <c r="I71" s="49"/>
      <c r="J71" s="49"/>
      <c r="L71" s="6">
        <v>7</v>
      </c>
      <c r="M71" s="6">
        <v>43</v>
      </c>
      <c r="N71" s="81">
        <v>4.2732370291622372E-4</v>
      </c>
      <c r="O71" s="81">
        <v>4.6652670865407047E-4</v>
      </c>
      <c r="Q71" s="49" t="s">
        <v>177</v>
      </c>
      <c r="R71" s="49"/>
      <c r="S71" s="49"/>
      <c r="T71" s="49"/>
      <c r="V71" s="49" t="s">
        <v>178</v>
      </c>
      <c r="W71" s="49"/>
      <c r="X71" s="49"/>
      <c r="Y71" s="49"/>
      <c r="AA71" s="49" t="s">
        <v>178</v>
      </c>
      <c r="AB71" s="49"/>
      <c r="AC71" s="49"/>
      <c r="AD71" s="49"/>
    </row>
    <row r="72" spans="2:30" x14ac:dyDescent="0.4">
      <c r="B72" s="6" t="s">
        <v>207</v>
      </c>
      <c r="C72" s="6">
        <v>534</v>
      </c>
      <c r="D72" s="82">
        <v>5.4405603151772876E-3</v>
      </c>
      <c r="E72" s="82">
        <v>2.7991602519244225E-3</v>
      </c>
      <c r="L72" s="6">
        <v>8</v>
      </c>
      <c r="M72" s="6">
        <v>23</v>
      </c>
      <c r="N72" s="81">
        <v>2.3971817480666208E-4</v>
      </c>
      <c r="O72" s="81">
        <v>0</v>
      </c>
      <c r="Q72" s="49" t="s">
        <v>198</v>
      </c>
      <c r="R72" s="49"/>
      <c r="S72" s="49"/>
      <c r="T72" s="49"/>
      <c r="V72" s="1"/>
      <c r="W72" s="1"/>
      <c r="X72" s="1"/>
    </row>
    <row r="73" spans="2:30" x14ac:dyDescent="0.4">
      <c r="B73" s="6" t="s">
        <v>208</v>
      </c>
      <c r="C73" s="6">
        <v>549</v>
      </c>
      <c r="D73" s="82">
        <v>5.5239405498926477E-3</v>
      </c>
      <c r="E73" s="82">
        <v>4.4320037322136694E-3</v>
      </c>
      <c r="L73" s="6">
        <v>9</v>
      </c>
      <c r="M73" s="6">
        <v>15</v>
      </c>
      <c r="N73" s="81">
        <v>1.5633794009130134E-4</v>
      </c>
      <c r="O73" s="81">
        <v>0</v>
      </c>
      <c r="Q73" s="49" t="s">
        <v>216</v>
      </c>
      <c r="R73" s="49"/>
      <c r="S73" s="49"/>
      <c r="T73" s="49"/>
      <c r="V73" s="1"/>
      <c r="W73" s="1"/>
      <c r="X73" s="1"/>
    </row>
    <row r="74" spans="2:30" x14ac:dyDescent="0.4">
      <c r="B74" s="6" t="s">
        <v>209</v>
      </c>
      <c r="C74" s="6">
        <v>1316</v>
      </c>
      <c r="D74" s="82">
        <v>1.3226189731724096E-2</v>
      </c>
      <c r="E74" s="82">
        <v>1.0963377653370656E-2</v>
      </c>
      <c r="L74" s="6">
        <v>11</v>
      </c>
      <c r="M74" s="6">
        <v>14</v>
      </c>
      <c r="N74" s="81">
        <v>1.4591541075188125E-4</v>
      </c>
      <c r="O74" s="81">
        <v>0</v>
      </c>
    </row>
    <row r="75" spans="2:30" x14ac:dyDescent="0.4">
      <c r="B75" s="6" t="s">
        <v>210</v>
      </c>
      <c r="C75" s="6">
        <v>10053</v>
      </c>
      <c r="D75" s="82">
        <v>0.10066078836011923</v>
      </c>
      <c r="E75" s="82">
        <v>9.2139024959178917E-2</v>
      </c>
      <c r="L75" s="80" t="s">
        <v>455</v>
      </c>
      <c r="M75" s="16">
        <v>100233</v>
      </c>
      <c r="N75" s="16">
        <v>95946</v>
      </c>
      <c r="O75" s="16">
        <v>4287</v>
      </c>
    </row>
    <row r="76" spans="2:30" x14ac:dyDescent="0.4">
      <c r="B76" s="6" t="s">
        <v>331</v>
      </c>
      <c r="C76" s="6">
        <v>461</v>
      </c>
      <c r="D76" s="82">
        <v>4.58591290934484E-3</v>
      </c>
      <c r="E76" s="82">
        <v>4.8985304408677398E-3</v>
      </c>
    </row>
    <row r="77" spans="2:30" x14ac:dyDescent="0.4">
      <c r="B77" s="6" t="s">
        <v>211</v>
      </c>
      <c r="C77" s="6">
        <v>2887</v>
      </c>
      <c r="D77" s="82">
        <v>2.8880828799533069E-2</v>
      </c>
      <c r="E77" s="82">
        <v>2.7058549101936086E-2</v>
      </c>
    </row>
    <row r="78" spans="2:30" x14ac:dyDescent="0.4">
      <c r="B78" s="6" t="s">
        <v>212</v>
      </c>
      <c r="C78" s="6">
        <v>6380</v>
      </c>
      <c r="D78" s="82">
        <v>6.3796302086590373E-2</v>
      </c>
      <c r="E78" s="82">
        <v>6.0415208770702125E-2</v>
      </c>
    </row>
    <row r="79" spans="2:30" x14ac:dyDescent="0.4">
      <c r="B79" s="6" t="s">
        <v>213</v>
      </c>
      <c r="C79" s="6">
        <v>2105</v>
      </c>
      <c r="D79" s="82">
        <v>2.1095199382986263E-2</v>
      </c>
      <c r="E79" s="82">
        <v>1.8894331700489854E-2</v>
      </c>
    </row>
    <row r="80" spans="2:30" x14ac:dyDescent="0.4">
      <c r="B80" s="6" t="s">
        <v>214</v>
      </c>
      <c r="C80" s="6">
        <v>11683</v>
      </c>
      <c r="D80" s="82">
        <v>0.11748275071394326</v>
      </c>
      <c r="E80" s="82">
        <v>9.5871238628411473E-2</v>
      </c>
    </row>
    <row r="81" spans="2:30" x14ac:dyDescent="0.4">
      <c r="B81" s="6" t="s">
        <v>215</v>
      </c>
      <c r="C81" s="6">
        <v>109</v>
      </c>
      <c r="D81" s="82">
        <v>1.0735205219602694E-3</v>
      </c>
      <c r="E81" s="82">
        <v>1.3995801259622112E-3</v>
      </c>
    </row>
    <row r="82" spans="2:30" x14ac:dyDescent="0.4">
      <c r="B82" s="80" t="s">
        <v>455</v>
      </c>
      <c r="C82" s="16">
        <v>100233</v>
      </c>
      <c r="D82" s="16">
        <v>95946</v>
      </c>
      <c r="E82" s="16">
        <v>4287</v>
      </c>
    </row>
    <row r="84" spans="2:30" s="9" customFormat="1" x14ac:dyDescent="0.4">
      <c r="B84" s="40" t="s">
        <v>360</v>
      </c>
      <c r="C84" s="40"/>
      <c r="D84" s="40"/>
      <c r="E84" s="40"/>
      <c r="G84" s="40" t="s">
        <v>361</v>
      </c>
      <c r="H84" s="40"/>
      <c r="I84" s="40"/>
      <c r="J84" s="40"/>
      <c r="L84" s="40" t="s">
        <v>362</v>
      </c>
      <c r="M84" s="40"/>
      <c r="N84" s="40"/>
      <c r="O84" s="40"/>
      <c r="Q84" s="40" t="s">
        <v>363</v>
      </c>
      <c r="R84" s="40"/>
      <c r="S84" s="40"/>
      <c r="T84" s="40"/>
      <c r="V84" s="40" t="s">
        <v>364</v>
      </c>
      <c r="W84" s="40"/>
      <c r="X84" s="40"/>
      <c r="Y84" s="40"/>
      <c r="AA84" s="40" t="s">
        <v>365</v>
      </c>
      <c r="AB84" s="40"/>
      <c r="AC84" s="40"/>
      <c r="AD84" s="40"/>
    </row>
    <row r="85" spans="2:30" x14ac:dyDescent="0.4">
      <c r="B85" s="41"/>
      <c r="C85" s="41"/>
      <c r="D85" s="41"/>
      <c r="E85" s="41"/>
      <c r="G85" s="41"/>
      <c r="H85" s="41"/>
      <c r="I85" s="41"/>
      <c r="J85" s="41"/>
      <c r="L85" s="41"/>
      <c r="M85" s="41"/>
      <c r="N85" s="41"/>
      <c r="O85" s="41"/>
      <c r="Q85" s="41"/>
      <c r="R85" s="41"/>
      <c r="S85" s="5" t="s">
        <v>315</v>
      </c>
      <c r="T85" s="5" t="s">
        <v>316</v>
      </c>
      <c r="V85" s="41"/>
      <c r="W85" s="41"/>
      <c r="X85" s="5" t="s">
        <v>315</v>
      </c>
      <c r="Y85" s="5" t="s">
        <v>316</v>
      </c>
      <c r="AA85" s="41"/>
      <c r="AB85" s="41"/>
      <c r="AC85" s="41"/>
      <c r="AD85" s="41"/>
    </row>
    <row r="86" spans="2:30" x14ac:dyDescent="0.4">
      <c r="B86" s="49" t="s">
        <v>31</v>
      </c>
      <c r="C86" s="49"/>
      <c r="D86" s="49"/>
      <c r="E86" s="49"/>
      <c r="G86" s="49" t="s">
        <v>32</v>
      </c>
      <c r="H86" s="49"/>
      <c r="I86" s="49"/>
      <c r="J86" s="49"/>
      <c r="L86" s="49" t="s">
        <v>32</v>
      </c>
      <c r="M86" s="49"/>
      <c r="N86" s="49"/>
      <c r="O86" s="49"/>
      <c r="Q86" s="6">
        <v>0</v>
      </c>
      <c r="R86" s="6">
        <v>96403</v>
      </c>
      <c r="S86" s="6">
        <v>0.9621870635565839</v>
      </c>
      <c r="T86" s="6">
        <v>0.95288080242593887</v>
      </c>
      <c r="V86" s="6">
        <v>0</v>
      </c>
      <c r="W86" s="6">
        <v>94960</v>
      </c>
      <c r="X86" s="81">
        <v>0.94794988847893602</v>
      </c>
      <c r="Y86" s="81">
        <v>0.93491952414275714</v>
      </c>
      <c r="AA86" s="49" t="s">
        <v>27</v>
      </c>
      <c r="AB86" s="49"/>
      <c r="AC86" s="49"/>
      <c r="AD86" s="49"/>
    </row>
    <row r="87" spans="2:30" x14ac:dyDescent="0.4">
      <c r="B87" s="49" t="s">
        <v>49</v>
      </c>
      <c r="C87" s="49"/>
      <c r="D87" s="49"/>
      <c r="E87" s="49"/>
      <c r="G87" s="49" t="s">
        <v>50</v>
      </c>
      <c r="H87" s="49"/>
      <c r="I87" s="49"/>
      <c r="J87" s="49"/>
      <c r="L87" s="49" t="s">
        <v>50</v>
      </c>
      <c r="M87" s="49"/>
      <c r="N87" s="49"/>
      <c r="O87" s="49"/>
      <c r="Q87" s="6">
        <v>1</v>
      </c>
      <c r="R87" s="6">
        <v>199</v>
      </c>
      <c r="S87" s="6">
        <v>1.9281679277927167E-3</v>
      </c>
      <c r="T87" s="6">
        <v>3.2656869605784933E-3</v>
      </c>
      <c r="V87" s="6">
        <v>1</v>
      </c>
      <c r="W87" s="6">
        <v>62</v>
      </c>
      <c r="X87" s="81">
        <v>5.8366164300752501E-4</v>
      </c>
      <c r="Y87" s="81">
        <v>1.3995801259622112E-3</v>
      </c>
      <c r="AA87" s="49" t="s">
        <v>44</v>
      </c>
      <c r="AB87" s="49"/>
      <c r="AC87" s="49"/>
      <c r="AD87" s="49"/>
    </row>
    <row r="88" spans="2:30" x14ac:dyDescent="0.4">
      <c r="B88" s="49" t="s">
        <v>73</v>
      </c>
      <c r="C88" s="49"/>
      <c r="D88" s="49"/>
      <c r="E88" s="49"/>
      <c r="G88" s="49" t="s">
        <v>74</v>
      </c>
      <c r="H88" s="49"/>
      <c r="I88" s="49"/>
      <c r="J88" s="49"/>
      <c r="L88" s="49" t="s">
        <v>74</v>
      </c>
      <c r="M88" s="49"/>
      <c r="N88" s="49"/>
      <c r="O88" s="49"/>
      <c r="Q88" s="6">
        <v>2</v>
      </c>
      <c r="R88" s="6">
        <v>548</v>
      </c>
      <c r="S88" s="6">
        <v>5.5030954912138079E-3</v>
      </c>
      <c r="T88" s="6">
        <v>4.6652670865407041E-3</v>
      </c>
      <c r="V88" s="6">
        <v>2</v>
      </c>
      <c r="W88" s="6">
        <v>272</v>
      </c>
      <c r="X88" s="81">
        <v>2.6785900402309633E-3</v>
      </c>
      <c r="Y88" s="81">
        <v>3.4989503149055285E-3</v>
      </c>
      <c r="AA88" s="49" t="s">
        <v>75</v>
      </c>
      <c r="AB88" s="49"/>
      <c r="AC88" s="49"/>
      <c r="AD88" s="49"/>
    </row>
    <row r="89" spans="2:30" x14ac:dyDescent="0.4">
      <c r="B89" s="17" t="s">
        <v>401</v>
      </c>
      <c r="C89" s="35" t="s">
        <v>107</v>
      </c>
      <c r="D89" s="36"/>
      <c r="E89" s="37"/>
      <c r="G89" s="17" t="s">
        <v>401</v>
      </c>
      <c r="H89" s="35" t="s">
        <v>108</v>
      </c>
      <c r="I89" s="36"/>
      <c r="J89" s="37"/>
      <c r="L89" s="17" t="s">
        <v>401</v>
      </c>
      <c r="M89" s="35" t="s">
        <v>109</v>
      </c>
      <c r="N89" s="36"/>
      <c r="O89" s="37"/>
      <c r="Q89" s="6">
        <v>3</v>
      </c>
      <c r="R89" s="6">
        <v>723</v>
      </c>
      <c r="S89" s="6">
        <v>7.212390302878703E-3</v>
      </c>
      <c r="T89" s="6">
        <v>7.2311639841380919E-3</v>
      </c>
      <c r="V89" s="6">
        <v>3</v>
      </c>
      <c r="W89" s="6">
        <v>274</v>
      </c>
      <c r="X89" s="81">
        <v>2.7619702749463238E-3</v>
      </c>
      <c r="Y89" s="81">
        <v>2.0993701889433169E-3</v>
      </c>
      <c r="AA89" s="17" t="s">
        <v>401</v>
      </c>
      <c r="AB89" s="35" t="s">
        <v>110</v>
      </c>
      <c r="AC89" s="36"/>
      <c r="AD89" s="37"/>
    </row>
    <row r="90" spans="2:30" x14ac:dyDescent="0.4">
      <c r="B90" s="18">
        <v>0</v>
      </c>
      <c r="C90" s="32" t="s">
        <v>248</v>
      </c>
      <c r="D90" s="33"/>
      <c r="E90" s="34"/>
      <c r="G90" s="18">
        <v>0</v>
      </c>
      <c r="H90" s="32" t="s">
        <v>249</v>
      </c>
      <c r="I90" s="33"/>
      <c r="J90" s="34"/>
      <c r="L90" s="18">
        <v>0</v>
      </c>
      <c r="M90" s="32" t="s">
        <v>250</v>
      </c>
      <c r="N90" s="33"/>
      <c r="O90" s="34"/>
      <c r="Q90" s="6">
        <v>4</v>
      </c>
      <c r="R90" s="6">
        <v>900</v>
      </c>
      <c r="S90" s="6">
        <v>8.8904175265253366E-3</v>
      </c>
      <c r="T90" s="6">
        <v>1.0963377653370656E-2</v>
      </c>
      <c r="V90" s="6">
        <v>4</v>
      </c>
      <c r="W90" s="6">
        <v>828</v>
      </c>
      <c r="X90" s="81">
        <v>8.2754882954995512E-3</v>
      </c>
      <c r="Y90" s="81">
        <v>7.9309540471191979E-3</v>
      </c>
      <c r="AA90" s="18">
        <v>0</v>
      </c>
      <c r="AB90" s="32" t="s">
        <v>251</v>
      </c>
      <c r="AC90" s="33"/>
      <c r="AD90" s="34"/>
    </row>
    <row r="91" spans="2:30" x14ac:dyDescent="0.4">
      <c r="B91" s="18">
        <v>1</v>
      </c>
      <c r="C91" s="32" t="s">
        <v>287</v>
      </c>
      <c r="D91" s="33"/>
      <c r="E91" s="34"/>
      <c r="G91" s="18">
        <v>1</v>
      </c>
      <c r="H91" s="32" t="s">
        <v>288</v>
      </c>
      <c r="I91" s="33"/>
      <c r="J91" s="34"/>
      <c r="L91" s="18">
        <v>1</v>
      </c>
      <c r="M91" s="32" t="s">
        <v>289</v>
      </c>
      <c r="N91" s="33"/>
      <c r="O91" s="34"/>
      <c r="Q91" s="6">
        <v>5</v>
      </c>
      <c r="R91" s="6">
        <v>912</v>
      </c>
      <c r="S91" s="6">
        <v>9.0363329372772187E-3</v>
      </c>
      <c r="T91" s="6">
        <v>1.0496850944716585E-2</v>
      </c>
      <c r="V91" s="6">
        <v>5</v>
      </c>
      <c r="W91" s="6">
        <v>1122</v>
      </c>
      <c r="X91" s="81">
        <v>1.1214641569216017E-2</v>
      </c>
      <c r="Y91" s="81">
        <v>1.073011429904362E-2</v>
      </c>
      <c r="AA91" s="18">
        <v>1</v>
      </c>
      <c r="AB91" s="32" t="s">
        <v>290</v>
      </c>
      <c r="AC91" s="33"/>
      <c r="AD91" s="34"/>
    </row>
    <row r="92" spans="2:30" x14ac:dyDescent="0.4">
      <c r="B92" s="49" t="s">
        <v>148</v>
      </c>
      <c r="C92" s="49"/>
      <c r="D92" s="49"/>
      <c r="E92" s="49"/>
      <c r="G92" s="49" t="s">
        <v>149</v>
      </c>
      <c r="H92" s="49"/>
      <c r="I92" s="49"/>
      <c r="J92" s="49"/>
      <c r="L92" s="49" t="s">
        <v>149</v>
      </c>
      <c r="M92" s="49"/>
      <c r="N92" s="49"/>
      <c r="O92" s="49"/>
      <c r="Q92" s="6">
        <v>6</v>
      </c>
      <c r="R92" s="6">
        <v>503</v>
      </c>
      <c r="S92" s="6">
        <v>4.836053613490922E-3</v>
      </c>
      <c r="T92" s="6">
        <v>9.0972708187543744E-3</v>
      </c>
      <c r="V92" s="6">
        <v>6</v>
      </c>
      <c r="W92" s="6">
        <v>1296</v>
      </c>
      <c r="X92" s="81">
        <v>1.2767598440789611E-2</v>
      </c>
      <c r="Y92" s="81">
        <v>1.6561698157219501E-2</v>
      </c>
      <c r="AA92" s="49" t="s">
        <v>150</v>
      </c>
      <c r="AB92" s="49"/>
      <c r="AC92" s="49"/>
      <c r="AD92" s="49"/>
    </row>
    <row r="93" spans="2:30" x14ac:dyDescent="0.4">
      <c r="B93" s="49" t="s">
        <v>179</v>
      </c>
      <c r="C93" s="49"/>
      <c r="D93" s="49"/>
      <c r="E93" s="49"/>
      <c r="G93" s="49" t="s">
        <v>180</v>
      </c>
      <c r="H93" s="49"/>
      <c r="I93" s="49"/>
      <c r="J93" s="49"/>
      <c r="L93" s="49" t="s">
        <v>180</v>
      </c>
      <c r="M93" s="49"/>
      <c r="N93" s="49"/>
      <c r="O93" s="49"/>
      <c r="Q93" s="6">
        <v>7</v>
      </c>
      <c r="R93" s="6">
        <v>45</v>
      </c>
      <c r="S93" s="6">
        <v>4.0647864423738354E-4</v>
      </c>
      <c r="T93" s="6">
        <v>1.3995801259622112E-3</v>
      </c>
      <c r="V93" s="6">
        <v>7</v>
      </c>
      <c r="W93" s="6">
        <v>654</v>
      </c>
      <c r="X93" s="81">
        <v>6.3368978383674147E-3</v>
      </c>
      <c r="Y93" s="81">
        <v>1.073011429904362E-2</v>
      </c>
      <c r="AA93" s="49" t="s">
        <v>181</v>
      </c>
      <c r="AB93" s="49"/>
      <c r="AC93" s="49"/>
      <c r="AD93" s="49"/>
    </row>
    <row r="94" spans="2:30" x14ac:dyDescent="0.4">
      <c r="Q94" s="80" t="s">
        <v>455</v>
      </c>
      <c r="R94" s="16">
        <v>100233</v>
      </c>
      <c r="S94" s="16">
        <v>95946</v>
      </c>
      <c r="T94" s="16">
        <v>4287</v>
      </c>
      <c r="V94" s="6">
        <v>8</v>
      </c>
      <c r="W94" s="6">
        <v>415</v>
      </c>
      <c r="X94" s="81">
        <v>4.0647864423738354E-3</v>
      </c>
      <c r="Y94" s="81">
        <v>5.8315838581758806E-3</v>
      </c>
    </row>
    <row r="95" spans="2:30" x14ac:dyDescent="0.4">
      <c r="G95" s="39"/>
      <c r="H95" s="39"/>
      <c r="I95" s="39"/>
      <c r="J95" s="39"/>
      <c r="Q95" s="1"/>
      <c r="R95" s="1"/>
      <c r="S95" s="1"/>
      <c r="T95" s="1"/>
      <c r="V95" s="6">
        <v>9</v>
      </c>
      <c r="W95" s="6">
        <v>141</v>
      </c>
      <c r="X95" s="81">
        <v>1.3861964021428721E-3</v>
      </c>
      <c r="Y95" s="81">
        <v>1.8661068346162819E-3</v>
      </c>
    </row>
    <row r="96" spans="2:30" x14ac:dyDescent="0.4">
      <c r="G96" s="39"/>
      <c r="H96" s="39"/>
      <c r="I96" s="39"/>
      <c r="J96" s="39"/>
      <c r="Q96" s="1"/>
      <c r="R96" s="1"/>
      <c r="S96" s="1"/>
      <c r="T96" s="1"/>
      <c r="V96" s="6">
        <v>10</v>
      </c>
      <c r="W96" s="6">
        <v>209</v>
      </c>
      <c r="X96" s="81">
        <v>1.9802805744898173E-3</v>
      </c>
      <c r="Y96" s="81">
        <v>4.4320037322136694E-3</v>
      </c>
    </row>
    <row r="97" spans="2:30" x14ac:dyDescent="0.4">
      <c r="G97" s="8"/>
      <c r="H97" s="8"/>
      <c r="I97" s="8"/>
      <c r="J97" s="8"/>
      <c r="Q97" s="1"/>
      <c r="R97" s="1"/>
      <c r="S97" s="1"/>
      <c r="T97" s="1"/>
      <c r="V97" s="80" t="s">
        <v>455</v>
      </c>
      <c r="W97" s="16">
        <v>100233</v>
      </c>
      <c r="X97" s="16">
        <v>95946</v>
      </c>
      <c r="Y97" s="16">
        <v>4287</v>
      </c>
    </row>
    <row r="98" spans="2:30" x14ac:dyDescent="0.4">
      <c r="G98" s="39"/>
      <c r="H98" s="39"/>
      <c r="I98" s="39"/>
      <c r="J98" s="39"/>
    </row>
    <row r="99" spans="2:30" s="9" customFormat="1" x14ac:dyDescent="0.4">
      <c r="B99" s="40" t="s">
        <v>366</v>
      </c>
      <c r="C99" s="40"/>
      <c r="D99" s="40"/>
      <c r="E99" s="40"/>
      <c r="G99" s="40" t="s">
        <v>367</v>
      </c>
      <c r="H99" s="40">
        <v>36</v>
      </c>
      <c r="I99" s="40">
        <v>36</v>
      </c>
      <c r="J99" s="40">
        <v>36</v>
      </c>
      <c r="L99" s="40" t="s">
        <v>368</v>
      </c>
      <c r="M99" s="40">
        <v>37</v>
      </c>
      <c r="N99" s="40">
        <v>37</v>
      </c>
      <c r="O99" s="40">
        <v>37</v>
      </c>
      <c r="Q99" s="40" t="s">
        <v>369</v>
      </c>
      <c r="R99" s="40">
        <v>38</v>
      </c>
      <c r="S99" s="40">
        <v>38</v>
      </c>
      <c r="T99" s="40">
        <v>38</v>
      </c>
      <c r="V99" s="40" t="s">
        <v>370</v>
      </c>
      <c r="W99" s="40">
        <v>39</v>
      </c>
      <c r="X99" s="40">
        <v>39</v>
      </c>
      <c r="Y99" s="40">
        <v>39</v>
      </c>
      <c r="AA99" s="40" t="s">
        <v>371</v>
      </c>
      <c r="AB99" s="40">
        <v>40</v>
      </c>
      <c r="AC99" s="40">
        <v>40</v>
      </c>
      <c r="AD99" s="40">
        <v>40</v>
      </c>
    </row>
    <row r="100" spans="2:30" x14ac:dyDescent="0.4">
      <c r="B100" s="41"/>
      <c r="C100" s="41"/>
      <c r="D100" s="5" t="s">
        <v>315</v>
      </c>
      <c r="E100" s="5" t="s">
        <v>316</v>
      </c>
      <c r="G100" s="38"/>
      <c r="H100" s="38" t="s">
        <v>0</v>
      </c>
      <c r="I100" s="38" t="s">
        <v>0</v>
      </c>
      <c r="J100" s="38" t="s">
        <v>0</v>
      </c>
      <c r="L100" s="38"/>
      <c r="M100" s="38" t="s">
        <v>1</v>
      </c>
      <c r="N100" s="38" t="s">
        <v>1</v>
      </c>
      <c r="O100" s="38" t="s">
        <v>1</v>
      </c>
      <c r="Q100" s="38"/>
      <c r="R100" s="38" t="s">
        <v>2</v>
      </c>
      <c r="S100" s="38" t="s">
        <v>2</v>
      </c>
      <c r="T100" s="38" t="s">
        <v>2</v>
      </c>
      <c r="V100" s="38"/>
      <c r="W100" s="38" t="s">
        <v>3</v>
      </c>
      <c r="X100" s="38" t="s">
        <v>3</v>
      </c>
      <c r="Y100" s="38" t="s">
        <v>3</v>
      </c>
      <c r="AA100" s="38"/>
      <c r="AB100" s="38" t="s">
        <v>4</v>
      </c>
      <c r="AC100" s="38" t="s">
        <v>4</v>
      </c>
      <c r="AD100" s="38" t="s">
        <v>4</v>
      </c>
    </row>
    <row r="101" spans="2:30" x14ac:dyDescent="0.4">
      <c r="B101" s="6">
        <v>0</v>
      </c>
      <c r="C101" s="6">
        <v>73274</v>
      </c>
      <c r="D101" s="81">
        <v>0.73711254247180702</v>
      </c>
      <c r="E101" s="81">
        <v>0.59505481688826689</v>
      </c>
      <c r="G101" s="38" t="s">
        <v>27</v>
      </c>
      <c r="H101" s="38" t="s">
        <v>27</v>
      </c>
      <c r="I101" s="38" t="s">
        <v>27</v>
      </c>
      <c r="J101" s="38" t="s">
        <v>27</v>
      </c>
      <c r="L101" s="38" t="s">
        <v>30</v>
      </c>
      <c r="M101" s="38" t="s">
        <v>30</v>
      </c>
      <c r="N101" s="38" t="s">
        <v>30</v>
      </c>
      <c r="O101" s="38" t="s">
        <v>30</v>
      </c>
      <c r="Q101" s="38" t="s">
        <v>30</v>
      </c>
      <c r="R101" s="38" t="s">
        <v>30</v>
      </c>
      <c r="S101" s="38" t="s">
        <v>30</v>
      </c>
      <c r="T101" s="38" t="s">
        <v>30</v>
      </c>
      <c r="V101" s="38" t="s">
        <v>31</v>
      </c>
      <c r="W101" s="38" t="s">
        <v>31</v>
      </c>
      <c r="X101" s="38" t="s">
        <v>31</v>
      </c>
      <c r="Y101" s="38" t="s">
        <v>31</v>
      </c>
      <c r="AA101" s="38" t="s">
        <v>33</v>
      </c>
      <c r="AB101" s="38" t="s">
        <v>33</v>
      </c>
      <c r="AC101" s="38" t="s">
        <v>33</v>
      </c>
      <c r="AD101" s="38" t="s">
        <v>33</v>
      </c>
    </row>
    <row r="102" spans="2:30" x14ac:dyDescent="0.4">
      <c r="B102" s="6" t="s">
        <v>217</v>
      </c>
      <c r="C102" s="6">
        <v>12462</v>
      </c>
      <c r="D102" s="81">
        <v>0.12384049361098952</v>
      </c>
      <c r="E102" s="81">
        <v>0.13529274550968043</v>
      </c>
      <c r="G102" s="38" t="s">
        <v>44</v>
      </c>
      <c r="H102" s="38" t="s">
        <v>44</v>
      </c>
      <c r="I102" s="38" t="s">
        <v>44</v>
      </c>
      <c r="J102" s="38" t="s">
        <v>44</v>
      </c>
      <c r="L102" s="38" t="s">
        <v>48</v>
      </c>
      <c r="M102" s="38" t="s">
        <v>48</v>
      </c>
      <c r="N102" s="38" t="s">
        <v>48</v>
      </c>
      <c r="O102" s="38" t="s">
        <v>48</v>
      </c>
      <c r="Q102" s="38" t="s">
        <v>48</v>
      </c>
      <c r="R102" s="38" t="s">
        <v>48</v>
      </c>
      <c r="S102" s="38" t="s">
        <v>48</v>
      </c>
      <c r="T102" s="38" t="s">
        <v>48</v>
      </c>
      <c r="V102" s="38" t="s">
        <v>49</v>
      </c>
      <c r="W102" s="38" t="s">
        <v>49</v>
      </c>
      <c r="X102" s="38" t="s">
        <v>49</v>
      </c>
      <c r="Y102" s="38" t="s">
        <v>49</v>
      </c>
      <c r="AA102" s="38" t="s">
        <v>51</v>
      </c>
      <c r="AB102" s="38" t="s">
        <v>51</v>
      </c>
      <c r="AC102" s="38" t="s">
        <v>51</v>
      </c>
      <c r="AD102" s="38" t="s">
        <v>51</v>
      </c>
    </row>
    <row r="103" spans="2:30" x14ac:dyDescent="0.4">
      <c r="B103" s="6" t="s">
        <v>218</v>
      </c>
      <c r="C103" s="6">
        <v>7197</v>
      </c>
      <c r="D103" s="81">
        <v>7.074812915598358E-2</v>
      </c>
      <c r="E103" s="81">
        <v>9.5404711919757412E-2</v>
      </c>
      <c r="G103" s="38" t="s">
        <v>67</v>
      </c>
      <c r="H103" s="38" t="s">
        <v>67</v>
      </c>
      <c r="I103" s="38" t="s">
        <v>67</v>
      </c>
      <c r="J103" s="38" t="s">
        <v>67</v>
      </c>
      <c r="L103" s="38" t="s">
        <v>72</v>
      </c>
      <c r="M103" s="38" t="s">
        <v>72</v>
      </c>
      <c r="N103" s="38" t="s">
        <v>72</v>
      </c>
      <c r="O103" s="38" t="s">
        <v>72</v>
      </c>
      <c r="Q103" s="38" t="s">
        <v>72</v>
      </c>
      <c r="R103" s="38" t="s">
        <v>72</v>
      </c>
      <c r="S103" s="38" t="s">
        <v>72</v>
      </c>
      <c r="T103" s="38" t="s">
        <v>72</v>
      </c>
      <c r="V103" s="38" t="s">
        <v>73</v>
      </c>
      <c r="W103" s="38" t="s">
        <v>73</v>
      </c>
      <c r="X103" s="38" t="s">
        <v>73</v>
      </c>
      <c r="Y103" s="38" t="s">
        <v>73</v>
      </c>
      <c r="AA103" s="38" t="s">
        <v>76</v>
      </c>
      <c r="AB103" s="38" t="s">
        <v>76</v>
      </c>
      <c r="AC103" s="38" t="s">
        <v>76</v>
      </c>
      <c r="AD103" s="38" t="s">
        <v>76</v>
      </c>
    </row>
    <row r="104" spans="2:30" x14ac:dyDescent="0.4">
      <c r="B104" s="6" t="s">
        <v>219</v>
      </c>
      <c r="C104" s="6">
        <v>3021</v>
      </c>
      <c r="D104" s="81">
        <v>2.9214349738394513E-2</v>
      </c>
      <c r="E104" s="81">
        <v>5.0851411243293676E-2</v>
      </c>
      <c r="G104" s="17" t="s">
        <v>401</v>
      </c>
      <c r="H104" s="32" t="s">
        <v>111</v>
      </c>
      <c r="I104" s="33"/>
      <c r="J104" s="34"/>
      <c r="L104" s="17" t="s">
        <v>401</v>
      </c>
      <c r="M104" s="32" t="s">
        <v>112</v>
      </c>
      <c r="N104" s="33"/>
      <c r="O104" s="34"/>
      <c r="Q104" s="17" t="s">
        <v>401</v>
      </c>
      <c r="R104" s="32" t="s">
        <v>113</v>
      </c>
      <c r="S104" s="33"/>
      <c r="T104" s="34"/>
      <c r="V104" s="17" t="s">
        <v>401</v>
      </c>
      <c r="W104" s="32" t="s">
        <v>114</v>
      </c>
      <c r="X104" s="33"/>
      <c r="Y104" s="34"/>
      <c r="AA104" s="17" t="s">
        <v>401</v>
      </c>
      <c r="AB104" s="32" t="s">
        <v>115</v>
      </c>
      <c r="AC104" s="33"/>
      <c r="AD104" s="34"/>
    </row>
    <row r="105" spans="2:30" x14ac:dyDescent="0.4">
      <c r="B105" s="6" t="s">
        <v>220</v>
      </c>
      <c r="C105" s="6">
        <v>1758</v>
      </c>
      <c r="D105" s="81">
        <v>1.6926187647218226E-2</v>
      </c>
      <c r="E105" s="81">
        <v>3.1257289479822717E-2</v>
      </c>
      <c r="G105" s="18">
        <v>0</v>
      </c>
      <c r="H105" s="32" t="s">
        <v>252</v>
      </c>
      <c r="I105" s="33"/>
      <c r="J105" s="34"/>
      <c r="L105" s="18">
        <v>0</v>
      </c>
      <c r="M105" s="32" t="s">
        <v>253</v>
      </c>
      <c r="N105" s="33"/>
      <c r="O105" s="34"/>
      <c r="Q105" s="18">
        <v>0</v>
      </c>
      <c r="R105" s="32" t="s">
        <v>254</v>
      </c>
      <c r="S105" s="33"/>
      <c r="T105" s="34"/>
      <c r="V105" s="18">
        <v>0</v>
      </c>
      <c r="W105" s="32" t="s">
        <v>255</v>
      </c>
      <c r="X105" s="33"/>
      <c r="Y105" s="34"/>
      <c r="AA105" s="18">
        <v>0</v>
      </c>
      <c r="AB105" s="32" t="s">
        <v>256</v>
      </c>
      <c r="AC105" s="33"/>
      <c r="AD105" s="34"/>
    </row>
    <row r="106" spans="2:30" x14ac:dyDescent="0.4">
      <c r="B106" s="6" t="s">
        <v>221</v>
      </c>
      <c r="C106" s="6">
        <v>848</v>
      </c>
      <c r="D106" s="81">
        <v>7.879432180601588E-3</v>
      </c>
      <c r="E106" s="81">
        <v>2.1460228598087241E-2</v>
      </c>
      <c r="G106" s="18">
        <v>1</v>
      </c>
      <c r="H106" s="32" t="s">
        <v>291</v>
      </c>
      <c r="I106" s="33"/>
      <c r="J106" s="34"/>
      <c r="L106" s="18">
        <v>1</v>
      </c>
      <c r="M106" s="32" t="s">
        <v>292</v>
      </c>
      <c r="N106" s="33"/>
      <c r="O106" s="34"/>
      <c r="Q106" s="18">
        <v>1</v>
      </c>
      <c r="R106" s="32" t="s">
        <v>293</v>
      </c>
      <c r="S106" s="33"/>
      <c r="T106" s="34"/>
      <c r="V106" s="18">
        <v>1</v>
      </c>
      <c r="W106" s="32" t="s">
        <v>294</v>
      </c>
      <c r="X106" s="33"/>
      <c r="Y106" s="34"/>
      <c r="AA106" s="18">
        <v>1</v>
      </c>
      <c r="AB106" s="32" t="s">
        <v>295</v>
      </c>
      <c r="AC106" s="33"/>
      <c r="AD106" s="34"/>
    </row>
    <row r="107" spans="2:30" x14ac:dyDescent="0.4">
      <c r="B107" s="6" t="s">
        <v>222</v>
      </c>
      <c r="C107" s="6">
        <v>684</v>
      </c>
      <c r="D107" s="81">
        <v>6.3785879557250952E-3</v>
      </c>
      <c r="E107" s="81">
        <v>1.6794961511546535E-2</v>
      </c>
      <c r="G107" s="38" t="s">
        <v>151</v>
      </c>
      <c r="H107" s="38" t="s">
        <v>151</v>
      </c>
      <c r="I107" s="38" t="s">
        <v>151</v>
      </c>
      <c r="J107" s="38" t="s">
        <v>151</v>
      </c>
      <c r="L107" s="38" t="s">
        <v>147</v>
      </c>
      <c r="M107" s="38" t="s">
        <v>147</v>
      </c>
      <c r="N107" s="38" t="s">
        <v>147</v>
      </c>
      <c r="O107" s="38" t="s">
        <v>147</v>
      </c>
      <c r="Q107" s="38" t="s">
        <v>147</v>
      </c>
      <c r="R107" s="38" t="s">
        <v>147</v>
      </c>
      <c r="S107" s="38" t="s">
        <v>147</v>
      </c>
      <c r="T107" s="38" t="s">
        <v>147</v>
      </c>
      <c r="V107" s="38" t="s">
        <v>148</v>
      </c>
      <c r="W107" s="38" t="s">
        <v>148</v>
      </c>
      <c r="X107" s="38" t="s">
        <v>148</v>
      </c>
      <c r="Y107" s="38" t="s">
        <v>148</v>
      </c>
      <c r="AA107" s="38" t="s">
        <v>152</v>
      </c>
      <c r="AB107" s="38" t="s">
        <v>152</v>
      </c>
      <c r="AC107" s="38" t="s">
        <v>152</v>
      </c>
      <c r="AD107" s="38" t="s">
        <v>152</v>
      </c>
    </row>
    <row r="108" spans="2:30" x14ac:dyDescent="0.4">
      <c r="B108" s="6" t="s">
        <v>223</v>
      </c>
      <c r="C108" s="6">
        <v>704</v>
      </c>
      <c r="D108" s="81">
        <v>5.8470389594146707E-3</v>
      </c>
      <c r="E108" s="81">
        <v>3.3356659668766039E-2</v>
      </c>
      <c r="G108" s="38" t="s">
        <v>181</v>
      </c>
      <c r="H108" s="38" t="s">
        <v>181</v>
      </c>
      <c r="I108" s="38" t="s">
        <v>181</v>
      </c>
      <c r="J108" s="38" t="s">
        <v>181</v>
      </c>
      <c r="L108" s="38" t="s">
        <v>178</v>
      </c>
      <c r="M108" s="38" t="s">
        <v>178</v>
      </c>
      <c r="N108" s="38" t="s">
        <v>178</v>
      </c>
      <c r="O108" s="38" t="s">
        <v>178</v>
      </c>
      <c r="Q108" s="38" t="s">
        <v>178</v>
      </c>
      <c r="R108" s="38" t="s">
        <v>178</v>
      </c>
      <c r="S108" s="38" t="s">
        <v>178</v>
      </c>
      <c r="T108" s="38" t="s">
        <v>178</v>
      </c>
      <c r="V108" s="38" t="s">
        <v>179</v>
      </c>
      <c r="W108" s="38" t="s">
        <v>179</v>
      </c>
      <c r="X108" s="38" t="s">
        <v>179</v>
      </c>
      <c r="Y108" s="38" t="s">
        <v>179</v>
      </c>
      <c r="AA108" s="38" t="s">
        <v>182</v>
      </c>
      <c r="AB108" s="38" t="s">
        <v>182</v>
      </c>
      <c r="AC108" s="38" t="s">
        <v>182</v>
      </c>
      <c r="AD108" s="38" t="s">
        <v>182</v>
      </c>
    </row>
    <row r="109" spans="2:30" x14ac:dyDescent="0.4">
      <c r="B109" s="6" t="s">
        <v>224</v>
      </c>
      <c r="C109" s="6">
        <v>285</v>
      </c>
      <c r="D109" s="81">
        <v>2.0532382798657579E-3</v>
      </c>
      <c r="E109" s="81">
        <v>2.0527175180779098E-2</v>
      </c>
      <c r="G109" s="39"/>
      <c r="H109" s="39"/>
      <c r="I109" s="39"/>
      <c r="J109" s="39"/>
      <c r="L109" s="39"/>
      <c r="M109" s="39"/>
      <c r="N109" s="39"/>
      <c r="O109" s="39"/>
      <c r="Q109" s="39"/>
      <c r="R109" s="39"/>
      <c r="S109" s="39"/>
      <c r="T109" s="39"/>
      <c r="V109" s="39"/>
      <c r="W109" s="39"/>
      <c r="X109" s="39"/>
      <c r="Y109" s="39"/>
      <c r="AA109" s="39"/>
      <c r="AB109" s="39"/>
      <c r="AC109" s="39"/>
      <c r="AD109" s="39"/>
    </row>
    <row r="110" spans="2:30" x14ac:dyDescent="0.4">
      <c r="B110" s="80" t="s">
        <v>455</v>
      </c>
      <c r="C110" s="16">
        <v>100233</v>
      </c>
      <c r="D110" s="16">
        <v>95946</v>
      </c>
      <c r="E110" s="16">
        <v>4287</v>
      </c>
      <c r="G110" s="8"/>
      <c r="H110" s="8"/>
      <c r="I110" s="8"/>
      <c r="J110" s="8"/>
      <c r="L110" s="8"/>
      <c r="M110" s="8"/>
      <c r="N110" s="8"/>
      <c r="O110" s="8"/>
      <c r="Q110" s="8"/>
      <c r="R110" s="8"/>
      <c r="S110" s="8"/>
      <c r="T110" s="8"/>
      <c r="V110" s="8"/>
      <c r="W110" s="8"/>
      <c r="X110" s="8"/>
      <c r="Y110" s="8"/>
      <c r="AA110" s="8"/>
      <c r="AB110" s="8"/>
      <c r="AC110" s="8"/>
      <c r="AD110" s="8"/>
    </row>
    <row r="112" spans="2:30" s="9" customFormat="1" x14ac:dyDescent="0.4">
      <c r="B112" s="40" t="s">
        <v>372</v>
      </c>
      <c r="C112" s="40">
        <v>41</v>
      </c>
      <c r="D112" s="40">
        <v>41</v>
      </c>
      <c r="E112" s="40">
        <v>41</v>
      </c>
      <c r="G112" s="40" t="s">
        <v>373</v>
      </c>
      <c r="H112" s="40">
        <v>42</v>
      </c>
      <c r="I112" s="40">
        <v>42</v>
      </c>
      <c r="J112" s="40">
        <v>42</v>
      </c>
      <c r="L112" s="40" t="s">
        <v>374</v>
      </c>
      <c r="M112" s="40">
        <v>43</v>
      </c>
      <c r="N112" s="40">
        <v>43</v>
      </c>
      <c r="O112" s="40">
        <v>43</v>
      </c>
      <c r="Q112" s="40" t="s">
        <v>375</v>
      </c>
      <c r="R112" s="40">
        <v>44</v>
      </c>
      <c r="S112" s="40">
        <v>44</v>
      </c>
      <c r="T112" s="40">
        <v>44</v>
      </c>
      <c r="V112" s="40" t="s">
        <v>376</v>
      </c>
      <c r="W112" s="40">
        <v>45</v>
      </c>
      <c r="X112" s="40">
        <v>45</v>
      </c>
      <c r="Y112" s="40">
        <v>45</v>
      </c>
      <c r="AA112" s="40" t="s">
        <v>377</v>
      </c>
      <c r="AB112" s="40">
        <v>46</v>
      </c>
      <c r="AC112" s="40">
        <v>46</v>
      </c>
      <c r="AD112" s="40">
        <v>46</v>
      </c>
    </row>
    <row r="113" spans="2:30" x14ac:dyDescent="0.4">
      <c r="B113" s="38"/>
      <c r="C113" s="38" t="s">
        <v>5</v>
      </c>
      <c r="D113" s="38" t="s">
        <v>5</v>
      </c>
      <c r="E113" s="38" t="s">
        <v>5</v>
      </c>
      <c r="G113" s="38"/>
      <c r="H113" s="38" t="s">
        <v>6</v>
      </c>
      <c r="I113" s="38" t="s">
        <v>6</v>
      </c>
      <c r="J113" s="38" t="s">
        <v>6</v>
      </c>
      <c r="L113" s="38"/>
      <c r="M113" s="38" t="s">
        <v>7</v>
      </c>
      <c r="N113" s="38" t="s">
        <v>7</v>
      </c>
      <c r="O113" s="38" t="s">
        <v>7</v>
      </c>
      <c r="Q113" s="38"/>
      <c r="R113" s="38" t="s">
        <v>8</v>
      </c>
      <c r="S113" s="38" t="s">
        <v>8</v>
      </c>
      <c r="T113" s="38" t="s">
        <v>8</v>
      </c>
      <c r="V113" s="38"/>
      <c r="W113" s="38" t="s">
        <v>9</v>
      </c>
      <c r="X113" s="38" t="s">
        <v>9</v>
      </c>
      <c r="Y113" s="38" t="s">
        <v>9</v>
      </c>
      <c r="AA113" s="38"/>
      <c r="AB113" s="38" t="s">
        <v>10</v>
      </c>
      <c r="AC113" s="38" t="s">
        <v>10</v>
      </c>
      <c r="AD113" s="38" t="s">
        <v>10</v>
      </c>
    </row>
    <row r="114" spans="2:30" x14ac:dyDescent="0.4">
      <c r="B114" s="38" t="s">
        <v>33</v>
      </c>
      <c r="C114" s="38" t="s">
        <v>33</v>
      </c>
      <c r="D114" s="38" t="s">
        <v>33</v>
      </c>
      <c r="E114" s="38" t="s">
        <v>33</v>
      </c>
      <c r="G114" s="38" t="s">
        <v>33</v>
      </c>
      <c r="H114" s="38" t="s">
        <v>33</v>
      </c>
      <c r="I114" s="38" t="s">
        <v>33</v>
      </c>
      <c r="J114" s="38" t="s">
        <v>33</v>
      </c>
      <c r="L114" s="38" t="s">
        <v>34</v>
      </c>
      <c r="M114" s="38" t="s">
        <v>34</v>
      </c>
      <c r="N114" s="38" t="s">
        <v>34</v>
      </c>
      <c r="O114" s="38" t="s">
        <v>34</v>
      </c>
      <c r="Q114" s="38" t="s">
        <v>34</v>
      </c>
      <c r="R114" s="38" t="s">
        <v>34</v>
      </c>
      <c r="S114" s="38" t="s">
        <v>34</v>
      </c>
      <c r="T114" s="38" t="s">
        <v>34</v>
      </c>
      <c r="V114" s="38" t="s">
        <v>435</v>
      </c>
      <c r="W114" s="38" t="s">
        <v>35</v>
      </c>
      <c r="X114" s="38" t="s">
        <v>35</v>
      </c>
      <c r="Y114" s="38" t="s">
        <v>35</v>
      </c>
      <c r="AA114" s="38" t="s">
        <v>443</v>
      </c>
      <c r="AB114" s="38" t="s">
        <v>35</v>
      </c>
      <c r="AC114" s="38" t="s">
        <v>35</v>
      </c>
      <c r="AD114" s="38" t="s">
        <v>35</v>
      </c>
    </row>
    <row r="115" spans="2:30" x14ac:dyDescent="0.4">
      <c r="B115" s="38" t="s">
        <v>51</v>
      </c>
      <c r="C115" s="38" t="s">
        <v>51</v>
      </c>
      <c r="D115" s="38" t="s">
        <v>51</v>
      </c>
      <c r="E115" s="38" t="s">
        <v>51</v>
      </c>
      <c r="G115" s="38" t="s">
        <v>51</v>
      </c>
      <c r="H115" s="38" t="s">
        <v>51</v>
      </c>
      <c r="I115" s="38" t="s">
        <v>51</v>
      </c>
      <c r="J115" s="38" t="s">
        <v>51</v>
      </c>
      <c r="L115" s="38" t="s">
        <v>52</v>
      </c>
      <c r="M115" s="38" t="s">
        <v>52</v>
      </c>
      <c r="N115" s="38" t="s">
        <v>52</v>
      </c>
      <c r="O115" s="38" t="s">
        <v>52</v>
      </c>
      <c r="Q115" s="38" t="s">
        <v>53</v>
      </c>
      <c r="R115" s="38" t="s">
        <v>53</v>
      </c>
      <c r="S115" s="38" t="s">
        <v>53</v>
      </c>
      <c r="T115" s="38" t="s">
        <v>53</v>
      </c>
      <c r="V115" s="38" t="s">
        <v>436</v>
      </c>
      <c r="W115" s="38" t="s">
        <v>54</v>
      </c>
      <c r="X115" s="38" t="s">
        <v>54</v>
      </c>
      <c r="Y115" s="38" t="s">
        <v>54</v>
      </c>
      <c r="AA115" s="38" t="s">
        <v>444</v>
      </c>
      <c r="AB115" s="38" t="s">
        <v>55</v>
      </c>
      <c r="AC115" s="38" t="s">
        <v>55</v>
      </c>
      <c r="AD115" s="38" t="s">
        <v>55</v>
      </c>
    </row>
    <row r="116" spans="2:30" x14ac:dyDescent="0.4">
      <c r="B116" s="38" t="s">
        <v>77</v>
      </c>
      <c r="C116" s="38" t="s">
        <v>77</v>
      </c>
      <c r="D116" s="38" t="s">
        <v>77</v>
      </c>
      <c r="E116" s="38" t="s">
        <v>77</v>
      </c>
      <c r="G116" s="38" t="s">
        <v>78</v>
      </c>
      <c r="H116" s="38" t="s">
        <v>78</v>
      </c>
      <c r="I116" s="38" t="s">
        <v>78</v>
      </c>
      <c r="J116" s="38" t="s">
        <v>78</v>
      </c>
      <c r="L116" s="38" t="s">
        <v>79</v>
      </c>
      <c r="M116" s="38" t="s">
        <v>79</v>
      </c>
      <c r="N116" s="38" t="s">
        <v>79</v>
      </c>
      <c r="O116" s="38" t="s">
        <v>79</v>
      </c>
      <c r="Q116" s="38" t="s">
        <v>80</v>
      </c>
      <c r="R116" s="38" t="s">
        <v>80</v>
      </c>
      <c r="S116" s="38" t="s">
        <v>80</v>
      </c>
      <c r="T116" s="38" t="s">
        <v>80</v>
      </c>
      <c r="V116" s="38" t="s">
        <v>437</v>
      </c>
      <c r="W116" s="38" t="s">
        <v>81</v>
      </c>
      <c r="X116" s="38" t="s">
        <v>81</v>
      </c>
      <c r="Y116" s="38" t="s">
        <v>81</v>
      </c>
      <c r="AA116" s="38" t="s">
        <v>445</v>
      </c>
      <c r="AB116" s="38" t="s">
        <v>82</v>
      </c>
      <c r="AC116" s="38" t="s">
        <v>82</v>
      </c>
      <c r="AD116" s="38" t="s">
        <v>82</v>
      </c>
    </row>
    <row r="117" spans="2:30" x14ac:dyDescent="0.4">
      <c r="B117" s="17" t="s">
        <v>401</v>
      </c>
      <c r="C117" s="32" t="s">
        <v>116</v>
      </c>
      <c r="D117" s="33"/>
      <c r="E117" s="34"/>
      <c r="G117" s="17" t="s">
        <v>401</v>
      </c>
      <c r="H117" s="32" t="s">
        <v>117</v>
      </c>
      <c r="I117" s="33"/>
      <c r="J117" s="34"/>
      <c r="L117" s="17" t="s">
        <v>401</v>
      </c>
      <c r="M117" s="32" t="s">
        <v>118</v>
      </c>
      <c r="N117" s="33"/>
      <c r="O117" s="34"/>
      <c r="Q117" s="17" t="s">
        <v>401</v>
      </c>
      <c r="R117" s="32" t="s">
        <v>119</v>
      </c>
      <c r="S117" s="33"/>
      <c r="T117" s="34"/>
      <c r="V117" s="17" t="s">
        <v>401</v>
      </c>
      <c r="W117" s="32" t="s">
        <v>438</v>
      </c>
      <c r="X117" s="33"/>
      <c r="Y117" s="34"/>
      <c r="AA117" s="17" t="s">
        <v>401</v>
      </c>
      <c r="AB117" s="32" t="s">
        <v>446</v>
      </c>
      <c r="AC117" s="33" t="s">
        <v>446</v>
      </c>
      <c r="AD117" s="34" t="s">
        <v>446</v>
      </c>
    </row>
    <row r="118" spans="2:30" x14ac:dyDescent="0.4">
      <c r="B118" s="18">
        <v>0</v>
      </c>
      <c r="C118" s="32" t="s">
        <v>257</v>
      </c>
      <c r="D118" s="33"/>
      <c r="E118" s="34"/>
      <c r="G118" s="18">
        <v>0</v>
      </c>
      <c r="H118" s="32" t="s">
        <v>258</v>
      </c>
      <c r="I118" s="33"/>
      <c r="J118" s="34"/>
      <c r="L118" s="18">
        <v>0</v>
      </c>
      <c r="M118" s="32" t="s">
        <v>259</v>
      </c>
      <c r="N118" s="33"/>
      <c r="O118" s="34"/>
      <c r="Q118" s="18">
        <v>0</v>
      </c>
      <c r="R118" s="32" t="s">
        <v>260</v>
      </c>
      <c r="S118" s="33"/>
      <c r="T118" s="34"/>
      <c r="V118" s="18">
        <v>0</v>
      </c>
      <c r="W118" s="32" t="s">
        <v>441</v>
      </c>
      <c r="X118" s="33"/>
      <c r="Y118" s="34"/>
      <c r="AA118" s="18">
        <v>0</v>
      </c>
      <c r="AB118" s="32" t="s">
        <v>449</v>
      </c>
      <c r="AC118" s="33" t="s">
        <v>449</v>
      </c>
      <c r="AD118" s="34" t="s">
        <v>449</v>
      </c>
    </row>
    <row r="119" spans="2:30" x14ac:dyDescent="0.4">
      <c r="B119" s="18">
        <v>1</v>
      </c>
      <c r="C119" s="32" t="s">
        <v>296</v>
      </c>
      <c r="D119" s="33"/>
      <c r="E119" s="34"/>
      <c r="G119" s="18">
        <v>1</v>
      </c>
      <c r="H119" s="32" t="s">
        <v>297</v>
      </c>
      <c r="I119" s="33"/>
      <c r="J119" s="34"/>
      <c r="L119" s="18">
        <v>1</v>
      </c>
      <c r="M119" s="32" t="s">
        <v>298</v>
      </c>
      <c r="N119" s="33"/>
      <c r="O119" s="34"/>
      <c r="Q119" s="18">
        <v>1</v>
      </c>
      <c r="R119" s="32" t="s">
        <v>299</v>
      </c>
      <c r="S119" s="33"/>
      <c r="T119" s="34"/>
      <c r="V119" s="18">
        <v>1</v>
      </c>
      <c r="W119" s="32" t="s">
        <v>442</v>
      </c>
      <c r="X119" s="33"/>
      <c r="Y119" s="34"/>
      <c r="AA119" s="18">
        <v>1</v>
      </c>
      <c r="AB119" s="32" t="s">
        <v>450</v>
      </c>
      <c r="AC119" s="33" t="s">
        <v>450</v>
      </c>
      <c r="AD119" s="34" t="s">
        <v>450</v>
      </c>
    </row>
    <row r="120" spans="2:30" x14ac:dyDescent="0.4">
      <c r="B120" s="38" t="s">
        <v>153</v>
      </c>
      <c r="C120" s="38" t="s">
        <v>153</v>
      </c>
      <c r="D120" s="38" t="s">
        <v>153</v>
      </c>
      <c r="E120" s="38" t="s">
        <v>153</v>
      </c>
      <c r="G120" s="38" t="s">
        <v>154</v>
      </c>
      <c r="H120" s="38" t="s">
        <v>154</v>
      </c>
      <c r="I120" s="38" t="s">
        <v>154</v>
      </c>
      <c r="J120" s="38" t="s">
        <v>154</v>
      </c>
      <c r="L120" s="38" t="s">
        <v>155</v>
      </c>
      <c r="M120" s="38" t="s">
        <v>155</v>
      </c>
      <c r="N120" s="38" t="s">
        <v>155</v>
      </c>
      <c r="O120" s="38" t="s">
        <v>155</v>
      </c>
      <c r="Q120" s="38" t="s">
        <v>156</v>
      </c>
      <c r="R120" s="38" t="s">
        <v>156</v>
      </c>
      <c r="S120" s="38" t="s">
        <v>156</v>
      </c>
      <c r="T120" s="38" t="s">
        <v>156</v>
      </c>
      <c r="V120" s="38" t="s">
        <v>439</v>
      </c>
      <c r="W120" s="38" t="s">
        <v>157</v>
      </c>
      <c r="X120" s="38" t="s">
        <v>157</v>
      </c>
      <c r="Y120" s="38" t="s">
        <v>157</v>
      </c>
      <c r="AA120" s="38" t="s">
        <v>448</v>
      </c>
      <c r="AB120" s="38" t="s">
        <v>158</v>
      </c>
      <c r="AC120" s="38" t="s">
        <v>158</v>
      </c>
      <c r="AD120" s="38" t="s">
        <v>158</v>
      </c>
    </row>
    <row r="121" spans="2:30" x14ac:dyDescent="0.4">
      <c r="B121" s="38" t="s">
        <v>182</v>
      </c>
      <c r="C121" s="38" t="s">
        <v>182</v>
      </c>
      <c r="D121" s="38" t="s">
        <v>182</v>
      </c>
      <c r="E121" s="38" t="s">
        <v>182</v>
      </c>
      <c r="G121" s="38" t="s">
        <v>182</v>
      </c>
      <c r="H121" s="38" t="s">
        <v>182</v>
      </c>
      <c r="I121" s="38" t="s">
        <v>182</v>
      </c>
      <c r="J121" s="38" t="s">
        <v>182</v>
      </c>
      <c r="L121" s="38" t="s">
        <v>183</v>
      </c>
      <c r="M121" s="38" t="s">
        <v>183</v>
      </c>
      <c r="N121" s="38" t="s">
        <v>183</v>
      </c>
      <c r="O121" s="38" t="s">
        <v>183</v>
      </c>
      <c r="Q121" s="38" t="s">
        <v>183</v>
      </c>
      <c r="R121" s="38" t="s">
        <v>183</v>
      </c>
      <c r="S121" s="38" t="s">
        <v>183</v>
      </c>
      <c r="T121" s="38" t="s">
        <v>183</v>
      </c>
      <c r="V121" s="38" t="s">
        <v>440</v>
      </c>
      <c r="W121" s="38" t="s">
        <v>184</v>
      </c>
      <c r="X121" s="38" t="s">
        <v>184</v>
      </c>
      <c r="Y121" s="38" t="s">
        <v>184</v>
      </c>
      <c r="AA121" s="38" t="s">
        <v>447</v>
      </c>
      <c r="AB121" s="38" t="s">
        <v>184</v>
      </c>
      <c r="AC121" s="38" t="s">
        <v>184</v>
      </c>
      <c r="AD121" s="38" t="s">
        <v>184</v>
      </c>
    </row>
    <row r="123" spans="2:30" s="9" customFormat="1" x14ac:dyDescent="0.4">
      <c r="B123" s="40" t="s">
        <v>378</v>
      </c>
      <c r="C123" s="40"/>
      <c r="D123" s="40"/>
      <c r="E123" s="40"/>
      <c r="G123" s="40" t="s">
        <v>379</v>
      </c>
      <c r="H123" s="40"/>
      <c r="I123" s="40"/>
      <c r="J123" s="40"/>
      <c r="L123" s="40" t="s">
        <v>380</v>
      </c>
      <c r="M123" s="40">
        <v>49</v>
      </c>
      <c r="N123" s="40">
        <v>49</v>
      </c>
      <c r="O123" s="40">
        <v>49</v>
      </c>
      <c r="Q123" s="40" t="s">
        <v>381</v>
      </c>
      <c r="R123" s="40">
        <v>50</v>
      </c>
      <c r="S123" s="40">
        <v>50</v>
      </c>
      <c r="T123" s="40">
        <v>50</v>
      </c>
      <c r="V123" s="40" t="s">
        <v>382</v>
      </c>
      <c r="W123" s="40">
        <v>51</v>
      </c>
      <c r="X123" s="40">
        <v>51</v>
      </c>
      <c r="Y123" s="40">
        <v>51</v>
      </c>
      <c r="AA123" s="40" t="s">
        <v>383</v>
      </c>
      <c r="AB123" s="40">
        <v>52</v>
      </c>
      <c r="AC123" s="40">
        <v>52</v>
      </c>
      <c r="AD123" s="40">
        <v>52</v>
      </c>
    </row>
    <row r="124" spans="2:30" x14ac:dyDescent="0.4">
      <c r="B124" s="41"/>
      <c r="C124" s="41"/>
      <c r="D124" s="5" t="s">
        <v>315</v>
      </c>
      <c r="E124" s="5" t="s">
        <v>316</v>
      </c>
      <c r="G124" s="41"/>
      <c r="H124" s="41"/>
      <c r="I124" s="5" t="s">
        <v>315</v>
      </c>
      <c r="J124" s="5" t="s">
        <v>316</v>
      </c>
      <c r="L124" s="38"/>
      <c r="M124" s="38" t="s">
        <v>11</v>
      </c>
      <c r="N124" s="38" t="s">
        <v>11</v>
      </c>
      <c r="O124" s="38" t="s">
        <v>11</v>
      </c>
      <c r="Q124" s="38"/>
      <c r="R124" s="38" t="s">
        <v>12</v>
      </c>
      <c r="S124" s="38" t="s">
        <v>12</v>
      </c>
      <c r="T124" s="38" t="s">
        <v>12</v>
      </c>
      <c r="V124" s="38"/>
      <c r="W124" s="38" t="s">
        <v>13</v>
      </c>
      <c r="X124" s="38" t="s">
        <v>13</v>
      </c>
      <c r="Y124" s="38" t="s">
        <v>13</v>
      </c>
      <c r="AA124" s="38"/>
      <c r="AB124" s="38" t="s">
        <v>14</v>
      </c>
      <c r="AC124" s="38" t="s">
        <v>14</v>
      </c>
      <c r="AD124" s="38" t="s">
        <v>14</v>
      </c>
    </row>
    <row r="125" spans="2:30" x14ac:dyDescent="0.4">
      <c r="B125" s="6">
        <v>0</v>
      </c>
      <c r="C125" s="6">
        <v>91910</v>
      </c>
      <c r="D125" s="81">
        <v>0.9186417359764868</v>
      </c>
      <c r="E125" s="81">
        <v>0.87940284581292283</v>
      </c>
      <c r="G125" s="6">
        <v>0</v>
      </c>
      <c r="H125" s="6">
        <v>98556</v>
      </c>
      <c r="I125" s="81">
        <v>0.98472057198841012</v>
      </c>
      <c r="J125" s="81">
        <v>0.95078143223699552</v>
      </c>
      <c r="L125" s="38" t="s">
        <v>36</v>
      </c>
      <c r="M125" s="38" t="s">
        <v>36</v>
      </c>
      <c r="N125" s="38" t="s">
        <v>36</v>
      </c>
      <c r="O125" s="38" t="s">
        <v>36</v>
      </c>
      <c r="Q125" s="38" t="s">
        <v>30</v>
      </c>
      <c r="R125" s="38" t="s">
        <v>30</v>
      </c>
      <c r="S125" s="38" t="s">
        <v>30</v>
      </c>
      <c r="T125" s="38" t="s">
        <v>30</v>
      </c>
      <c r="V125" s="38" t="s">
        <v>31</v>
      </c>
      <c r="W125" s="38" t="s">
        <v>31</v>
      </c>
      <c r="X125" s="38" t="s">
        <v>31</v>
      </c>
      <c r="Y125" s="38" t="s">
        <v>31</v>
      </c>
      <c r="AA125" s="38" t="s">
        <v>36</v>
      </c>
      <c r="AB125" s="38" t="s">
        <v>36</v>
      </c>
      <c r="AC125" s="38" t="s">
        <v>36</v>
      </c>
      <c r="AD125" s="38" t="s">
        <v>36</v>
      </c>
    </row>
    <row r="126" spans="2:30" x14ac:dyDescent="0.4">
      <c r="B126" s="6">
        <v>1</v>
      </c>
      <c r="C126" s="6">
        <v>6259</v>
      </c>
      <c r="D126" s="81">
        <v>6.1461655514560273E-2</v>
      </c>
      <c r="E126" s="81">
        <v>8.4441334266386753E-2</v>
      </c>
      <c r="G126" s="6">
        <v>1</v>
      </c>
      <c r="H126" s="6">
        <v>1282</v>
      </c>
      <c r="I126" s="81">
        <v>1.1798303212223542E-2</v>
      </c>
      <c r="J126" s="81">
        <v>3.498950314905528E-2</v>
      </c>
      <c r="L126" s="38" t="s">
        <v>56</v>
      </c>
      <c r="M126" s="38" t="s">
        <v>56</v>
      </c>
      <c r="N126" s="38" t="s">
        <v>56</v>
      </c>
      <c r="O126" s="38" t="s">
        <v>56</v>
      </c>
      <c r="Q126" s="38" t="s">
        <v>48</v>
      </c>
      <c r="R126" s="38" t="s">
        <v>48</v>
      </c>
      <c r="S126" s="38" t="s">
        <v>48</v>
      </c>
      <c r="T126" s="38" t="s">
        <v>48</v>
      </c>
      <c r="V126" s="38" t="s">
        <v>49</v>
      </c>
      <c r="W126" s="38" t="s">
        <v>49</v>
      </c>
      <c r="X126" s="38" t="s">
        <v>49</v>
      </c>
      <c r="Y126" s="38" t="s">
        <v>49</v>
      </c>
      <c r="AA126" s="38" t="s">
        <v>56</v>
      </c>
      <c r="AB126" s="38" t="s">
        <v>56</v>
      </c>
      <c r="AC126" s="38" t="s">
        <v>56</v>
      </c>
      <c r="AD126" s="38" t="s">
        <v>56</v>
      </c>
    </row>
    <row r="127" spans="2:30" x14ac:dyDescent="0.4">
      <c r="B127" s="6">
        <v>2</v>
      </c>
      <c r="C127" s="6">
        <v>1372</v>
      </c>
      <c r="D127" s="81">
        <v>1.3351260083797136E-2</v>
      </c>
      <c r="E127" s="81">
        <v>2.1226965243760207E-2</v>
      </c>
      <c r="G127" s="6">
        <v>2</v>
      </c>
      <c r="H127" s="6">
        <v>267</v>
      </c>
      <c r="I127" s="81">
        <v>2.3867592187272009E-3</v>
      </c>
      <c r="J127" s="81">
        <v>8.8640074644273387E-3</v>
      </c>
      <c r="L127" s="38" t="s">
        <v>83</v>
      </c>
      <c r="M127" s="38" t="s">
        <v>83</v>
      </c>
      <c r="N127" s="38" t="s">
        <v>83</v>
      </c>
      <c r="O127" s="38" t="s">
        <v>83</v>
      </c>
      <c r="Q127" s="38" t="s">
        <v>84</v>
      </c>
      <c r="R127" s="38" t="s">
        <v>84</v>
      </c>
      <c r="S127" s="38" t="s">
        <v>84</v>
      </c>
      <c r="T127" s="38" t="s">
        <v>84</v>
      </c>
      <c r="V127" s="38" t="s">
        <v>85</v>
      </c>
      <c r="W127" s="38" t="s">
        <v>85</v>
      </c>
      <c r="X127" s="38" t="s">
        <v>85</v>
      </c>
      <c r="Y127" s="38" t="s">
        <v>85</v>
      </c>
      <c r="AA127" s="38" t="s">
        <v>86</v>
      </c>
      <c r="AB127" s="38" t="s">
        <v>86</v>
      </c>
      <c r="AC127" s="38" t="s">
        <v>86</v>
      </c>
      <c r="AD127" s="38" t="s">
        <v>86</v>
      </c>
    </row>
    <row r="128" spans="2:30" x14ac:dyDescent="0.4">
      <c r="B128" s="6">
        <v>3</v>
      </c>
      <c r="C128" s="6">
        <v>417</v>
      </c>
      <c r="D128" s="81">
        <v>3.9709836783190545E-3</v>
      </c>
      <c r="E128" s="81">
        <v>8.3974807557732675E-3</v>
      </c>
      <c r="G128" s="6">
        <v>3</v>
      </c>
      <c r="H128" s="6">
        <v>77</v>
      </c>
      <c r="I128" s="81">
        <v>6.1492923102578537E-4</v>
      </c>
      <c r="J128" s="81">
        <v>4.1987403778866337E-3</v>
      </c>
      <c r="L128" s="17" t="s">
        <v>401</v>
      </c>
      <c r="M128" s="32" t="s">
        <v>122</v>
      </c>
      <c r="N128" s="33"/>
      <c r="O128" s="34"/>
      <c r="Q128" s="17" t="s">
        <v>401</v>
      </c>
      <c r="R128" s="32" t="s">
        <v>123</v>
      </c>
      <c r="S128" s="33"/>
      <c r="T128" s="34"/>
      <c r="V128" s="17" t="s">
        <v>401</v>
      </c>
      <c r="W128" s="32" t="s">
        <v>124</v>
      </c>
      <c r="X128" s="33"/>
      <c r="Y128" s="34"/>
      <c r="AA128" s="17" t="s">
        <v>401</v>
      </c>
      <c r="AB128" s="32" t="s">
        <v>125</v>
      </c>
      <c r="AC128" s="33"/>
      <c r="AD128" s="34"/>
    </row>
    <row r="129" spans="2:30" x14ac:dyDescent="0.4">
      <c r="B129" s="6">
        <v>4</v>
      </c>
      <c r="C129" s="6">
        <v>161</v>
      </c>
      <c r="D129" s="81">
        <v>1.5216892835553332E-3</v>
      </c>
      <c r="E129" s="81">
        <v>3.4989503149055285E-3</v>
      </c>
      <c r="G129" s="6">
        <v>4</v>
      </c>
      <c r="H129" s="6">
        <v>32</v>
      </c>
      <c r="I129" s="81">
        <v>3.1267588018260269E-4</v>
      </c>
      <c r="J129" s="81">
        <v>4.6652670865407047E-4</v>
      </c>
      <c r="L129" s="18">
        <v>0</v>
      </c>
      <c r="M129" s="32" t="s">
        <v>263</v>
      </c>
      <c r="N129" s="33"/>
      <c r="O129" s="34"/>
      <c r="Q129" s="18">
        <v>0</v>
      </c>
      <c r="R129" s="32" t="s">
        <v>264</v>
      </c>
      <c r="S129" s="33"/>
      <c r="T129" s="34"/>
      <c r="V129" s="18">
        <v>0</v>
      </c>
      <c r="W129" s="32" t="s">
        <v>124</v>
      </c>
      <c r="X129" s="33"/>
      <c r="Y129" s="34"/>
      <c r="AA129" s="18">
        <v>0</v>
      </c>
      <c r="AB129" s="32" t="s">
        <v>265</v>
      </c>
      <c r="AC129" s="33"/>
      <c r="AD129" s="34"/>
    </row>
    <row r="130" spans="2:30" x14ac:dyDescent="0.4">
      <c r="B130" s="6">
        <v>5</v>
      </c>
      <c r="C130" s="6">
        <v>51</v>
      </c>
      <c r="D130" s="81">
        <v>4.5859129093448397E-4</v>
      </c>
      <c r="E130" s="81">
        <v>1.6328434802892467E-3</v>
      </c>
      <c r="G130" s="6">
        <v>5</v>
      </c>
      <c r="H130" s="6">
        <v>8</v>
      </c>
      <c r="I130" s="81">
        <v>7.2957705375940627E-5</v>
      </c>
      <c r="J130" s="81">
        <v>2.3326335432703523E-4</v>
      </c>
      <c r="L130" s="18">
        <v>1</v>
      </c>
      <c r="M130" s="32" t="s">
        <v>302</v>
      </c>
      <c r="N130" s="33"/>
      <c r="O130" s="34"/>
      <c r="Q130" s="18">
        <v>1</v>
      </c>
      <c r="R130" s="32" t="s">
        <v>303</v>
      </c>
      <c r="S130" s="33"/>
      <c r="T130" s="34"/>
      <c r="V130" s="18">
        <v>1</v>
      </c>
      <c r="W130" s="32" t="s">
        <v>304</v>
      </c>
      <c r="X130" s="33"/>
      <c r="Y130" s="34"/>
      <c r="AA130" s="18">
        <v>1</v>
      </c>
      <c r="AB130" s="32" t="s">
        <v>305</v>
      </c>
      <c r="AC130" s="33"/>
      <c r="AD130" s="34"/>
    </row>
    <row r="131" spans="2:30" x14ac:dyDescent="0.4">
      <c r="B131" s="6">
        <v>6</v>
      </c>
      <c r="C131" s="6">
        <v>32</v>
      </c>
      <c r="D131" s="81">
        <v>2.9183082150376251E-4</v>
      </c>
      <c r="E131" s="81">
        <v>9.3305341730814094E-4</v>
      </c>
      <c r="G131" s="6">
        <v>6</v>
      </c>
      <c r="H131" s="6">
        <v>11</v>
      </c>
      <c r="I131" s="81">
        <v>9.380276405478081E-5</v>
      </c>
      <c r="J131" s="81">
        <v>4.6652670865407047E-4</v>
      </c>
      <c r="L131" s="38" t="s">
        <v>159</v>
      </c>
      <c r="M131" s="38" t="s">
        <v>159</v>
      </c>
      <c r="N131" s="38" t="s">
        <v>159</v>
      </c>
      <c r="O131" s="38" t="s">
        <v>159</v>
      </c>
      <c r="Q131" s="38" t="s">
        <v>160</v>
      </c>
      <c r="R131" s="38" t="s">
        <v>160</v>
      </c>
      <c r="S131" s="38" t="s">
        <v>160</v>
      </c>
      <c r="T131" s="38" t="s">
        <v>160</v>
      </c>
      <c r="V131" s="38" t="s">
        <v>161</v>
      </c>
      <c r="W131" s="38" t="s">
        <v>161</v>
      </c>
      <c r="X131" s="38" t="s">
        <v>161</v>
      </c>
      <c r="Y131" s="38" t="s">
        <v>161</v>
      </c>
      <c r="AA131" s="38" t="s">
        <v>159</v>
      </c>
      <c r="AB131" s="38" t="s">
        <v>159</v>
      </c>
      <c r="AC131" s="38" t="s">
        <v>159</v>
      </c>
      <c r="AD131" s="38" t="s">
        <v>159</v>
      </c>
    </row>
    <row r="132" spans="2:30" x14ac:dyDescent="0.4">
      <c r="B132" s="6">
        <v>7</v>
      </c>
      <c r="C132" s="6">
        <v>31</v>
      </c>
      <c r="D132" s="81">
        <v>3.0225335084318263E-4</v>
      </c>
      <c r="E132" s="81">
        <v>4.6652670865407047E-4</v>
      </c>
      <c r="G132" s="80" t="s">
        <v>455</v>
      </c>
      <c r="H132" s="16">
        <v>100233</v>
      </c>
      <c r="I132" s="16">
        <v>95946</v>
      </c>
      <c r="J132" s="16">
        <v>4287</v>
      </c>
      <c r="L132" s="38" t="s">
        <v>185</v>
      </c>
      <c r="M132" s="38" t="s">
        <v>185</v>
      </c>
      <c r="N132" s="38" t="s">
        <v>185</v>
      </c>
      <c r="O132" s="38" t="s">
        <v>185</v>
      </c>
      <c r="Q132" s="38" t="s">
        <v>186</v>
      </c>
      <c r="R132" s="38" t="s">
        <v>186</v>
      </c>
      <c r="S132" s="38" t="s">
        <v>186</v>
      </c>
      <c r="T132" s="38" t="s">
        <v>186</v>
      </c>
      <c r="V132" s="38" t="s">
        <v>187</v>
      </c>
      <c r="W132" s="38" t="s">
        <v>187</v>
      </c>
      <c r="X132" s="38" t="s">
        <v>187</v>
      </c>
      <c r="Y132" s="38" t="s">
        <v>187</v>
      </c>
      <c r="AA132" s="38" t="s">
        <v>188</v>
      </c>
      <c r="AB132" s="38" t="s">
        <v>188</v>
      </c>
      <c r="AC132" s="38" t="s">
        <v>188</v>
      </c>
      <c r="AD132" s="38" t="s">
        <v>188</v>
      </c>
    </row>
    <row r="133" spans="2:30" x14ac:dyDescent="0.4">
      <c r="B133" s="80" t="s">
        <v>455</v>
      </c>
      <c r="C133" s="16">
        <v>100233</v>
      </c>
      <c r="D133" s="16">
        <v>95946</v>
      </c>
      <c r="E133" s="16">
        <v>4287</v>
      </c>
      <c r="G133" s="8"/>
      <c r="H133" s="8"/>
      <c r="I133" s="8"/>
      <c r="J133" s="8"/>
      <c r="L133" s="83"/>
      <c r="M133" s="83"/>
      <c r="N133" s="83"/>
      <c r="O133" s="83"/>
      <c r="Q133" s="83"/>
      <c r="R133" s="83"/>
      <c r="S133" s="83"/>
      <c r="T133" s="83"/>
      <c r="V133" s="83"/>
      <c r="W133" s="83"/>
      <c r="X133" s="83"/>
      <c r="Y133" s="83"/>
      <c r="AA133" s="83"/>
      <c r="AB133" s="83"/>
      <c r="AC133" s="83"/>
      <c r="AD133" s="83"/>
    </row>
    <row r="134" spans="2:30" x14ac:dyDescent="0.4">
      <c r="G134" s="1"/>
    </row>
    <row r="135" spans="2:30" s="9" customFormat="1" x14ac:dyDescent="0.4">
      <c r="B135" s="40" t="s">
        <v>384</v>
      </c>
      <c r="C135" s="40"/>
      <c r="D135" s="40"/>
      <c r="E135" s="40"/>
      <c r="G135" s="40" t="s">
        <v>385</v>
      </c>
      <c r="H135" s="40"/>
      <c r="I135" s="40"/>
      <c r="J135" s="40"/>
      <c r="L135" s="48"/>
      <c r="M135" s="48" t="s">
        <v>262</v>
      </c>
      <c r="N135" s="48" t="s">
        <v>262</v>
      </c>
      <c r="O135" s="48" t="s">
        <v>262</v>
      </c>
      <c r="Q135" s="40" t="s">
        <v>386</v>
      </c>
      <c r="R135" s="40">
        <v>55</v>
      </c>
      <c r="S135" s="40">
        <v>55</v>
      </c>
      <c r="T135" s="40">
        <v>55</v>
      </c>
      <c r="V135" s="40" t="s">
        <v>387</v>
      </c>
      <c r="W135" s="40">
        <v>56</v>
      </c>
      <c r="X135" s="40">
        <v>56</v>
      </c>
      <c r="Y135" s="40">
        <v>56</v>
      </c>
      <c r="AA135" s="42" t="s">
        <v>388</v>
      </c>
      <c r="AB135" s="43"/>
      <c r="AC135" s="43"/>
      <c r="AD135" s="44"/>
    </row>
    <row r="136" spans="2:30" x14ac:dyDescent="0.4">
      <c r="B136" s="5"/>
      <c r="C136" s="5"/>
      <c r="D136" s="5" t="s">
        <v>315</v>
      </c>
      <c r="E136" s="5" t="s">
        <v>316</v>
      </c>
      <c r="G136" s="41"/>
      <c r="H136" s="41"/>
      <c r="I136" s="5" t="s">
        <v>315</v>
      </c>
      <c r="J136" s="5" t="s">
        <v>316</v>
      </c>
      <c r="L136" s="39"/>
      <c r="M136" s="39" t="s">
        <v>301</v>
      </c>
      <c r="N136" s="39" t="s">
        <v>301</v>
      </c>
      <c r="O136" s="39" t="s">
        <v>301</v>
      </c>
      <c r="Q136" s="38"/>
      <c r="R136" s="38" t="s">
        <v>15</v>
      </c>
      <c r="S136" s="38" t="s">
        <v>15</v>
      </c>
      <c r="T136" s="38" t="s">
        <v>15</v>
      </c>
      <c r="V136" s="38"/>
      <c r="W136" s="38" t="s">
        <v>16</v>
      </c>
      <c r="X136" s="38" t="s">
        <v>16</v>
      </c>
      <c r="Y136" s="38" t="s">
        <v>16</v>
      </c>
      <c r="AA136" s="46"/>
      <c r="AB136" s="47"/>
      <c r="AC136" s="5" t="s">
        <v>315</v>
      </c>
      <c r="AD136" s="5" t="s">
        <v>316</v>
      </c>
    </row>
    <row r="137" spans="2:30" x14ac:dyDescent="0.4">
      <c r="B137" s="6" t="s">
        <v>200</v>
      </c>
      <c r="C137" s="6">
        <v>430</v>
      </c>
      <c r="D137" s="81">
        <v>4.335772205198758E-3</v>
      </c>
      <c r="E137" s="81">
        <v>3.2656869605784933E-3</v>
      </c>
      <c r="G137" s="6" t="s">
        <v>200</v>
      </c>
      <c r="H137" s="6">
        <v>430</v>
      </c>
      <c r="I137" s="81">
        <v>4.335772205198758E-3</v>
      </c>
      <c r="J137" s="81">
        <v>3.2656869605784933E-3</v>
      </c>
      <c r="L137" s="39"/>
      <c r="M137" s="39" t="s">
        <v>158</v>
      </c>
      <c r="N137" s="39" t="s">
        <v>158</v>
      </c>
      <c r="O137" s="39" t="s">
        <v>158</v>
      </c>
      <c r="Q137" s="38" t="s">
        <v>37</v>
      </c>
      <c r="R137" s="38" t="s">
        <v>37</v>
      </c>
      <c r="S137" s="38" t="s">
        <v>37</v>
      </c>
      <c r="T137" s="38" t="s">
        <v>37</v>
      </c>
      <c r="V137" s="38" t="s">
        <v>38</v>
      </c>
      <c r="W137" s="38" t="s">
        <v>38</v>
      </c>
      <c r="X137" s="38" t="s">
        <v>38</v>
      </c>
      <c r="Y137" s="38" t="s">
        <v>38</v>
      </c>
      <c r="AA137" s="6"/>
      <c r="AB137" s="6">
        <v>46015</v>
      </c>
      <c r="AC137" s="81">
        <v>0.45741354511912952</v>
      </c>
      <c r="AD137" s="81">
        <v>0.49638441800793093</v>
      </c>
    </row>
    <row r="138" spans="2:30" x14ac:dyDescent="0.4">
      <c r="B138" s="6">
        <v>20</v>
      </c>
      <c r="C138" s="6">
        <v>240</v>
      </c>
      <c r="D138" s="81">
        <v>2.3763366893877805E-3</v>
      </c>
      <c r="E138" s="81">
        <v>2.7991602519244225E-3</v>
      </c>
      <c r="G138" s="6">
        <v>1</v>
      </c>
      <c r="H138" s="6">
        <v>45313</v>
      </c>
      <c r="I138" s="81">
        <v>0.45264002668167513</v>
      </c>
      <c r="J138" s="81">
        <v>0.43946815955213436</v>
      </c>
      <c r="L138" s="39"/>
      <c r="M138" s="39" t="s">
        <v>262</v>
      </c>
      <c r="N138" s="39" t="s">
        <v>262</v>
      </c>
      <c r="O138" s="39" t="s">
        <v>262</v>
      </c>
      <c r="Q138" s="38" t="s">
        <v>57</v>
      </c>
      <c r="R138" s="38" t="s">
        <v>57</v>
      </c>
      <c r="S138" s="38" t="s">
        <v>57</v>
      </c>
      <c r="T138" s="38" t="s">
        <v>57</v>
      </c>
      <c r="V138" s="38" t="s">
        <v>58</v>
      </c>
      <c r="W138" s="38" t="s">
        <v>58</v>
      </c>
      <c r="X138" s="38" t="s">
        <v>58</v>
      </c>
      <c r="Y138" s="38" t="s">
        <v>58</v>
      </c>
      <c r="AA138" s="6" t="s">
        <v>225</v>
      </c>
      <c r="AB138" s="6">
        <v>4023</v>
      </c>
      <c r="AC138" s="81">
        <v>4.0804202363829652E-2</v>
      </c>
      <c r="AD138" s="81">
        <v>2.5192442267319804E-2</v>
      </c>
    </row>
    <row r="139" spans="2:30" x14ac:dyDescent="0.4">
      <c r="B139" s="6">
        <v>25</v>
      </c>
      <c r="C139" s="6">
        <v>2201</v>
      </c>
      <c r="D139" s="81">
        <v>2.1543368144581326E-2</v>
      </c>
      <c r="E139" s="81">
        <v>3.1257289479822717E-2</v>
      </c>
      <c r="G139" s="6">
        <v>2</v>
      </c>
      <c r="H139" s="6">
        <v>54490</v>
      </c>
      <c r="I139" s="81">
        <v>0.5430242011131261</v>
      </c>
      <c r="J139" s="81">
        <v>0.55726615348728714</v>
      </c>
      <c r="L139" s="39"/>
      <c r="M139" s="39" t="s">
        <v>301</v>
      </c>
      <c r="N139" s="39" t="s">
        <v>301</v>
      </c>
      <c r="O139" s="39" t="s">
        <v>301</v>
      </c>
      <c r="Q139" s="38" t="s">
        <v>87</v>
      </c>
      <c r="R139" s="38" t="s">
        <v>87</v>
      </c>
      <c r="S139" s="38" t="s">
        <v>87</v>
      </c>
      <c r="T139" s="38" t="s">
        <v>87</v>
      </c>
      <c r="V139" s="38" t="s">
        <v>88</v>
      </c>
      <c r="W139" s="38" t="s">
        <v>88</v>
      </c>
      <c r="X139" s="38" t="s">
        <v>88</v>
      </c>
      <c r="Y139" s="38" t="s">
        <v>88</v>
      </c>
      <c r="AA139" s="6" t="s">
        <v>226</v>
      </c>
      <c r="AB139" s="6">
        <v>13641</v>
      </c>
      <c r="AC139" s="81">
        <v>0.13603485293811102</v>
      </c>
      <c r="AD139" s="81">
        <v>0.13739211569862375</v>
      </c>
    </row>
    <row r="140" spans="2:30" x14ac:dyDescent="0.4">
      <c r="B140" s="6">
        <v>30</v>
      </c>
      <c r="C140" s="6">
        <v>5268</v>
      </c>
      <c r="D140" s="81">
        <v>5.1997998874366833E-2</v>
      </c>
      <c r="E140" s="81">
        <v>6.5080475857242831E-2</v>
      </c>
      <c r="G140" s="80" t="s">
        <v>455</v>
      </c>
      <c r="H140" s="16">
        <v>100233</v>
      </c>
      <c r="I140" s="16">
        <v>95946</v>
      </c>
      <c r="J140" s="16">
        <v>4287</v>
      </c>
      <c r="L140" s="39"/>
      <c r="M140" s="39" t="s">
        <v>158</v>
      </c>
      <c r="N140" s="39" t="s">
        <v>158</v>
      </c>
      <c r="O140" s="39" t="s">
        <v>158</v>
      </c>
      <c r="Q140" s="17" t="s">
        <v>401</v>
      </c>
      <c r="R140" s="32" t="s">
        <v>126</v>
      </c>
      <c r="S140" s="33"/>
      <c r="T140" s="34"/>
      <c r="V140" s="17" t="s">
        <v>401</v>
      </c>
      <c r="W140" s="32" t="s">
        <v>127</v>
      </c>
      <c r="X140" s="33"/>
      <c r="Y140" s="34"/>
      <c r="AA140" s="6" t="s">
        <v>227</v>
      </c>
      <c r="AB140" s="6">
        <v>19862</v>
      </c>
      <c r="AC140" s="81">
        <v>0.20106101348675295</v>
      </c>
      <c r="AD140" s="81">
        <v>0.13319337532073711</v>
      </c>
    </row>
    <row r="141" spans="2:30" x14ac:dyDescent="0.4">
      <c r="B141" s="6">
        <v>35</v>
      </c>
      <c r="C141" s="6">
        <v>12003</v>
      </c>
      <c r="D141" s="81">
        <v>0.11828528547307861</v>
      </c>
      <c r="E141" s="81">
        <v>0.15255423372988103</v>
      </c>
      <c r="G141" s="39"/>
      <c r="H141" s="39" t="s">
        <v>262</v>
      </c>
      <c r="I141" s="39" t="s">
        <v>262</v>
      </c>
      <c r="J141" s="39" t="s">
        <v>262</v>
      </c>
      <c r="L141" s="39"/>
      <c r="M141" s="39" t="s">
        <v>262</v>
      </c>
      <c r="N141" s="39" t="s">
        <v>262</v>
      </c>
      <c r="O141" s="39" t="s">
        <v>262</v>
      </c>
      <c r="Q141" s="18">
        <v>0</v>
      </c>
      <c r="R141" s="32" t="s">
        <v>266</v>
      </c>
      <c r="S141" s="33"/>
      <c r="T141" s="34"/>
      <c r="V141" s="18">
        <v>0</v>
      </c>
      <c r="W141" s="32" t="s">
        <v>267</v>
      </c>
      <c r="X141" s="33"/>
      <c r="Y141" s="34"/>
      <c r="AA141" s="6" t="s">
        <v>228</v>
      </c>
      <c r="AB141" s="6">
        <v>16692</v>
      </c>
      <c r="AC141" s="81">
        <v>0.16468638609217684</v>
      </c>
      <c r="AD141" s="81">
        <v>0.20783764870538837</v>
      </c>
    </row>
    <row r="142" spans="2:30" x14ac:dyDescent="0.4">
      <c r="B142" s="6">
        <v>40</v>
      </c>
      <c r="C142" s="6">
        <v>14807</v>
      </c>
      <c r="D142" s="81">
        <v>0.14740583244741834</v>
      </c>
      <c r="E142" s="81">
        <v>0.15488686727315137</v>
      </c>
      <c r="G142" s="39"/>
      <c r="H142" s="39" t="s">
        <v>301</v>
      </c>
      <c r="I142" s="39" t="s">
        <v>301</v>
      </c>
      <c r="J142" s="39" t="s">
        <v>301</v>
      </c>
      <c r="L142" s="39"/>
      <c r="M142" s="39" t="s">
        <v>301</v>
      </c>
      <c r="N142" s="39" t="s">
        <v>301</v>
      </c>
      <c r="O142" s="39" t="s">
        <v>301</v>
      </c>
      <c r="Q142" s="18">
        <v>1</v>
      </c>
      <c r="R142" s="32" t="s">
        <v>306</v>
      </c>
      <c r="S142" s="33"/>
      <c r="T142" s="34"/>
      <c r="V142" s="18">
        <v>1</v>
      </c>
      <c r="W142" s="32" t="s">
        <v>307</v>
      </c>
      <c r="X142" s="33"/>
      <c r="Y142" s="34"/>
      <c r="AA142" s="80" t="s">
        <v>455</v>
      </c>
      <c r="AB142" s="16">
        <v>100233</v>
      </c>
      <c r="AC142" s="16">
        <v>95946</v>
      </c>
      <c r="AD142" s="16">
        <v>4287</v>
      </c>
    </row>
    <row r="143" spans="2:30" x14ac:dyDescent="0.4">
      <c r="B143" s="6">
        <v>45</v>
      </c>
      <c r="C143" s="6">
        <v>19052</v>
      </c>
      <c r="D143" s="81">
        <v>0.18985679444687636</v>
      </c>
      <c r="E143" s="81">
        <v>0.19500816421740144</v>
      </c>
      <c r="G143" s="39"/>
      <c r="H143" s="39" t="s">
        <v>158</v>
      </c>
      <c r="I143" s="39" t="s">
        <v>158</v>
      </c>
      <c r="J143" s="39" t="s">
        <v>158</v>
      </c>
      <c r="L143" s="39"/>
      <c r="M143" s="39" t="s">
        <v>158</v>
      </c>
      <c r="N143" s="39" t="s">
        <v>158</v>
      </c>
      <c r="O143" s="39" t="s">
        <v>158</v>
      </c>
      <c r="Q143" s="38" t="s">
        <v>162</v>
      </c>
      <c r="R143" s="38" t="s">
        <v>162</v>
      </c>
      <c r="S143" s="38" t="s">
        <v>162</v>
      </c>
      <c r="T143" s="38" t="s">
        <v>162</v>
      </c>
      <c r="V143" s="38" t="s">
        <v>163</v>
      </c>
      <c r="W143" s="38" t="s">
        <v>163</v>
      </c>
      <c r="X143" s="38" t="s">
        <v>163</v>
      </c>
      <c r="Y143" s="38" t="s">
        <v>163</v>
      </c>
      <c r="AA143" s="39"/>
      <c r="AB143" s="39" t="s">
        <v>163</v>
      </c>
      <c r="AC143" s="39" t="s">
        <v>163</v>
      </c>
      <c r="AD143" s="39" t="s">
        <v>163</v>
      </c>
    </row>
    <row r="144" spans="2:30" x14ac:dyDescent="0.4">
      <c r="B144" s="6">
        <v>50</v>
      </c>
      <c r="C144" s="6">
        <v>17734</v>
      </c>
      <c r="D144" s="81">
        <v>0.17733933671023283</v>
      </c>
      <c r="E144" s="81">
        <v>0.16771635176113833</v>
      </c>
      <c r="G144" s="39"/>
      <c r="H144" s="39" t="s">
        <v>184</v>
      </c>
      <c r="I144" s="39" t="s">
        <v>184</v>
      </c>
      <c r="J144" s="39" t="s">
        <v>184</v>
      </c>
      <c r="L144" s="39"/>
      <c r="M144" s="39" t="s">
        <v>262</v>
      </c>
      <c r="N144" s="39" t="s">
        <v>262</v>
      </c>
      <c r="O144" s="39" t="s">
        <v>262</v>
      </c>
      <c r="Q144" s="38" t="s">
        <v>189</v>
      </c>
      <c r="R144" s="38" t="s">
        <v>189</v>
      </c>
      <c r="S144" s="38" t="s">
        <v>189</v>
      </c>
      <c r="T144" s="38" t="s">
        <v>189</v>
      </c>
      <c r="V144" s="38" t="s">
        <v>190</v>
      </c>
      <c r="W144" s="38" t="s">
        <v>190</v>
      </c>
      <c r="X144" s="38" t="s">
        <v>190</v>
      </c>
      <c r="Y144" s="38" t="s">
        <v>190</v>
      </c>
      <c r="AA144" s="39"/>
      <c r="AB144" s="39" t="s">
        <v>190</v>
      </c>
      <c r="AC144" s="39" t="s">
        <v>190</v>
      </c>
      <c r="AD144" s="39" t="s">
        <v>190</v>
      </c>
    </row>
    <row r="145" spans="2:30" x14ac:dyDescent="0.4">
      <c r="B145" s="6">
        <v>55</v>
      </c>
      <c r="C145" s="6">
        <v>15321</v>
      </c>
      <c r="D145" s="81">
        <v>0.15370104016842806</v>
      </c>
      <c r="E145" s="81">
        <v>0.1338931653837182</v>
      </c>
      <c r="L145" s="39"/>
      <c r="M145" s="39" t="s">
        <v>301</v>
      </c>
      <c r="N145" s="39" t="s">
        <v>301</v>
      </c>
      <c r="O145" s="39" t="s">
        <v>301</v>
      </c>
    </row>
    <row r="146" spans="2:30" x14ac:dyDescent="0.4">
      <c r="B146" s="6">
        <v>60</v>
      </c>
      <c r="C146" s="6">
        <v>9190</v>
      </c>
      <c r="D146" s="81">
        <v>9.2760511120838801E-2</v>
      </c>
      <c r="E146" s="81">
        <v>6.7646372754840214E-2</v>
      </c>
      <c r="L146" s="39"/>
      <c r="M146" s="39" t="s">
        <v>262</v>
      </c>
      <c r="N146" s="39" t="s">
        <v>262</v>
      </c>
      <c r="O146" s="39" t="s">
        <v>262</v>
      </c>
    </row>
    <row r="147" spans="2:30" x14ac:dyDescent="0.4">
      <c r="B147" s="6">
        <v>65</v>
      </c>
      <c r="C147" s="6">
        <v>3584</v>
      </c>
      <c r="D147" s="81">
        <v>3.6364204865236699E-2</v>
      </c>
      <c r="E147" s="81">
        <v>2.2160018661068346E-2</v>
      </c>
      <c r="L147" s="39"/>
      <c r="M147" s="39" t="s">
        <v>301</v>
      </c>
      <c r="N147" s="39" t="s">
        <v>301</v>
      </c>
      <c r="O147" s="39" t="s">
        <v>301</v>
      </c>
    </row>
    <row r="148" spans="2:30" x14ac:dyDescent="0.4">
      <c r="B148" s="6">
        <v>70</v>
      </c>
      <c r="C148" s="6">
        <v>403</v>
      </c>
      <c r="D148" s="81">
        <v>4.0335188543555748E-3</v>
      </c>
      <c r="E148" s="81">
        <v>3.7322136692325637E-3</v>
      </c>
      <c r="L148" s="39"/>
      <c r="M148" s="39" t="s">
        <v>158</v>
      </c>
      <c r="N148" s="39" t="s">
        <v>158</v>
      </c>
      <c r="O148" s="39" t="s">
        <v>158</v>
      </c>
    </row>
    <row r="149" spans="2:30" x14ac:dyDescent="0.4">
      <c r="B149" s="80" t="s">
        <v>455</v>
      </c>
      <c r="C149" s="16">
        <v>100233</v>
      </c>
      <c r="D149" s="16">
        <v>95946</v>
      </c>
      <c r="E149" s="16">
        <v>4287</v>
      </c>
      <c r="L149" s="8"/>
      <c r="M149" s="8"/>
      <c r="N149" s="8"/>
      <c r="O149" s="8"/>
    </row>
    <row r="151" spans="2:30" s="9" customFormat="1" x14ac:dyDescent="0.4">
      <c r="B151" s="42" t="s">
        <v>389</v>
      </c>
      <c r="C151" s="43">
        <v>58</v>
      </c>
      <c r="D151" s="43">
        <v>58</v>
      </c>
      <c r="E151" s="44">
        <v>58</v>
      </c>
      <c r="G151" s="40" t="s">
        <v>390</v>
      </c>
      <c r="H151" s="40">
        <v>59</v>
      </c>
      <c r="I151" s="40">
        <v>59</v>
      </c>
      <c r="J151" s="40">
        <v>59</v>
      </c>
      <c r="L151" s="40" t="s">
        <v>391</v>
      </c>
      <c r="M151" s="40"/>
      <c r="N151" s="40"/>
      <c r="O151" s="40"/>
      <c r="Q151" s="40" t="s">
        <v>392</v>
      </c>
      <c r="R151" s="40">
        <v>61</v>
      </c>
      <c r="S151" s="40">
        <v>61</v>
      </c>
      <c r="T151" s="40">
        <v>61</v>
      </c>
      <c r="V151" s="40" t="s">
        <v>393</v>
      </c>
      <c r="W151" s="40">
        <v>62</v>
      </c>
      <c r="X151" s="40">
        <v>62</v>
      </c>
      <c r="Y151" s="40">
        <v>62</v>
      </c>
      <c r="AA151" s="40" t="s">
        <v>394</v>
      </c>
      <c r="AB151" s="40">
        <v>63</v>
      </c>
      <c r="AC151" s="40">
        <v>63</v>
      </c>
      <c r="AD151" s="40">
        <v>63</v>
      </c>
    </row>
    <row r="152" spans="2:30" x14ac:dyDescent="0.4">
      <c r="B152" s="32"/>
      <c r="C152" s="33" t="s">
        <v>17</v>
      </c>
      <c r="D152" s="33" t="s">
        <v>17</v>
      </c>
      <c r="E152" s="34" t="s">
        <v>17</v>
      </c>
      <c r="G152" s="38"/>
      <c r="H152" s="38" t="s">
        <v>18</v>
      </c>
      <c r="I152" s="38" t="s">
        <v>18</v>
      </c>
      <c r="J152" s="38" t="s">
        <v>18</v>
      </c>
      <c r="L152" s="41"/>
      <c r="M152" s="41"/>
      <c r="N152" s="5" t="s">
        <v>315</v>
      </c>
      <c r="O152" s="5" t="s">
        <v>316</v>
      </c>
      <c r="Q152" s="38"/>
      <c r="R152" s="38" t="s">
        <v>19</v>
      </c>
      <c r="S152" s="38" t="s">
        <v>19</v>
      </c>
      <c r="T152" s="38" t="s">
        <v>19</v>
      </c>
      <c r="V152" s="38"/>
      <c r="W152" s="38" t="s">
        <v>20</v>
      </c>
      <c r="X152" s="38" t="s">
        <v>20</v>
      </c>
      <c r="Y152" s="38" t="s">
        <v>20</v>
      </c>
      <c r="AA152" s="38"/>
      <c r="AB152" s="38" t="s">
        <v>21</v>
      </c>
      <c r="AC152" s="38" t="s">
        <v>21</v>
      </c>
      <c r="AD152" s="38" t="s">
        <v>21</v>
      </c>
    </row>
    <row r="153" spans="2:30" x14ac:dyDescent="0.4">
      <c r="B153" s="32" t="s">
        <v>39</v>
      </c>
      <c r="C153" s="33" t="s">
        <v>39</v>
      </c>
      <c r="D153" s="33" t="s">
        <v>39</v>
      </c>
      <c r="E153" s="34" t="s">
        <v>39</v>
      </c>
      <c r="G153" s="38" t="s">
        <v>26</v>
      </c>
      <c r="H153" s="38" t="s">
        <v>26</v>
      </c>
      <c r="I153" s="38" t="s">
        <v>26</v>
      </c>
      <c r="J153" s="38" t="s">
        <v>26</v>
      </c>
      <c r="L153" s="6" t="s">
        <v>229</v>
      </c>
      <c r="M153" s="6">
        <v>57716</v>
      </c>
      <c r="N153" s="6">
        <v>0.57080024180268063</v>
      </c>
      <c r="O153" s="6">
        <v>0.6881268952647539</v>
      </c>
      <c r="Q153" s="38" t="s">
        <v>33</v>
      </c>
      <c r="R153" s="38" t="s">
        <v>33</v>
      </c>
      <c r="S153" s="38" t="s">
        <v>33</v>
      </c>
      <c r="T153" s="38" t="s">
        <v>33</v>
      </c>
      <c r="V153" s="38" t="s">
        <v>40</v>
      </c>
      <c r="W153" s="38" t="s">
        <v>40</v>
      </c>
      <c r="X153" s="38" t="s">
        <v>40</v>
      </c>
      <c r="Y153" s="38" t="s">
        <v>40</v>
      </c>
      <c r="AA153" s="38" t="s">
        <v>41</v>
      </c>
      <c r="AB153" s="38" t="s">
        <v>41</v>
      </c>
      <c r="AC153" s="38" t="s">
        <v>41</v>
      </c>
      <c r="AD153" s="38" t="s">
        <v>41</v>
      </c>
    </row>
    <row r="154" spans="2:30" x14ac:dyDescent="0.4">
      <c r="B154" s="32" t="s">
        <v>59</v>
      </c>
      <c r="C154" s="33" t="s">
        <v>59</v>
      </c>
      <c r="D154" s="33" t="s">
        <v>59</v>
      </c>
      <c r="E154" s="34" t="s">
        <v>59</v>
      </c>
      <c r="G154" s="38" t="s">
        <v>60</v>
      </c>
      <c r="H154" s="38" t="s">
        <v>60</v>
      </c>
      <c r="I154" s="38" t="s">
        <v>60</v>
      </c>
      <c r="J154" s="38" t="s">
        <v>60</v>
      </c>
      <c r="L154" s="6" t="s">
        <v>230</v>
      </c>
      <c r="M154" s="6">
        <v>42517</v>
      </c>
      <c r="N154" s="6">
        <v>0.42919975819731931</v>
      </c>
      <c r="O154" s="6">
        <v>0.3118731047352461</v>
      </c>
      <c r="Q154" s="38" t="s">
        <v>51</v>
      </c>
      <c r="R154" s="38" t="s">
        <v>51</v>
      </c>
      <c r="S154" s="38" t="s">
        <v>51</v>
      </c>
      <c r="T154" s="38" t="s">
        <v>51</v>
      </c>
      <c r="V154" s="38" t="s">
        <v>61</v>
      </c>
      <c r="W154" s="38" t="s">
        <v>61</v>
      </c>
      <c r="X154" s="38" t="s">
        <v>61</v>
      </c>
      <c r="Y154" s="38" t="s">
        <v>61</v>
      </c>
      <c r="AA154" s="38" t="s">
        <v>62</v>
      </c>
      <c r="AB154" s="38" t="s">
        <v>62</v>
      </c>
      <c r="AC154" s="38" t="s">
        <v>62</v>
      </c>
      <c r="AD154" s="38" t="s">
        <v>62</v>
      </c>
    </row>
    <row r="155" spans="2:30" x14ac:dyDescent="0.4">
      <c r="B155" s="32" t="s">
        <v>89</v>
      </c>
      <c r="C155" s="33" t="s">
        <v>89</v>
      </c>
      <c r="D155" s="33" t="s">
        <v>89</v>
      </c>
      <c r="E155" s="34" t="s">
        <v>89</v>
      </c>
      <c r="G155" s="38" t="s">
        <v>90</v>
      </c>
      <c r="H155" s="38" t="s">
        <v>90</v>
      </c>
      <c r="I155" s="38" t="s">
        <v>90</v>
      </c>
      <c r="J155" s="38" t="s">
        <v>90</v>
      </c>
      <c r="L155" s="80" t="s">
        <v>455</v>
      </c>
      <c r="M155" s="16">
        <v>100233</v>
      </c>
      <c r="N155" s="16">
        <v>95946</v>
      </c>
      <c r="O155" s="16">
        <v>4287</v>
      </c>
      <c r="Q155" s="38" t="s">
        <v>91</v>
      </c>
      <c r="R155" s="38" t="s">
        <v>91</v>
      </c>
      <c r="S155" s="38" t="s">
        <v>91</v>
      </c>
      <c r="T155" s="38" t="s">
        <v>91</v>
      </c>
      <c r="V155" s="38" t="s">
        <v>92</v>
      </c>
      <c r="W155" s="38" t="s">
        <v>92</v>
      </c>
      <c r="X155" s="38" t="s">
        <v>92</v>
      </c>
      <c r="Y155" s="38" t="s">
        <v>92</v>
      </c>
      <c r="AA155" s="38" t="s">
        <v>93</v>
      </c>
      <c r="AB155" s="38" t="s">
        <v>93</v>
      </c>
      <c r="AC155" s="38" t="s">
        <v>93</v>
      </c>
      <c r="AD155" s="38" t="s">
        <v>93</v>
      </c>
    </row>
    <row r="156" spans="2:30" x14ac:dyDescent="0.4">
      <c r="B156" s="17" t="s">
        <v>401</v>
      </c>
      <c r="C156" s="32" t="s">
        <v>128</v>
      </c>
      <c r="D156" s="33"/>
      <c r="E156" s="34"/>
      <c r="G156" s="17" t="s">
        <v>401</v>
      </c>
      <c r="H156" s="32" t="s">
        <v>129</v>
      </c>
      <c r="I156" s="33"/>
      <c r="J156" s="34"/>
      <c r="Q156" s="17" t="s">
        <v>401</v>
      </c>
      <c r="R156" s="32" t="s">
        <v>130</v>
      </c>
      <c r="S156" s="33"/>
      <c r="T156" s="34"/>
      <c r="V156" s="17" t="s">
        <v>401</v>
      </c>
      <c r="W156" s="32" t="s">
        <v>131</v>
      </c>
      <c r="X156" s="33"/>
      <c r="Y156" s="34"/>
      <c r="AA156" s="17" t="s">
        <v>401</v>
      </c>
      <c r="AB156" s="32" t="s">
        <v>132</v>
      </c>
      <c r="AC156" s="33"/>
      <c r="AD156" s="34"/>
    </row>
    <row r="157" spans="2:30" x14ac:dyDescent="0.4">
      <c r="B157" s="18">
        <v>0</v>
      </c>
      <c r="C157" s="32" t="s">
        <v>268</v>
      </c>
      <c r="D157" s="33"/>
      <c r="E157" s="34"/>
      <c r="G157" s="18">
        <v>0</v>
      </c>
      <c r="H157" s="32" t="s">
        <v>269</v>
      </c>
      <c r="I157" s="33"/>
      <c r="J157" s="34"/>
      <c r="Q157" s="18">
        <v>0</v>
      </c>
      <c r="R157" s="32" t="s">
        <v>270</v>
      </c>
      <c r="S157" s="33"/>
      <c r="T157" s="34"/>
      <c r="V157" s="18">
        <v>0</v>
      </c>
      <c r="W157" s="32" t="s">
        <v>131</v>
      </c>
      <c r="X157" s="33"/>
      <c r="Y157" s="34"/>
      <c r="AA157" s="18">
        <v>0</v>
      </c>
      <c r="AB157" s="32" t="s">
        <v>271</v>
      </c>
      <c r="AC157" s="33"/>
      <c r="AD157" s="34"/>
    </row>
    <row r="158" spans="2:30" x14ac:dyDescent="0.4">
      <c r="B158" s="18">
        <v>1</v>
      </c>
      <c r="C158" s="32" t="s">
        <v>308</v>
      </c>
      <c r="D158" s="33"/>
      <c r="E158" s="34"/>
      <c r="G158" s="18">
        <v>1</v>
      </c>
      <c r="H158" s="32" t="s">
        <v>309</v>
      </c>
      <c r="I158" s="33"/>
      <c r="J158" s="34"/>
      <c r="Q158" s="18">
        <v>1</v>
      </c>
      <c r="R158" s="32" t="s">
        <v>310</v>
      </c>
      <c r="S158" s="33"/>
      <c r="T158" s="34"/>
      <c r="V158" s="18">
        <v>1</v>
      </c>
      <c r="W158" s="32" t="s">
        <v>131</v>
      </c>
      <c r="X158" s="33"/>
      <c r="Y158" s="34"/>
      <c r="AA158" s="18">
        <v>1</v>
      </c>
      <c r="AB158" s="32" t="s">
        <v>311</v>
      </c>
      <c r="AC158" s="33"/>
      <c r="AD158" s="34"/>
    </row>
    <row r="159" spans="2:30" x14ac:dyDescent="0.4">
      <c r="B159" s="32" t="s">
        <v>164</v>
      </c>
      <c r="C159" s="33" t="s">
        <v>164</v>
      </c>
      <c r="D159" s="33" t="s">
        <v>164</v>
      </c>
      <c r="E159" s="34" t="s">
        <v>164</v>
      </c>
      <c r="G159" s="38" t="s">
        <v>165</v>
      </c>
      <c r="H159" s="38" t="s">
        <v>165</v>
      </c>
      <c r="I159" s="38" t="s">
        <v>165</v>
      </c>
      <c r="J159" s="38" t="s">
        <v>165</v>
      </c>
      <c r="Q159" s="38" t="s">
        <v>166</v>
      </c>
      <c r="R159" s="38" t="s">
        <v>166</v>
      </c>
      <c r="S159" s="38" t="s">
        <v>166</v>
      </c>
      <c r="T159" s="38" t="s">
        <v>166</v>
      </c>
      <c r="V159" s="38" t="s">
        <v>167</v>
      </c>
      <c r="W159" s="38" t="s">
        <v>167</v>
      </c>
      <c r="X159" s="38" t="s">
        <v>167</v>
      </c>
      <c r="Y159" s="38" t="s">
        <v>167</v>
      </c>
      <c r="AA159" s="38" t="s">
        <v>168</v>
      </c>
      <c r="AB159" s="38" t="s">
        <v>168</v>
      </c>
      <c r="AC159" s="38" t="s">
        <v>168</v>
      </c>
      <c r="AD159" s="38" t="s">
        <v>168</v>
      </c>
    </row>
    <row r="160" spans="2:30" x14ac:dyDescent="0.4">
      <c r="B160" s="32" t="s">
        <v>191</v>
      </c>
      <c r="C160" s="33" t="s">
        <v>191</v>
      </c>
      <c r="D160" s="33" t="s">
        <v>191</v>
      </c>
      <c r="E160" s="34" t="s">
        <v>191</v>
      </c>
      <c r="G160" s="38" t="s">
        <v>192</v>
      </c>
      <c r="H160" s="38" t="s">
        <v>192</v>
      </c>
      <c r="I160" s="38" t="s">
        <v>192</v>
      </c>
      <c r="J160" s="38" t="s">
        <v>192</v>
      </c>
      <c r="Q160" s="38" t="s">
        <v>193</v>
      </c>
      <c r="R160" s="38" t="s">
        <v>193</v>
      </c>
      <c r="S160" s="38" t="s">
        <v>193</v>
      </c>
      <c r="T160" s="38" t="s">
        <v>193</v>
      </c>
      <c r="V160" s="38" t="s">
        <v>194</v>
      </c>
      <c r="W160" s="38" t="s">
        <v>194</v>
      </c>
      <c r="X160" s="38" t="s">
        <v>194</v>
      </c>
      <c r="Y160" s="38" t="s">
        <v>194</v>
      </c>
      <c r="AA160" s="38" t="s">
        <v>195</v>
      </c>
      <c r="AB160" s="38" t="s">
        <v>195</v>
      </c>
      <c r="AC160" s="38" t="s">
        <v>195</v>
      </c>
      <c r="AD160" s="38" t="s">
        <v>195</v>
      </c>
    </row>
    <row r="162" spans="2:30" s="9" customFormat="1" x14ac:dyDescent="0.4">
      <c r="B162" s="40" t="s">
        <v>395</v>
      </c>
      <c r="C162" s="40">
        <v>64</v>
      </c>
      <c r="D162" s="40">
        <v>64</v>
      </c>
      <c r="E162" s="40">
        <v>64</v>
      </c>
      <c r="G162" s="40" t="s">
        <v>396</v>
      </c>
      <c r="H162" s="40"/>
      <c r="I162" s="40"/>
      <c r="J162" s="40"/>
      <c r="L162" s="40" t="s">
        <v>397</v>
      </c>
      <c r="M162" s="40">
        <v>66</v>
      </c>
      <c r="N162" s="40">
        <v>66</v>
      </c>
      <c r="O162" s="40">
        <v>66</v>
      </c>
      <c r="Q162" s="40" t="s">
        <v>398</v>
      </c>
      <c r="R162" s="40"/>
      <c r="S162" s="40"/>
      <c r="T162" s="40"/>
      <c r="V162" s="40" t="s">
        <v>399</v>
      </c>
      <c r="W162" s="40"/>
      <c r="X162" s="40"/>
      <c r="Y162" s="40"/>
      <c r="AA162" s="40" t="s">
        <v>400</v>
      </c>
      <c r="AB162" s="40">
        <v>69</v>
      </c>
      <c r="AC162" s="40">
        <v>69</v>
      </c>
      <c r="AD162" s="40">
        <v>69</v>
      </c>
    </row>
    <row r="163" spans="2:30" x14ac:dyDescent="0.4">
      <c r="B163" s="38"/>
      <c r="C163" s="38" t="s">
        <v>22</v>
      </c>
      <c r="D163" s="38" t="s">
        <v>22</v>
      </c>
      <c r="E163" s="38" t="s">
        <v>22</v>
      </c>
      <c r="G163" s="41"/>
      <c r="H163" s="41"/>
      <c r="I163" s="5" t="s">
        <v>315</v>
      </c>
      <c r="J163" s="5" t="s">
        <v>316</v>
      </c>
      <c r="L163" s="38"/>
      <c r="M163" s="38" t="s">
        <v>23</v>
      </c>
      <c r="N163" s="38" t="s">
        <v>23</v>
      </c>
      <c r="O163" s="38" t="s">
        <v>23</v>
      </c>
      <c r="Q163" s="41"/>
      <c r="R163" s="41"/>
      <c r="S163" s="5" t="s">
        <v>315</v>
      </c>
      <c r="T163" s="5" t="s">
        <v>316</v>
      </c>
      <c r="V163" s="41"/>
      <c r="W163" s="41"/>
      <c r="X163" s="5" t="s">
        <v>315</v>
      </c>
      <c r="Y163" s="5" t="s">
        <v>316</v>
      </c>
      <c r="AA163" s="38"/>
      <c r="AB163" s="38" t="s">
        <v>24</v>
      </c>
      <c r="AC163" s="38" t="s">
        <v>24</v>
      </c>
      <c r="AD163" s="38" t="s">
        <v>24</v>
      </c>
    </row>
    <row r="164" spans="2:30" x14ac:dyDescent="0.4">
      <c r="B164" s="38" t="s">
        <v>33</v>
      </c>
      <c r="C164" s="38" t="s">
        <v>33</v>
      </c>
      <c r="D164" s="38" t="s">
        <v>33</v>
      </c>
      <c r="E164" s="38" t="s">
        <v>33</v>
      </c>
      <c r="G164" s="6">
        <v>0</v>
      </c>
      <c r="H164" s="6">
        <v>99885</v>
      </c>
      <c r="I164" s="81">
        <v>0.996873241198174</v>
      </c>
      <c r="J164" s="81">
        <v>0.98880335899230232</v>
      </c>
      <c r="L164" s="38" t="s">
        <v>33</v>
      </c>
      <c r="M164" s="38" t="s">
        <v>33</v>
      </c>
      <c r="N164" s="38" t="s">
        <v>33</v>
      </c>
      <c r="O164" s="38" t="s">
        <v>33</v>
      </c>
      <c r="Q164" s="6"/>
      <c r="R164" s="6">
        <v>2833</v>
      </c>
      <c r="S164" s="81">
        <v>2.8359702332562065E-2</v>
      </c>
      <c r="T164" s="81">
        <v>2.6125495684627947E-2</v>
      </c>
      <c r="V164" s="6" t="s">
        <v>234</v>
      </c>
      <c r="W164" s="6">
        <v>1905</v>
      </c>
      <c r="X164" s="81">
        <v>1.6863652471181708E-2</v>
      </c>
      <c r="Y164" s="81">
        <v>6.6946582691859102E-2</v>
      </c>
      <c r="AA164" s="38" t="s">
        <v>33</v>
      </c>
      <c r="AB164" s="38" t="s">
        <v>33</v>
      </c>
      <c r="AC164" s="38" t="s">
        <v>33</v>
      </c>
      <c r="AD164" s="38" t="s">
        <v>33</v>
      </c>
    </row>
    <row r="165" spans="2:30" x14ac:dyDescent="0.4">
      <c r="B165" s="38" t="s">
        <v>51</v>
      </c>
      <c r="C165" s="38" t="s">
        <v>51</v>
      </c>
      <c r="D165" s="38" t="s">
        <v>51</v>
      </c>
      <c r="E165" s="38" t="s">
        <v>51</v>
      </c>
      <c r="G165" s="6">
        <v>1</v>
      </c>
      <c r="H165" s="6">
        <v>327</v>
      </c>
      <c r="I165" s="81">
        <v>2.9183082150376254E-3</v>
      </c>
      <c r="J165" s="81">
        <v>1.0963377653370656E-2</v>
      </c>
      <c r="L165" s="38" t="s">
        <v>51</v>
      </c>
      <c r="M165" s="38" t="s">
        <v>51</v>
      </c>
      <c r="N165" s="38" t="s">
        <v>51</v>
      </c>
      <c r="O165" s="38" t="s">
        <v>51</v>
      </c>
      <c r="Q165" s="6" t="s">
        <v>231</v>
      </c>
      <c r="R165" s="6">
        <v>4541</v>
      </c>
      <c r="S165" s="81">
        <v>3.4529839701498762E-2</v>
      </c>
      <c r="T165" s="81">
        <v>0.28644739911359923</v>
      </c>
      <c r="V165" s="6" t="s">
        <v>235</v>
      </c>
      <c r="W165" s="6">
        <v>98328</v>
      </c>
      <c r="X165" s="81">
        <v>0.98313634752881829</v>
      </c>
      <c r="Y165" s="81">
        <v>0.93305341730814084</v>
      </c>
      <c r="AA165" s="38" t="s">
        <v>51</v>
      </c>
      <c r="AB165" s="38" t="s">
        <v>51</v>
      </c>
      <c r="AC165" s="38" t="s">
        <v>51</v>
      </c>
      <c r="AD165" s="38" t="s">
        <v>51</v>
      </c>
    </row>
    <row r="166" spans="2:30" x14ac:dyDescent="0.4">
      <c r="B166" s="38" t="s">
        <v>77</v>
      </c>
      <c r="C166" s="38" t="s">
        <v>77</v>
      </c>
      <c r="D166" s="38" t="s">
        <v>77</v>
      </c>
      <c r="E166" s="38" t="s">
        <v>77</v>
      </c>
      <c r="G166" s="6">
        <v>2</v>
      </c>
      <c r="H166" s="6">
        <v>21</v>
      </c>
      <c r="I166" s="81">
        <v>2.084505867884018E-4</v>
      </c>
      <c r="J166" s="81">
        <v>2.3326335432703523E-4</v>
      </c>
      <c r="L166" s="38" t="s">
        <v>77</v>
      </c>
      <c r="M166" s="38" t="s">
        <v>77</v>
      </c>
      <c r="N166" s="38" t="s">
        <v>77</v>
      </c>
      <c r="O166" s="38" t="s">
        <v>77</v>
      </c>
      <c r="Q166" s="6" t="s">
        <v>232</v>
      </c>
      <c r="R166" s="6">
        <v>32364</v>
      </c>
      <c r="S166" s="81">
        <v>0.33128009505346756</v>
      </c>
      <c r="T166" s="81">
        <v>0.13505948215535341</v>
      </c>
      <c r="V166" s="80" t="s">
        <v>455</v>
      </c>
      <c r="W166" s="16">
        <v>100233</v>
      </c>
      <c r="X166" s="16">
        <v>95946</v>
      </c>
      <c r="Y166" s="16">
        <v>4287</v>
      </c>
      <c r="AA166" s="38" t="s">
        <v>94</v>
      </c>
      <c r="AB166" s="38" t="s">
        <v>94</v>
      </c>
      <c r="AC166" s="38" t="s">
        <v>94</v>
      </c>
      <c r="AD166" s="38" t="s">
        <v>94</v>
      </c>
    </row>
    <row r="167" spans="2:30" x14ac:dyDescent="0.4">
      <c r="B167" s="17" t="s">
        <v>401</v>
      </c>
      <c r="C167" s="32" t="s">
        <v>133</v>
      </c>
      <c r="D167" s="33"/>
      <c r="E167" s="34"/>
      <c r="G167" s="80" t="s">
        <v>455</v>
      </c>
      <c r="H167" s="16">
        <v>100233</v>
      </c>
      <c r="I167" s="16">
        <v>95946</v>
      </c>
      <c r="J167" s="16">
        <v>4287</v>
      </c>
      <c r="L167" s="17" t="s">
        <v>401</v>
      </c>
      <c r="M167" s="32" t="s">
        <v>134</v>
      </c>
      <c r="N167" s="33"/>
      <c r="O167" s="34"/>
      <c r="Q167" s="6" t="s">
        <v>233</v>
      </c>
      <c r="R167" s="6">
        <v>56919</v>
      </c>
      <c r="S167" s="81">
        <v>0.57303066308131656</v>
      </c>
      <c r="T167" s="81">
        <v>0.45229764404012129</v>
      </c>
      <c r="V167" s="39"/>
      <c r="W167" s="39" t="s">
        <v>131</v>
      </c>
      <c r="X167" s="39" t="s">
        <v>131</v>
      </c>
      <c r="Y167" s="39" t="s">
        <v>131</v>
      </c>
      <c r="AA167" s="17" t="s">
        <v>401</v>
      </c>
      <c r="AB167" s="32" t="s">
        <v>135</v>
      </c>
      <c r="AC167" s="33"/>
      <c r="AD167" s="34"/>
    </row>
    <row r="168" spans="2:30" x14ac:dyDescent="0.4">
      <c r="B168" s="18">
        <v>0</v>
      </c>
      <c r="C168" s="32" t="s">
        <v>272</v>
      </c>
      <c r="D168" s="33"/>
      <c r="E168" s="34"/>
      <c r="G168" s="39"/>
      <c r="H168" s="39" t="s">
        <v>269</v>
      </c>
      <c r="I168" s="39" t="s">
        <v>269</v>
      </c>
      <c r="J168" s="39" t="s">
        <v>269</v>
      </c>
      <c r="L168" s="18">
        <v>0</v>
      </c>
      <c r="M168" s="32" t="s">
        <v>273</v>
      </c>
      <c r="N168" s="33"/>
      <c r="O168" s="34"/>
      <c r="Q168" s="6" t="s">
        <v>227</v>
      </c>
      <c r="R168" s="6">
        <v>3576</v>
      </c>
      <c r="S168" s="81">
        <v>3.2799699831155021E-2</v>
      </c>
      <c r="T168" s="81">
        <v>0.1000699790062981</v>
      </c>
      <c r="V168" s="39"/>
      <c r="W168" s="39" t="s">
        <v>131</v>
      </c>
      <c r="X168" s="39" t="s">
        <v>131</v>
      </c>
      <c r="Y168" s="39" t="s">
        <v>131</v>
      </c>
      <c r="AA168" s="18">
        <v>0</v>
      </c>
      <c r="AB168" s="32" t="s">
        <v>274</v>
      </c>
      <c r="AC168" s="33"/>
      <c r="AD168" s="34"/>
    </row>
    <row r="169" spans="2:30" x14ac:dyDescent="0.4">
      <c r="B169" s="18">
        <v>1</v>
      </c>
      <c r="C169" s="32" t="s">
        <v>312</v>
      </c>
      <c r="D169" s="33"/>
      <c r="E169" s="34"/>
      <c r="G169" s="39"/>
      <c r="H169" s="39" t="s">
        <v>309</v>
      </c>
      <c r="I169" s="39" t="s">
        <v>309</v>
      </c>
      <c r="J169" s="39" t="s">
        <v>309</v>
      </c>
      <c r="L169" s="18">
        <v>1</v>
      </c>
      <c r="M169" s="32" t="s">
        <v>313</v>
      </c>
      <c r="N169" s="33"/>
      <c r="O169" s="34"/>
      <c r="Q169" s="80" t="s">
        <v>455</v>
      </c>
      <c r="R169" s="16">
        <v>100233</v>
      </c>
      <c r="S169" s="16">
        <v>95946</v>
      </c>
      <c r="T169" s="16">
        <v>4287</v>
      </c>
      <c r="V169" s="39"/>
      <c r="W169" s="39" t="s">
        <v>131</v>
      </c>
      <c r="X169" s="39" t="s">
        <v>131</v>
      </c>
      <c r="Y169" s="39" t="s">
        <v>131</v>
      </c>
      <c r="AA169" s="18">
        <v>1</v>
      </c>
      <c r="AB169" s="32" t="s">
        <v>314</v>
      </c>
      <c r="AC169" s="33"/>
      <c r="AD169" s="34"/>
    </row>
    <row r="170" spans="2:30" x14ac:dyDescent="0.4">
      <c r="B170" s="38" t="s">
        <v>168</v>
      </c>
      <c r="C170" s="38" t="s">
        <v>168</v>
      </c>
      <c r="D170" s="38" t="s">
        <v>168</v>
      </c>
      <c r="E170" s="38" t="s">
        <v>168</v>
      </c>
      <c r="G170" s="39"/>
      <c r="H170" s="39" t="s">
        <v>165</v>
      </c>
      <c r="I170" s="39" t="s">
        <v>165</v>
      </c>
      <c r="J170" s="39" t="s">
        <v>165</v>
      </c>
      <c r="L170" s="38" t="s">
        <v>153</v>
      </c>
      <c r="M170" s="38" t="s">
        <v>153</v>
      </c>
      <c r="N170" s="38" t="s">
        <v>153</v>
      </c>
      <c r="O170" s="38" t="s">
        <v>153</v>
      </c>
      <c r="Q170" s="39"/>
      <c r="R170" s="39" t="s">
        <v>166</v>
      </c>
      <c r="S170" s="39" t="s">
        <v>166</v>
      </c>
      <c r="T170" s="39" t="s">
        <v>166</v>
      </c>
      <c r="V170" s="39"/>
      <c r="W170" s="39" t="s">
        <v>167</v>
      </c>
      <c r="X170" s="39" t="s">
        <v>167</v>
      </c>
      <c r="Y170" s="39" t="s">
        <v>167</v>
      </c>
      <c r="AA170" s="38" t="s">
        <v>169</v>
      </c>
      <c r="AB170" s="38" t="s">
        <v>169</v>
      </c>
      <c r="AC170" s="38" t="s">
        <v>169</v>
      </c>
      <c r="AD170" s="38" t="s">
        <v>169</v>
      </c>
    </row>
    <row r="171" spans="2:30" x14ac:dyDescent="0.4">
      <c r="B171" s="38" t="s">
        <v>193</v>
      </c>
      <c r="C171" s="38" t="s">
        <v>193</v>
      </c>
      <c r="D171" s="38" t="s">
        <v>193</v>
      </c>
      <c r="E171" s="38" t="s">
        <v>193</v>
      </c>
      <c r="G171" s="39"/>
      <c r="H171" s="39" t="s">
        <v>192</v>
      </c>
      <c r="I171" s="39" t="s">
        <v>192</v>
      </c>
      <c r="J171" s="39" t="s">
        <v>192</v>
      </c>
      <c r="L171" s="38" t="s">
        <v>196</v>
      </c>
      <c r="M171" s="38" t="s">
        <v>196</v>
      </c>
      <c r="N171" s="38" t="s">
        <v>196</v>
      </c>
      <c r="O171" s="38" t="s">
        <v>196</v>
      </c>
      <c r="Q171" s="39"/>
      <c r="R171" s="39" t="s">
        <v>193</v>
      </c>
      <c r="S171" s="39" t="s">
        <v>193</v>
      </c>
      <c r="T171" s="39" t="s">
        <v>193</v>
      </c>
      <c r="V171" s="39"/>
      <c r="W171" s="39" t="s">
        <v>194</v>
      </c>
      <c r="X171" s="39" t="s">
        <v>194</v>
      </c>
      <c r="Y171" s="39" t="s">
        <v>194</v>
      </c>
      <c r="AA171" s="38" t="s">
        <v>197</v>
      </c>
      <c r="AB171" s="38" t="s">
        <v>197</v>
      </c>
      <c r="AC171" s="38" t="s">
        <v>197</v>
      </c>
      <c r="AD171" s="38" t="s">
        <v>197</v>
      </c>
    </row>
  </sheetData>
  <mergeCells count="534">
    <mergeCell ref="AA14:AD14"/>
    <mergeCell ref="B2:E3"/>
    <mergeCell ref="G2:J3"/>
    <mergeCell ref="L2:O2"/>
    <mergeCell ref="Q2:T2"/>
    <mergeCell ref="Q3:R3"/>
    <mergeCell ref="V2:Y2"/>
    <mergeCell ref="AA2:AD2"/>
    <mergeCell ref="L3:M3"/>
    <mergeCell ref="V3:W3"/>
    <mergeCell ref="AA3:AB3"/>
    <mergeCell ref="B6:E6"/>
    <mergeCell ref="B7:E7"/>
    <mergeCell ref="G7:J7"/>
    <mergeCell ref="B8:E8"/>
    <mergeCell ref="G8:J8"/>
    <mergeCell ref="I6:J6"/>
    <mergeCell ref="G6:H6"/>
    <mergeCell ref="B4:E4"/>
    <mergeCell ref="G4:H4"/>
    <mergeCell ref="I4:J4"/>
    <mergeCell ref="B5:E5"/>
    <mergeCell ref="G5:H5"/>
    <mergeCell ref="I5:J5"/>
    <mergeCell ref="B14:E14"/>
    <mergeCell ref="G14:J14"/>
    <mergeCell ref="L14:O14"/>
    <mergeCell ref="Q14:T14"/>
    <mergeCell ref="V14:Y14"/>
    <mergeCell ref="B9:E9"/>
    <mergeCell ref="G9:J9"/>
    <mergeCell ref="B10:E10"/>
    <mergeCell ref="G10:J10"/>
    <mergeCell ref="B11:E11"/>
    <mergeCell ref="G11:J11"/>
    <mergeCell ref="Q11:T11"/>
    <mergeCell ref="AA15:AD15"/>
    <mergeCell ref="B16:E16"/>
    <mergeCell ref="G16:J16"/>
    <mergeCell ref="L16:O16"/>
    <mergeCell ref="Q16:T16"/>
    <mergeCell ref="V16:Y16"/>
    <mergeCell ref="AA16:AD16"/>
    <mergeCell ref="B15:E15"/>
    <mergeCell ref="G15:J15"/>
    <mergeCell ref="L15:O15"/>
    <mergeCell ref="Q15:T15"/>
    <mergeCell ref="V15:Y15"/>
    <mergeCell ref="AB19:AD19"/>
    <mergeCell ref="C19:E19"/>
    <mergeCell ref="H19:J19"/>
    <mergeCell ref="M19:O19"/>
    <mergeCell ref="R19:T19"/>
    <mergeCell ref="W19:Y19"/>
    <mergeCell ref="C18:E18"/>
    <mergeCell ref="H18:J18"/>
    <mergeCell ref="M18:O18"/>
    <mergeCell ref="R18:T18"/>
    <mergeCell ref="W18:Y18"/>
    <mergeCell ref="AB18:AD18"/>
    <mergeCell ref="B24:E24"/>
    <mergeCell ref="L24:O24"/>
    <mergeCell ref="B25:C25"/>
    <mergeCell ref="L25:M25"/>
    <mergeCell ref="AA21:AD21"/>
    <mergeCell ref="Q22:T22"/>
    <mergeCell ref="V22:Y22"/>
    <mergeCell ref="AA22:AD22"/>
    <mergeCell ref="B21:E21"/>
    <mergeCell ref="G21:J21"/>
    <mergeCell ref="L21:O21"/>
    <mergeCell ref="Q21:T21"/>
    <mergeCell ref="V21:Y21"/>
    <mergeCell ref="G26:J26"/>
    <mergeCell ref="Q26:T26"/>
    <mergeCell ref="G27:J27"/>
    <mergeCell ref="Q27:T27"/>
    <mergeCell ref="G28:J28"/>
    <mergeCell ref="Q28:T28"/>
    <mergeCell ref="G24:J24"/>
    <mergeCell ref="Q24:T24"/>
    <mergeCell ref="G25:J25"/>
    <mergeCell ref="Q25:T25"/>
    <mergeCell ref="G32:J32"/>
    <mergeCell ref="Q32:T32"/>
    <mergeCell ref="G33:J33"/>
    <mergeCell ref="Q33:T33"/>
    <mergeCell ref="H29:J29"/>
    <mergeCell ref="R29:T29"/>
    <mergeCell ref="H30:J30"/>
    <mergeCell ref="R30:T30"/>
    <mergeCell ref="H31:J31"/>
    <mergeCell ref="R31:T31"/>
    <mergeCell ref="Q41:R41"/>
    <mergeCell ref="V41:W41"/>
    <mergeCell ref="AA41:AB41"/>
    <mergeCell ref="B40:E40"/>
    <mergeCell ref="G40:J40"/>
    <mergeCell ref="L40:O40"/>
    <mergeCell ref="Q40:T40"/>
    <mergeCell ref="V40:Y40"/>
    <mergeCell ref="AA40:AD40"/>
    <mergeCell ref="G42:J42"/>
    <mergeCell ref="L42:O42"/>
    <mergeCell ref="G43:J43"/>
    <mergeCell ref="L43:O43"/>
    <mergeCell ref="G44:J44"/>
    <mergeCell ref="L44:O44"/>
    <mergeCell ref="B41:C41"/>
    <mergeCell ref="G41:J41"/>
    <mergeCell ref="L41:O41"/>
    <mergeCell ref="G48:J48"/>
    <mergeCell ref="L48:O48"/>
    <mergeCell ref="G49:J49"/>
    <mergeCell ref="L49:O49"/>
    <mergeCell ref="B62:E62"/>
    <mergeCell ref="G62:J62"/>
    <mergeCell ref="L62:O62"/>
    <mergeCell ref="H45:J45"/>
    <mergeCell ref="H46:J46"/>
    <mergeCell ref="H47:J47"/>
    <mergeCell ref="M45:O45"/>
    <mergeCell ref="M46:O46"/>
    <mergeCell ref="M47:O47"/>
    <mergeCell ref="Q62:T62"/>
    <mergeCell ref="V62:Y62"/>
    <mergeCell ref="AA62:AD62"/>
    <mergeCell ref="B63:C63"/>
    <mergeCell ref="G63:J63"/>
    <mergeCell ref="L63:M63"/>
    <mergeCell ref="Q63:T63"/>
    <mergeCell ref="V63:Y63"/>
    <mergeCell ref="AA63:AD63"/>
    <mergeCell ref="G66:J66"/>
    <mergeCell ref="Q66:T66"/>
    <mergeCell ref="V66:Y66"/>
    <mergeCell ref="AA66:AD66"/>
    <mergeCell ref="Q67:T67"/>
    <mergeCell ref="G64:J64"/>
    <mergeCell ref="Q64:T64"/>
    <mergeCell ref="V64:Y64"/>
    <mergeCell ref="AA64:AD64"/>
    <mergeCell ref="G65:J65"/>
    <mergeCell ref="Q65:T65"/>
    <mergeCell ref="V65:Y65"/>
    <mergeCell ref="AA65:AD65"/>
    <mergeCell ref="AA70:AD70"/>
    <mergeCell ref="G71:J71"/>
    <mergeCell ref="Q71:T71"/>
    <mergeCell ref="V71:Y71"/>
    <mergeCell ref="AA71:AD71"/>
    <mergeCell ref="Q68:T68"/>
    <mergeCell ref="Q69:T69"/>
    <mergeCell ref="H67:J67"/>
    <mergeCell ref="H68:J68"/>
    <mergeCell ref="H69:J69"/>
    <mergeCell ref="W67:Y67"/>
    <mergeCell ref="W68:Y68"/>
    <mergeCell ref="Q72:T72"/>
    <mergeCell ref="Q73:T73"/>
    <mergeCell ref="B84:E84"/>
    <mergeCell ref="G84:J84"/>
    <mergeCell ref="L84:O84"/>
    <mergeCell ref="Q84:T84"/>
    <mergeCell ref="G70:J70"/>
    <mergeCell ref="Q70:T70"/>
    <mergeCell ref="V70:Y70"/>
    <mergeCell ref="B86:E86"/>
    <mergeCell ref="G86:J86"/>
    <mergeCell ref="L86:O86"/>
    <mergeCell ref="AA86:AD86"/>
    <mergeCell ref="B87:E87"/>
    <mergeCell ref="G87:J87"/>
    <mergeCell ref="L87:O87"/>
    <mergeCell ref="AA87:AD87"/>
    <mergeCell ref="V84:Y84"/>
    <mergeCell ref="AA84:AD84"/>
    <mergeCell ref="B85:E85"/>
    <mergeCell ref="G85:J85"/>
    <mergeCell ref="L85:O85"/>
    <mergeCell ref="Q85:R85"/>
    <mergeCell ref="V85:W85"/>
    <mergeCell ref="AA85:AD85"/>
    <mergeCell ref="AA92:AD92"/>
    <mergeCell ref="B93:E93"/>
    <mergeCell ref="G93:J93"/>
    <mergeCell ref="L93:O93"/>
    <mergeCell ref="AA93:AD93"/>
    <mergeCell ref="AB90:AD90"/>
    <mergeCell ref="AB91:AD91"/>
    <mergeCell ref="B88:E88"/>
    <mergeCell ref="G88:J88"/>
    <mergeCell ref="L88:O88"/>
    <mergeCell ref="AA88:AD88"/>
    <mergeCell ref="Q102:T102"/>
    <mergeCell ref="V102:Y102"/>
    <mergeCell ref="AA102:AD102"/>
    <mergeCell ref="G101:J101"/>
    <mergeCell ref="L101:O101"/>
    <mergeCell ref="Q101:T101"/>
    <mergeCell ref="V101:Y101"/>
    <mergeCell ref="AA101:AD101"/>
    <mergeCell ref="L99:O99"/>
    <mergeCell ref="Q99:T99"/>
    <mergeCell ref="V99:Y99"/>
    <mergeCell ref="AA99:AD99"/>
    <mergeCell ref="G100:J100"/>
    <mergeCell ref="L100:O100"/>
    <mergeCell ref="Q100:T100"/>
    <mergeCell ref="V100:Y100"/>
    <mergeCell ref="AA100:AD100"/>
    <mergeCell ref="G99:J99"/>
    <mergeCell ref="R105:T105"/>
    <mergeCell ref="W105:Y105"/>
    <mergeCell ref="AB105:AD105"/>
    <mergeCell ref="M104:O104"/>
    <mergeCell ref="R104:T104"/>
    <mergeCell ref="W104:Y104"/>
    <mergeCell ref="AB104:AD104"/>
    <mergeCell ref="G103:J103"/>
    <mergeCell ref="L103:O103"/>
    <mergeCell ref="Q103:T103"/>
    <mergeCell ref="V103:Y103"/>
    <mergeCell ref="AA103:AD103"/>
    <mergeCell ref="G107:J107"/>
    <mergeCell ref="L107:O107"/>
    <mergeCell ref="Q107:T107"/>
    <mergeCell ref="V107:Y107"/>
    <mergeCell ref="AA107:AD107"/>
    <mergeCell ref="H106:J106"/>
    <mergeCell ref="M106:O106"/>
    <mergeCell ref="R106:T106"/>
    <mergeCell ref="W106:Y106"/>
    <mergeCell ref="AB106:AD106"/>
    <mergeCell ref="G109:J109"/>
    <mergeCell ref="L109:O109"/>
    <mergeCell ref="Q109:T109"/>
    <mergeCell ref="V109:Y109"/>
    <mergeCell ref="AA109:AD109"/>
    <mergeCell ref="G108:J108"/>
    <mergeCell ref="L108:O108"/>
    <mergeCell ref="Q108:T108"/>
    <mergeCell ref="V108:Y108"/>
    <mergeCell ref="AA108:AD108"/>
    <mergeCell ref="AA112:AD112"/>
    <mergeCell ref="B113:E113"/>
    <mergeCell ref="G113:J113"/>
    <mergeCell ref="L113:O113"/>
    <mergeCell ref="Q113:T113"/>
    <mergeCell ref="V113:Y113"/>
    <mergeCell ref="AA113:AD113"/>
    <mergeCell ref="B112:E112"/>
    <mergeCell ref="G112:J112"/>
    <mergeCell ref="L112:O112"/>
    <mergeCell ref="Q112:T112"/>
    <mergeCell ref="V112:Y112"/>
    <mergeCell ref="AA114:AD114"/>
    <mergeCell ref="B115:E115"/>
    <mergeCell ref="G115:J115"/>
    <mergeCell ref="L115:O115"/>
    <mergeCell ref="Q115:T115"/>
    <mergeCell ref="V115:Y115"/>
    <mergeCell ref="AA115:AD115"/>
    <mergeCell ref="B114:E114"/>
    <mergeCell ref="G114:J114"/>
    <mergeCell ref="L114:O114"/>
    <mergeCell ref="Q114:T114"/>
    <mergeCell ref="V114:Y114"/>
    <mergeCell ref="W118:Y118"/>
    <mergeCell ref="W119:Y119"/>
    <mergeCell ref="AB119:AD119"/>
    <mergeCell ref="AB118:AD118"/>
    <mergeCell ref="AA116:AD116"/>
    <mergeCell ref="W117:Y117"/>
    <mergeCell ref="AB117:AD117"/>
    <mergeCell ref="B116:E116"/>
    <mergeCell ref="G116:J116"/>
    <mergeCell ref="L116:O116"/>
    <mergeCell ref="Q116:T116"/>
    <mergeCell ref="V116:Y116"/>
    <mergeCell ref="AA120:AD120"/>
    <mergeCell ref="B121:E121"/>
    <mergeCell ref="G121:J121"/>
    <mergeCell ref="L121:O121"/>
    <mergeCell ref="Q121:T121"/>
    <mergeCell ref="V121:Y121"/>
    <mergeCell ref="AA121:AD121"/>
    <mergeCell ref="B120:E120"/>
    <mergeCell ref="G120:J120"/>
    <mergeCell ref="L120:O120"/>
    <mergeCell ref="Q120:T120"/>
    <mergeCell ref="V120:Y120"/>
    <mergeCell ref="AA123:AD123"/>
    <mergeCell ref="B124:C124"/>
    <mergeCell ref="G124:H124"/>
    <mergeCell ref="L124:O124"/>
    <mergeCell ref="Q124:T124"/>
    <mergeCell ref="V124:Y124"/>
    <mergeCell ref="AA124:AD124"/>
    <mergeCell ref="B123:E123"/>
    <mergeCell ref="G123:J123"/>
    <mergeCell ref="L123:O123"/>
    <mergeCell ref="Q123:T123"/>
    <mergeCell ref="V123:Y123"/>
    <mergeCell ref="V127:Y127"/>
    <mergeCell ref="AA127:AD127"/>
    <mergeCell ref="L125:O125"/>
    <mergeCell ref="Q125:T125"/>
    <mergeCell ref="V125:Y125"/>
    <mergeCell ref="AA125:AD125"/>
    <mergeCell ref="L126:O126"/>
    <mergeCell ref="Q126:T126"/>
    <mergeCell ref="V126:Y126"/>
    <mergeCell ref="AA126:AD126"/>
    <mergeCell ref="B135:E135"/>
    <mergeCell ref="G135:J135"/>
    <mergeCell ref="L135:O135"/>
    <mergeCell ref="Q135:T135"/>
    <mergeCell ref="V135:Y135"/>
    <mergeCell ref="L131:O131"/>
    <mergeCell ref="Q131:T131"/>
    <mergeCell ref="V131:Y131"/>
    <mergeCell ref="AA131:AD131"/>
    <mergeCell ref="L132:O132"/>
    <mergeCell ref="Q132:T132"/>
    <mergeCell ref="V132:Y132"/>
    <mergeCell ref="AA132:AD132"/>
    <mergeCell ref="L137:O137"/>
    <mergeCell ref="Q137:T137"/>
    <mergeCell ref="V137:Y137"/>
    <mergeCell ref="L138:O138"/>
    <mergeCell ref="Q138:T138"/>
    <mergeCell ref="V138:Y138"/>
    <mergeCell ref="AA135:AD135"/>
    <mergeCell ref="G136:H136"/>
    <mergeCell ref="L136:O136"/>
    <mergeCell ref="Q136:T136"/>
    <mergeCell ref="V136:Y136"/>
    <mergeCell ref="AA136:AB136"/>
    <mergeCell ref="G141:J141"/>
    <mergeCell ref="L141:O141"/>
    <mergeCell ref="G142:J142"/>
    <mergeCell ref="L142:O142"/>
    <mergeCell ref="L139:O139"/>
    <mergeCell ref="Q139:T139"/>
    <mergeCell ref="V139:Y139"/>
    <mergeCell ref="L140:O140"/>
    <mergeCell ref="W140:Y140"/>
    <mergeCell ref="Q144:T144"/>
    <mergeCell ref="V144:Y144"/>
    <mergeCell ref="AA144:AD144"/>
    <mergeCell ref="G143:J143"/>
    <mergeCell ref="L143:O143"/>
    <mergeCell ref="Q143:T143"/>
    <mergeCell ref="V143:Y143"/>
    <mergeCell ref="AA143:AD143"/>
    <mergeCell ref="L145:O145"/>
    <mergeCell ref="L146:O146"/>
    <mergeCell ref="L147:O147"/>
    <mergeCell ref="L148:O148"/>
    <mergeCell ref="B151:E151"/>
    <mergeCell ref="G151:J151"/>
    <mergeCell ref="L151:O151"/>
    <mergeCell ref="G144:J144"/>
    <mergeCell ref="L144:O144"/>
    <mergeCell ref="Q151:T151"/>
    <mergeCell ref="V151:Y151"/>
    <mergeCell ref="AA151:AD151"/>
    <mergeCell ref="B152:E152"/>
    <mergeCell ref="G152:J152"/>
    <mergeCell ref="L152:M152"/>
    <mergeCell ref="Q152:T152"/>
    <mergeCell ref="V152:Y152"/>
    <mergeCell ref="AA152:AD152"/>
    <mergeCell ref="B154:E154"/>
    <mergeCell ref="G154:J154"/>
    <mergeCell ref="Q154:T154"/>
    <mergeCell ref="V154:Y154"/>
    <mergeCell ref="AA154:AD154"/>
    <mergeCell ref="B153:E153"/>
    <mergeCell ref="G153:J153"/>
    <mergeCell ref="Q153:T153"/>
    <mergeCell ref="V153:Y153"/>
    <mergeCell ref="AA153:AD153"/>
    <mergeCell ref="H156:J156"/>
    <mergeCell ref="C156:E156"/>
    <mergeCell ref="R156:T156"/>
    <mergeCell ref="W156:Y156"/>
    <mergeCell ref="AB156:AD156"/>
    <mergeCell ref="B155:E155"/>
    <mergeCell ref="G155:J155"/>
    <mergeCell ref="Q155:T155"/>
    <mergeCell ref="V155:Y155"/>
    <mergeCell ref="AA155:AD155"/>
    <mergeCell ref="H158:J158"/>
    <mergeCell ref="C158:E158"/>
    <mergeCell ref="R158:T158"/>
    <mergeCell ref="W158:Y158"/>
    <mergeCell ref="AB158:AD158"/>
    <mergeCell ref="H157:J157"/>
    <mergeCell ref="C157:E157"/>
    <mergeCell ref="R157:T157"/>
    <mergeCell ref="W157:Y157"/>
    <mergeCell ref="AB157:AD157"/>
    <mergeCell ref="B160:E160"/>
    <mergeCell ref="G160:J160"/>
    <mergeCell ref="Q160:T160"/>
    <mergeCell ref="V160:Y160"/>
    <mergeCell ref="AA160:AD160"/>
    <mergeCell ref="B159:E159"/>
    <mergeCell ref="G159:J159"/>
    <mergeCell ref="Q159:T159"/>
    <mergeCell ref="V159:Y159"/>
    <mergeCell ref="AA159:AD159"/>
    <mergeCell ref="B164:E164"/>
    <mergeCell ref="L164:O164"/>
    <mergeCell ref="AA164:AD164"/>
    <mergeCell ref="B165:E165"/>
    <mergeCell ref="L165:O165"/>
    <mergeCell ref="AA165:AD165"/>
    <mergeCell ref="AA162:AD162"/>
    <mergeCell ref="B163:E163"/>
    <mergeCell ref="G163:H163"/>
    <mergeCell ref="L163:O163"/>
    <mergeCell ref="Q163:R163"/>
    <mergeCell ref="V163:W163"/>
    <mergeCell ref="AA163:AD163"/>
    <mergeCell ref="B162:E162"/>
    <mergeCell ref="G162:J162"/>
    <mergeCell ref="L162:O162"/>
    <mergeCell ref="Q162:T162"/>
    <mergeCell ref="V162:Y162"/>
    <mergeCell ref="G168:J168"/>
    <mergeCell ref="V168:Y168"/>
    <mergeCell ref="AB168:AD168"/>
    <mergeCell ref="M168:O168"/>
    <mergeCell ref="C168:E168"/>
    <mergeCell ref="B166:E166"/>
    <mergeCell ref="L166:O166"/>
    <mergeCell ref="AA166:AD166"/>
    <mergeCell ref="V167:Y167"/>
    <mergeCell ref="AB167:AD167"/>
    <mergeCell ref="M167:O167"/>
    <mergeCell ref="C167:E167"/>
    <mergeCell ref="Q171:T171"/>
    <mergeCell ref="V171:Y171"/>
    <mergeCell ref="B170:E170"/>
    <mergeCell ref="G170:J170"/>
    <mergeCell ref="L170:O170"/>
    <mergeCell ref="Q170:T170"/>
    <mergeCell ref="V170:Y170"/>
    <mergeCell ref="AA170:AD170"/>
    <mergeCell ref="AB169:AD169"/>
    <mergeCell ref="M169:O169"/>
    <mergeCell ref="C169:E169"/>
    <mergeCell ref="G169:J169"/>
    <mergeCell ref="V169:Y169"/>
    <mergeCell ref="W69:Y69"/>
    <mergeCell ref="AB67:AD67"/>
    <mergeCell ref="AB68:AD68"/>
    <mergeCell ref="AB69:AD69"/>
    <mergeCell ref="AB89:AD89"/>
    <mergeCell ref="AA171:AD171"/>
    <mergeCell ref="B17:E17"/>
    <mergeCell ref="G17:J17"/>
    <mergeCell ref="L17:O17"/>
    <mergeCell ref="Q17:T17"/>
    <mergeCell ref="V17:Y17"/>
    <mergeCell ref="AA17:AD17"/>
    <mergeCell ref="C20:E20"/>
    <mergeCell ref="H20:J20"/>
    <mergeCell ref="M20:O20"/>
    <mergeCell ref="R20:T20"/>
    <mergeCell ref="W20:Y20"/>
    <mergeCell ref="AB20:AD20"/>
    <mergeCell ref="B22:E22"/>
    <mergeCell ref="G22:J22"/>
    <mergeCell ref="L22:O22"/>
    <mergeCell ref="B171:E171"/>
    <mergeCell ref="G171:J171"/>
    <mergeCell ref="L171:O171"/>
    <mergeCell ref="C89:E89"/>
    <mergeCell ref="C90:E90"/>
    <mergeCell ref="C91:E91"/>
    <mergeCell ref="H104:J104"/>
    <mergeCell ref="H105:J105"/>
    <mergeCell ref="M89:O89"/>
    <mergeCell ref="M90:O90"/>
    <mergeCell ref="M91:O91"/>
    <mergeCell ref="H91:J91"/>
    <mergeCell ref="H90:J90"/>
    <mergeCell ref="H89:J89"/>
    <mergeCell ref="M105:O105"/>
    <mergeCell ref="G102:J102"/>
    <mergeCell ref="L102:O102"/>
    <mergeCell ref="B100:C100"/>
    <mergeCell ref="G95:J95"/>
    <mergeCell ref="G96:J96"/>
    <mergeCell ref="G98:J98"/>
    <mergeCell ref="B99:E99"/>
    <mergeCell ref="B92:E92"/>
    <mergeCell ref="G92:J92"/>
    <mergeCell ref="L92:O92"/>
    <mergeCell ref="C117:E117"/>
    <mergeCell ref="C118:E118"/>
    <mergeCell ref="C119:E119"/>
    <mergeCell ref="R117:T117"/>
    <mergeCell ref="R118:T118"/>
    <mergeCell ref="R119:T119"/>
    <mergeCell ref="M117:O117"/>
    <mergeCell ref="M118:O118"/>
    <mergeCell ref="M119:O119"/>
    <mergeCell ref="M128:O128"/>
    <mergeCell ref="M129:O129"/>
    <mergeCell ref="M130:O130"/>
    <mergeCell ref="R128:T128"/>
    <mergeCell ref="R129:T129"/>
    <mergeCell ref="R130:T130"/>
    <mergeCell ref="H119:J119"/>
    <mergeCell ref="H118:J118"/>
    <mergeCell ref="H117:J117"/>
    <mergeCell ref="L127:O127"/>
    <mergeCell ref="Q127:T127"/>
    <mergeCell ref="W141:Y141"/>
    <mergeCell ref="W142:Y142"/>
    <mergeCell ref="R142:T142"/>
    <mergeCell ref="R141:T141"/>
    <mergeCell ref="R140:T140"/>
    <mergeCell ref="W128:Y128"/>
    <mergeCell ref="W129:Y129"/>
    <mergeCell ref="W130:Y130"/>
    <mergeCell ref="AB128:AD128"/>
    <mergeCell ref="AB129:AD129"/>
    <mergeCell ref="AB130:AD130"/>
  </mergeCells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71"/>
  <sheetViews>
    <sheetView tabSelected="1" topLeftCell="A40" zoomScaleNormal="100" workbookViewId="0">
      <selection activeCell="G40" sqref="G40:J40"/>
    </sheetView>
  </sheetViews>
  <sheetFormatPr defaultRowHeight="17.399999999999999" x14ac:dyDescent="0.4"/>
  <cols>
    <col min="1" max="1" width="3.296875" customWidth="1"/>
    <col min="2" max="2" width="12.796875" customWidth="1"/>
    <col min="3" max="3" width="7.3984375" bestFit="1" customWidth="1"/>
    <col min="4" max="4" width="6.3984375" bestFit="1" customWidth="1"/>
    <col min="5" max="5" width="5.3984375" bestFit="1" customWidth="1"/>
    <col min="6" max="6" width="3.296875" customWidth="1"/>
    <col min="7" max="7" width="4.3984375" bestFit="1" customWidth="1"/>
    <col min="8" max="8" width="7.3984375" bestFit="1" customWidth="1"/>
    <col min="9" max="9" width="7.796875" customWidth="1"/>
    <col min="10" max="10" width="5.19921875" customWidth="1"/>
    <col min="11" max="11" width="3.296875" customWidth="1"/>
    <col min="12" max="12" width="5" bestFit="1" customWidth="1"/>
    <col min="13" max="13" width="7.3984375" bestFit="1" customWidth="1"/>
    <col min="14" max="14" width="6.3984375" bestFit="1" customWidth="1"/>
    <col min="15" max="15" width="6.796875" bestFit="1" customWidth="1"/>
    <col min="16" max="16" width="3.296875" customWidth="1"/>
    <col min="17" max="17" width="4.5" bestFit="1" customWidth="1"/>
    <col min="18" max="18" width="7.3984375" bestFit="1" customWidth="1"/>
    <col min="19" max="19" width="6.3984375" bestFit="1" customWidth="1"/>
    <col min="20" max="20" width="5.3984375" bestFit="1" customWidth="1"/>
    <col min="21" max="21" width="3.296875" customWidth="1"/>
    <col min="22" max="22" width="4.5" bestFit="1" customWidth="1"/>
    <col min="23" max="23" width="7.3984375" bestFit="1" customWidth="1"/>
    <col min="24" max="24" width="6.3984375" bestFit="1" customWidth="1"/>
    <col min="25" max="25" width="5.3984375" bestFit="1" customWidth="1"/>
    <col min="26" max="26" width="3.296875" customWidth="1"/>
    <col min="27" max="27" width="5.8984375" bestFit="1" customWidth="1"/>
    <col min="28" max="28" width="7.3984375" bestFit="1" customWidth="1"/>
    <col min="29" max="29" width="6.3984375" bestFit="1" customWidth="1"/>
    <col min="30" max="30" width="5.3984375" bestFit="1" customWidth="1"/>
  </cols>
  <sheetData>
    <row r="1" spans="2:30" x14ac:dyDescent="0.4">
      <c r="B1" s="39" t="s">
        <v>454</v>
      </c>
      <c r="C1" s="39"/>
      <c r="D1" s="39"/>
      <c r="E1" s="39"/>
      <c r="F1" s="39"/>
      <c r="G1" s="39"/>
    </row>
    <row r="2" spans="2:30" s="9" customFormat="1" x14ac:dyDescent="0.4">
      <c r="B2" s="40" t="s">
        <v>334</v>
      </c>
      <c r="C2" s="40"/>
      <c r="D2" s="40"/>
      <c r="E2" s="40"/>
      <c r="G2" s="40" t="s">
        <v>335</v>
      </c>
      <c r="H2" s="40"/>
      <c r="I2" s="40"/>
      <c r="J2" s="40"/>
      <c r="L2" s="85" t="s">
        <v>336</v>
      </c>
      <c r="M2" s="85"/>
      <c r="N2" s="85"/>
      <c r="O2" s="85"/>
      <c r="Q2" s="85" t="s">
        <v>404</v>
      </c>
      <c r="R2" s="85"/>
      <c r="S2" s="85"/>
      <c r="T2" s="85"/>
      <c r="V2" s="85" t="s">
        <v>337</v>
      </c>
      <c r="W2" s="85"/>
      <c r="X2" s="85"/>
      <c r="Y2" s="85"/>
      <c r="AA2" s="85" t="s">
        <v>338</v>
      </c>
      <c r="AB2" s="85"/>
      <c r="AC2" s="85"/>
      <c r="AD2" s="85"/>
    </row>
    <row r="3" spans="2:30" s="9" customFormat="1" x14ac:dyDescent="0.4">
      <c r="B3" s="40"/>
      <c r="C3" s="40"/>
      <c r="D3" s="40"/>
      <c r="E3" s="40"/>
      <c r="G3" s="40"/>
      <c r="H3" s="40"/>
      <c r="I3" s="40"/>
      <c r="J3" s="40"/>
      <c r="L3" s="86"/>
      <c r="M3" s="86"/>
      <c r="N3" s="31" t="s">
        <v>402</v>
      </c>
      <c r="O3" s="31" t="s">
        <v>403</v>
      </c>
      <c r="Q3" s="86"/>
      <c r="R3" s="86"/>
      <c r="S3" s="31" t="s">
        <v>405</v>
      </c>
      <c r="T3" s="31" t="s">
        <v>406</v>
      </c>
      <c r="V3" s="86"/>
      <c r="W3" s="86"/>
      <c r="X3" s="31" t="s">
        <v>315</v>
      </c>
      <c r="Y3" s="31" t="s">
        <v>316</v>
      </c>
      <c r="AA3" s="86"/>
      <c r="AB3" s="86"/>
      <c r="AC3" s="31" t="s">
        <v>315</v>
      </c>
      <c r="AD3" s="31" t="s">
        <v>318</v>
      </c>
    </row>
    <row r="4" spans="2:30" s="11" customFormat="1" x14ac:dyDescent="0.4">
      <c r="B4" s="73" t="s">
        <v>329</v>
      </c>
      <c r="C4" s="73" t="s">
        <v>329</v>
      </c>
      <c r="D4" s="73" t="s">
        <v>329</v>
      </c>
      <c r="E4" s="73" t="s">
        <v>329</v>
      </c>
      <c r="G4" s="73">
        <v>0</v>
      </c>
      <c r="H4" s="73"/>
      <c r="I4" s="73">
        <v>95946</v>
      </c>
      <c r="J4" s="73"/>
      <c r="L4" s="87">
        <v>0</v>
      </c>
      <c r="M4" s="88">
        <v>33230</v>
      </c>
      <c r="N4" s="89">
        <v>30741</v>
      </c>
      <c r="O4" s="89">
        <v>2489</v>
      </c>
      <c r="Q4" s="87">
        <v>0</v>
      </c>
      <c r="R4" s="88">
        <v>66411</v>
      </c>
      <c r="S4" s="88">
        <v>64579</v>
      </c>
      <c r="T4" s="88">
        <v>1832</v>
      </c>
      <c r="V4" s="87">
        <v>0</v>
      </c>
      <c r="W4" s="88">
        <v>43311</v>
      </c>
      <c r="X4" s="88">
        <v>42792</v>
      </c>
      <c r="Y4" s="88">
        <v>519</v>
      </c>
      <c r="AA4" s="87">
        <v>0</v>
      </c>
      <c r="AB4" s="88">
        <v>62042</v>
      </c>
      <c r="AC4" s="88">
        <v>60230</v>
      </c>
      <c r="AD4" s="88">
        <v>1812</v>
      </c>
    </row>
    <row r="5" spans="2:30" s="11" customFormat="1" x14ac:dyDescent="0.4">
      <c r="B5" s="73">
        <v>100233</v>
      </c>
      <c r="C5" s="73" t="s">
        <v>330</v>
      </c>
      <c r="D5" s="73" t="s">
        <v>330</v>
      </c>
      <c r="E5" s="73" t="s">
        <v>330</v>
      </c>
      <c r="G5" s="73">
        <v>1</v>
      </c>
      <c r="H5" s="73"/>
      <c r="I5" s="73">
        <v>4287</v>
      </c>
      <c r="J5" s="73"/>
      <c r="L5" s="87">
        <v>1</v>
      </c>
      <c r="M5" s="88">
        <v>52455</v>
      </c>
      <c r="N5" s="89">
        <v>51064</v>
      </c>
      <c r="O5" s="89">
        <v>1391</v>
      </c>
      <c r="Q5" s="87">
        <v>1</v>
      </c>
      <c r="R5" s="88">
        <v>22452</v>
      </c>
      <c r="S5" s="88">
        <v>21071</v>
      </c>
      <c r="T5" s="88">
        <v>1381</v>
      </c>
      <c r="V5" s="87">
        <v>1</v>
      </c>
      <c r="W5" s="88">
        <v>34206</v>
      </c>
      <c r="X5" s="88">
        <v>32549</v>
      </c>
      <c r="Y5" s="88">
        <v>1657</v>
      </c>
      <c r="AA5" s="87">
        <v>1</v>
      </c>
      <c r="AB5" s="88">
        <v>30653</v>
      </c>
      <c r="AC5" s="88">
        <v>29042</v>
      </c>
      <c r="AD5" s="88">
        <v>1611</v>
      </c>
    </row>
    <row r="6" spans="2:30" s="11" customFormat="1" x14ac:dyDescent="0.4">
      <c r="B6" s="70"/>
      <c r="C6" s="70"/>
      <c r="D6" s="70"/>
      <c r="E6" s="70"/>
      <c r="G6" s="84" t="s">
        <v>457</v>
      </c>
      <c r="H6" s="84"/>
      <c r="I6" s="84">
        <v>100233</v>
      </c>
      <c r="J6" s="84"/>
      <c r="L6" s="87">
        <v>2</v>
      </c>
      <c r="M6" s="88">
        <v>12249</v>
      </c>
      <c r="N6" s="89">
        <v>11920</v>
      </c>
      <c r="O6" s="89">
        <v>329</v>
      </c>
      <c r="Q6" s="87">
        <v>2</v>
      </c>
      <c r="R6" s="88">
        <v>7506</v>
      </c>
      <c r="S6" s="88">
        <v>6844</v>
      </c>
      <c r="T6" s="88">
        <v>662</v>
      </c>
      <c r="V6" s="87">
        <v>2</v>
      </c>
      <c r="W6" s="88">
        <v>12731</v>
      </c>
      <c r="X6" s="88">
        <v>11712</v>
      </c>
      <c r="Y6" s="88">
        <v>1019</v>
      </c>
      <c r="AA6" s="87">
        <v>2</v>
      </c>
      <c r="AB6" s="88">
        <v>5900</v>
      </c>
      <c r="AC6" s="88">
        <v>5281</v>
      </c>
      <c r="AD6" s="88">
        <v>619</v>
      </c>
    </row>
    <row r="7" spans="2:30" s="11" customFormat="1" x14ac:dyDescent="0.4">
      <c r="B7" s="70"/>
      <c r="C7" s="70"/>
      <c r="D7" s="70"/>
      <c r="E7" s="70"/>
      <c r="G7" s="70"/>
      <c r="H7" s="70"/>
      <c r="I7" s="70"/>
      <c r="J7" s="70"/>
      <c r="L7" s="87">
        <v>3</v>
      </c>
      <c r="M7" s="88">
        <v>1982</v>
      </c>
      <c r="N7" s="89">
        <v>1916</v>
      </c>
      <c r="O7" s="89">
        <v>66</v>
      </c>
      <c r="Q7" s="87">
        <v>3</v>
      </c>
      <c r="R7" s="88">
        <v>2874</v>
      </c>
      <c r="S7" s="88">
        <v>2592</v>
      </c>
      <c r="T7" s="88">
        <v>282</v>
      </c>
      <c r="V7" s="87">
        <v>3</v>
      </c>
      <c r="W7" s="88">
        <v>5880</v>
      </c>
      <c r="X7" s="88">
        <v>5302</v>
      </c>
      <c r="Y7" s="88">
        <v>578</v>
      </c>
      <c r="AA7" s="87">
        <v>3</v>
      </c>
      <c r="AB7" s="88">
        <v>1213</v>
      </c>
      <c r="AC7" s="88">
        <v>1042</v>
      </c>
      <c r="AD7" s="88">
        <v>171</v>
      </c>
    </row>
    <row r="8" spans="2:30" s="11" customFormat="1" x14ac:dyDescent="0.4">
      <c r="B8" s="70"/>
      <c r="C8" s="70"/>
      <c r="D8" s="70"/>
      <c r="E8" s="70"/>
      <c r="G8" s="70"/>
      <c r="H8" s="70"/>
      <c r="I8" s="70"/>
      <c r="J8" s="70"/>
      <c r="L8" s="87">
        <v>4</v>
      </c>
      <c r="M8" s="88">
        <v>269</v>
      </c>
      <c r="N8" s="89">
        <v>261</v>
      </c>
      <c r="O8" s="89">
        <v>8</v>
      </c>
      <c r="Q8" s="87">
        <v>4</v>
      </c>
      <c r="R8" s="88">
        <v>832</v>
      </c>
      <c r="S8" s="88">
        <v>727</v>
      </c>
      <c r="T8" s="88">
        <v>105</v>
      </c>
      <c r="V8" s="87">
        <v>4</v>
      </c>
      <c r="W8" s="88">
        <v>2761</v>
      </c>
      <c r="X8" s="88">
        <v>2427</v>
      </c>
      <c r="Y8" s="88">
        <v>334</v>
      </c>
      <c r="AA8" s="87">
        <v>4</v>
      </c>
      <c r="AB8" s="88">
        <v>334</v>
      </c>
      <c r="AC8" s="88">
        <v>272</v>
      </c>
      <c r="AD8" s="88">
        <v>62</v>
      </c>
    </row>
    <row r="9" spans="2:30" s="11" customFormat="1" x14ac:dyDescent="0.4">
      <c r="B9" s="70"/>
      <c r="C9" s="70"/>
      <c r="D9" s="70"/>
      <c r="E9" s="70"/>
      <c r="G9" s="70"/>
      <c r="H9" s="70"/>
      <c r="I9" s="70"/>
      <c r="J9" s="70"/>
      <c r="L9" s="87">
        <v>5</v>
      </c>
      <c r="M9" s="88">
        <v>48</v>
      </c>
      <c r="N9" s="89">
        <v>44</v>
      </c>
      <c r="O9" s="89">
        <v>4</v>
      </c>
      <c r="Q9" s="87">
        <v>5</v>
      </c>
      <c r="R9" s="88">
        <v>158</v>
      </c>
      <c r="S9" s="88">
        <v>133</v>
      </c>
      <c r="T9" s="88">
        <v>25</v>
      </c>
      <c r="V9" s="87">
        <v>5</v>
      </c>
      <c r="W9" s="88">
        <v>982</v>
      </c>
      <c r="X9" s="88">
        <v>856</v>
      </c>
      <c r="Y9" s="88">
        <v>126</v>
      </c>
      <c r="AA9" s="87">
        <v>5</v>
      </c>
      <c r="AB9" s="88">
        <v>64</v>
      </c>
      <c r="AC9" s="88">
        <v>56</v>
      </c>
      <c r="AD9" s="88">
        <v>8</v>
      </c>
    </row>
    <row r="10" spans="2:30" s="11" customFormat="1" x14ac:dyDescent="0.4">
      <c r="B10" s="70"/>
      <c r="C10" s="70"/>
      <c r="D10" s="70"/>
      <c r="E10" s="70"/>
      <c r="G10" s="70"/>
      <c r="H10" s="70"/>
      <c r="I10" s="70"/>
      <c r="J10" s="70"/>
      <c r="L10" s="28" t="s">
        <v>430</v>
      </c>
      <c r="M10" s="25">
        <v>100233</v>
      </c>
      <c r="N10" s="25">
        <f>SUM(N4:N9)</f>
        <v>95946</v>
      </c>
      <c r="O10" s="25">
        <f>SUM(O4:O9)</f>
        <v>4287</v>
      </c>
      <c r="Q10" s="28" t="s">
        <v>430</v>
      </c>
      <c r="R10" s="25">
        <v>100233</v>
      </c>
      <c r="S10" s="25">
        <f>SUM(S4:S9)</f>
        <v>95946</v>
      </c>
      <c r="T10" s="25">
        <f>SUM(T4:T9)</f>
        <v>4287</v>
      </c>
      <c r="V10" s="87">
        <v>6</v>
      </c>
      <c r="W10" s="88">
        <v>271</v>
      </c>
      <c r="X10" s="88">
        <v>237</v>
      </c>
      <c r="Y10" s="88">
        <v>34</v>
      </c>
      <c r="AA10" s="87">
        <v>6</v>
      </c>
      <c r="AB10" s="88">
        <v>27</v>
      </c>
      <c r="AC10" s="88">
        <v>23</v>
      </c>
      <c r="AD10" s="88">
        <v>4</v>
      </c>
    </row>
    <row r="11" spans="2:30" s="11" customFormat="1" x14ac:dyDescent="0.4">
      <c r="B11" s="70"/>
      <c r="C11" s="70"/>
      <c r="D11" s="70"/>
      <c r="E11" s="70"/>
      <c r="G11" s="70"/>
      <c r="H11" s="70"/>
      <c r="I11" s="70"/>
      <c r="J11" s="70"/>
      <c r="L11" s="14"/>
      <c r="M11" s="14"/>
      <c r="Q11" s="70"/>
      <c r="R11" s="70"/>
      <c r="S11" s="70"/>
      <c r="T11" s="70"/>
      <c r="V11" s="87">
        <v>7</v>
      </c>
      <c r="W11" s="88">
        <v>91</v>
      </c>
      <c r="X11" s="88">
        <v>71</v>
      </c>
      <c r="Y11" s="88">
        <v>20</v>
      </c>
      <c r="AA11" s="28" t="s">
        <v>431</v>
      </c>
      <c r="AB11" s="25">
        <v>100233</v>
      </c>
      <c r="AC11" s="25">
        <v>95946</v>
      </c>
      <c r="AD11" s="25">
        <v>4287</v>
      </c>
    </row>
    <row r="12" spans="2:30" x14ac:dyDescent="0.4">
      <c r="V12" s="24" t="s">
        <v>430</v>
      </c>
      <c r="W12" s="89">
        <v>100233</v>
      </c>
      <c r="X12" s="89">
        <v>95946</v>
      </c>
      <c r="Y12" s="89">
        <v>4287</v>
      </c>
    </row>
    <row r="14" spans="2:30" s="9" customFormat="1" ht="28.8" customHeight="1" x14ac:dyDescent="0.4">
      <c r="B14" s="42" t="s">
        <v>339</v>
      </c>
      <c r="C14" s="43">
        <v>7</v>
      </c>
      <c r="D14" s="43">
        <v>7</v>
      </c>
      <c r="E14" s="44">
        <v>7</v>
      </c>
      <c r="G14" s="42" t="s">
        <v>340</v>
      </c>
      <c r="H14" s="43">
        <v>8</v>
      </c>
      <c r="I14" s="43">
        <v>8</v>
      </c>
      <c r="J14" s="44">
        <v>8</v>
      </c>
      <c r="L14" s="66" t="s">
        <v>341</v>
      </c>
      <c r="M14" s="67">
        <v>9</v>
      </c>
      <c r="N14" s="67">
        <v>9</v>
      </c>
      <c r="O14" s="68">
        <v>9</v>
      </c>
      <c r="Q14" s="66" t="s">
        <v>342</v>
      </c>
      <c r="R14" s="67">
        <v>10</v>
      </c>
      <c r="S14" s="67">
        <v>10</v>
      </c>
      <c r="T14" s="68">
        <v>10</v>
      </c>
      <c r="V14" s="66" t="s">
        <v>343</v>
      </c>
      <c r="W14" s="67">
        <v>11</v>
      </c>
      <c r="X14" s="67">
        <v>11</v>
      </c>
      <c r="Y14" s="68">
        <v>11</v>
      </c>
      <c r="AA14" s="66" t="s">
        <v>344</v>
      </c>
      <c r="AB14" s="67">
        <v>12</v>
      </c>
      <c r="AC14" s="67">
        <v>12</v>
      </c>
      <c r="AD14" s="68">
        <v>12</v>
      </c>
    </row>
    <row r="15" spans="2:30" x14ac:dyDescent="0.4">
      <c r="B15" s="35" t="s">
        <v>25</v>
      </c>
      <c r="C15" s="36" t="s">
        <v>25</v>
      </c>
      <c r="D15" s="36" t="s">
        <v>25</v>
      </c>
      <c r="E15" s="37" t="s">
        <v>25</v>
      </c>
      <c r="G15" s="35" t="s">
        <v>26</v>
      </c>
      <c r="H15" s="36"/>
      <c r="I15" s="36"/>
      <c r="J15" s="37"/>
      <c r="L15" s="35" t="s">
        <v>26</v>
      </c>
      <c r="M15" s="36" t="s">
        <v>26</v>
      </c>
      <c r="N15" s="36" t="s">
        <v>26</v>
      </c>
      <c r="O15" s="37" t="s">
        <v>26</v>
      </c>
      <c r="Q15" s="35" t="s">
        <v>26</v>
      </c>
      <c r="R15" s="36" t="s">
        <v>26</v>
      </c>
      <c r="S15" s="36" t="s">
        <v>26</v>
      </c>
      <c r="T15" s="37" t="s">
        <v>26</v>
      </c>
      <c r="V15" s="35" t="s">
        <v>27</v>
      </c>
      <c r="W15" s="36" t="s">
        <v>27</v>
      </c>
      <c r="X15" s="36" t="s">
        <v>27</v>
      </c>
      <c r="Y15" s="37" t="s">
        <v>27</v>
      </c>
      <c r="AA15" s="35" t="s">
        <v>27</v>
      </c>
      <c r="AB15" s="36" t="s">
        <v>27</v>
      </c>
      <c r="AC15" s="36" t="s">
        <v>27</v>
      </c>
      <c r="AD15" s="37" t="s">
        <v>27</v>
      </c>
    </row>
    <row r="16" spans="2:30" x14ac:dyDescent="0.4">
      <c r="B16" s="35" t="s">
        <v>42</v>
      </c>
      <c r="C16" s="36" t="s">
        <v>42</v>
      </c>
      <c r="D16" s="36" t="s">
        <v>42</v>
      </c>
      <c r="E16" s="37" t="s">
        <v>42</v>
      </c>
      <c r="G16" s="35" t="s">
        <v>43</v>
      </c>
      <c r="H16" s="36"/>
      <c r="I16" s="36"/>
      <c r="J16" s="37"/>
      <c r="L16" s="35" t="s">
        <v>43</v>
      </c>
      <c r="M16" s="36" t="s">
        <v>43</v>
      </c>
      <c r="N16" s="36" t="s">
        <v>43</v>
      </c>
      <c r="O16" s="37" t="s">
        <v>43</v>
      </c>
      <c r="Q16" s="35" t="s">
        <v>43</v>
      </c>
      <c r="R16" s="36" t="s">
        <v>43</v>
      </c>
      <c r="S16" s="36" t="s">
        <v>43</v>
      </c>
      <c r="T16" s="37" t="s">
        <v>43</v>
      </c>
      <c r="V16" s="35" t="s">
        <v>44</v>
      </c>
      <c r="W16" s="36" t="s">
        <v>44</v>
      </c>
      <c r="X16" s="36" t="s">
        <v>44</v>
      </c>
      <c r="Y16" s="37" t="s">
        <v>44</v>
      </c>
      <c r="AA16" s="35" t="s">
        <v>44</v>
      </c>
      <c r="AB16" s="36" t="s">
        <v>44</v>
      </c>
      <c r="AC16" s="36" t="s">
        <v>44</v>
      </c>
      <c r="AD16" s="37" t="s">
        <v>44</v>
      </c>
    </row>
    <row r="17" spans="2:30" x14ac:dyDescent="0.4">
      <c r="B17" s="35" t="s">
        <v>63</v>
      </c>
      <c r="C17" s="36" t="s">
        <v>63</v>
      </c>
      <c r="D17" s="36" t="s">
        <v>63</v>
      </c>
      <c r="E17" s="37" t="s">
        <v>63</v>
      </c>
      <c r="G17" s="35" t="s">
        <v>64</v>
      </c>
      <c r="H17" s="36" t="s">
        <v>64</v>
      </c>
      <c r="I17" s="36" t="s">
        <v>64</v>
      </c>
      <c r="J17" s="37" t="s">
        <v>64</v>
      </c>
      <c r="L17" s="35" t="s">
        <v>64</v>
      </c>
      <c r="M17" s="36" t="s">
        <v>64</v>
      </c>
      <c r="N17" s="36" t="s">
        <v>64</v>
      </c>
      <c r="O17" s="37" t="s">
        <v>64</v>
      </c>
      <c r="Q17" s="35" t="s">
        <v>65</v>
      </c>
      <c r="R17" s="36" t="s">
        <v>65</v>
      </c>
      <c r="S17" s="36" t="s">
        <v>65</v>
      </c>
      <c r="T17" s="37" t="s">
        <v>65</v>
      </c>
      <c r="V17" s="35" t="s">
        <v>66</v>
      </c>
      <c r="W17" s="36" t="s">
        <v>66</v>
      </c>
      <c r="X17" s="36" t="s">
        <v>66</v>
      </c>
      <c r="Y17" s="37" t="s">
        <v>66</v>
      </c>
      <c r="AA17" s="35" t="s">
        <v>67</v>
      </c>
      <c r="AB17" s="36" t="s">
        <v>67</v>
      </c>
      <c r="AC17" s="36" t="s">
        <v>67</v>
      </c>
      <c r="AD17" s="37" t="s">
        <v>67</v>
      </c>
    </row>
    <row r="18" spans="2:30" x14ac:dyDescent="0.4">
      <c r="B18" s="17" t="s">
        <v>401</v>
      </c>
      <c r="C18" s="35" t="s">
        <v>95</v>
      </c>
      <c r="D18" s="36"/>
      <c r="E18" s="37"/>
      <c r="G18" s="17" t="s">
        <v>401</v>
      </c>
      <c r="H18" s="35" t="s">
        <v>96</v>
      </c>
      <c r="I18" s="36"/>
      <c r="J18" s="37"/>
      <c r="L18" s="17" t="s">
        <v>401</v>
      </c>
      <c r="M18" s="35" t="s">
        <v>97</v>
      </c>
      <c r="N18" s="36"/>
      <c r="O18" s="37"/>
      <c r="Q18" s="17" t="s">
        <v>401</v>
      </c>
      <c r="R18" s="35" t="s">
        <v>98</v>
      </c>
      <c r="S18" s="36"/>
      <c r="T18" s="37"/>
      <c r="V18" s="17" t="s">
        <v>401</v>
      </c>
      <c r="W18" s="35" t="s">
        <v>99</v>
      </c>
      <c r="X18" s="36"/>
      <c r="Y18" s="37"/>
      <c r="AA18" s="17" t="s">
        <v>401</v>
      </c>
      <c r="AB18" s="35" t="s">
        <v>100</v>
      </c>
      <c r="AC18" s="36"/>
      <c r="AD18" s="37"/>
    </row>
    <row r="19" spans="2:30" x14ac:dyDescent="0.4">
      <c r="B19" s="18">
        <v>0</v>
      </c>
      <c r="C19" s="32" t="s">
        <v>236</v>
      </c>
      <c r="D19" s="33"/>
      <c r="E19" s="34"/>
      <c r="G19" s="18">
        <v>0</v>
      </c>
      <c r="H19" s="32" t="s">
        <v>237</v>
      </c>
      <c r="I19" s="33"/>
      <c r="J19" s="34"/>
      <c r="L19" s="18">
        <v>0</v>
      </c>
      <c r="M19" s="32" t="s">
        <v>238</v>
      </c>
      <c r="N19" s="33"/>
      <c r="O19" s="34"/>
      <c r="Q19" s="18">
        <v>0</v>
      </c>
      <c r="R19" s="32" t="s">
        <v>239</v>
      </c>
      <c r="S19" s="33"/>
      <c r="T19" s="34"/>
      <c r="V19" s="18">
        <v>0</v>
      </c>
      <c r="W19" s="32" t="s">
        <v>240</v>
      </c>
      <c r="X19" s="33"/>
      <c r="Y19" s="34"/>
      <c r="AA19" s="18">
        <v>0</v>
      </c>
      <c r="AB19" s="32" t="s">
        <v>241</v>
      </c>
      <c r="AC19" s="33"/>
      <c r="AD19" s="34"/>
    </row>
    <row r="20" spans="2:30" x14ac:dyDescent="0.4">
      <c r="B20" s="18">
        <v>1</v>
      </c>
      <c r="C20" s="32" t="s">
        <v>275</v>
      </c>
      <c r="D20" s="33"/>
      <c r="E20" s="34"/>
      <c r="G20" s="18">
        <v>1</v>
      </c>
      <c r="H20" s="32" t="s">
        <v>276</v>
      </c>
      <c r="I20" s="33"/>
      <c r="J20" s="34"/>
      <c r="L20" s="18">
        <v>1</v>
      </c>
      <c r="M20" s="32" t="s">
        <v>277</v>
      </c>
      <c r="N20" s="33"/>
      <c r="O20" s="34"/>
      <c r="Q20" s="18">
        <v>1</v>
      </c>
      <c r="R20" s="32" t="s">
        <v>278</v>
      </c>
      <c r="S20" s="33"/>
      <c r="T20" s="34"/>
      <c r="V20" s="18">
        <v>1</v>
      </c>
      <c r="W20" s="32" t="s">
        <v>279</v>
      </c>
      <c r="X20" s="33"/>
      <c r="Y20" s="34"/>
      <c r="AA20" s="18">
        <v>1</v>
      </c>
      <c r="AB20" s="32" t="s">
        <v>280</v>
      </c>
      <c r="AC20" s="33"/>
      <c r="AD20" s="34"/>
    </row>
    <row r="21" spans="2:30" x14ac:dyDescent="0.4">
      <c r="B21" s="35" t="s">
        <v>136</v>
      </c>
      <c r="C21" s="36" t="s">
        <v>136</v>
      </c>
      <c r="D21" s="36" t="s">
        <v>136</v>
      </c>
      <c r="E21" s="37" t="s">
        <v>136</v>
      </c>
      <c r="G21" s="35" t="s">
        <v>137</v>
      </c>
      <c r="H21" s="36" t="s">
        <v>137</v>
      </c>
      <c r="I21" s="36" t="s">
        <v>137</v>
      </c>
      <c r="J21" s="37" t="s">
        <v>137</v>
      </c>
      <c r="L21" s="35" t="s">
        <v>138</v>
      </c>
      <c r="M21" s="36" t="s">
        <v>138</v>
      </c>
      <c r="N21" s="36" t="s">
        <v>138</v>
      </c>
      <c r="O21" s="37" t="s">
        <v>138</v>
      </c>
      <c r="Q21" s="35" t="s">
        <v>139</v>
      </c>
      <c r="R21" s="36" t="s">
        <v>139</v>
      </c>
      <c r="S21" s="36" t="s">
        <v>139</v>
      </c>
      <c r="T21" s="37" t="s">
        <v>139</v>
      </c>
      <c r="V21" s="35" t="s">
        <v>140</v>
      </c>
      <c r="W21" s="36" t="s">
        <v>140</v>
      </c>
      <c r="X21" s="36" t="s">
        <v>140</v>
      </c>
      <c r="Y21" s="37" t="s">
        <v>140</v>
      </c>
      <c r="AA21" s="35" t="s">
        <v>141</v>
      </c>
      <c r="AB21" s="36" t="s">
        <v>141</v>
      </c>
      <c r="AC21" s="36" t="s">
        <v>141</v>
      </c>
      <c r="AD21" s="37" t="s">
        <v>141</v>
      </c>
    </row>
    <row r="22" spans="2:30" x14ac:dyDescent="0.4">
      <c r="B22" s="35" t="s">
        <v>170</v>
      </c>
      <c r="C22" s="36" t="s">
        <v>170</v>
      </c>
      <c r="D22" s="36" t="s">
        <v>170</v>
      </c>
      <c r="E22" s="37" t="s">
        <v>170</v>
      </c>
      <c r="G22" s="35" t="s">
        <v>170</v>
      </c>
      <c r="H22" s="36" t="s">
        <v>170</v>
      </c>
      <c r="I22" s="36" t="s">
        <v>170</v>
      </c>
      <c r="J22" s="37" t="s">
        <v>170</v>
      </c>
      <c r="L22" s="35" t="s">
        <v>171</v>
      </c>
      <c r="M22" s="36" t="s">
        <v>171</v>
      </c>
      <c r="N22" s="36" t="s">
        <v>171</v>
      </c>
      <c r="O22" s="37" t="s">
        <v>171</v>
      </c>
      <c r="Q22" s="35" t="s">
        <v>172</v>
      </c>
      <c r="R22" s="36" t="s">
        <v>172</v>
      </c>
      <c r="S22" s="36" t="s">
        <v>172</v>
      </c>
      <c r="T22" s="37" t="s">
        <v>172</v>
      </c>
      <c r="V22" s="35" t="s">
        <v>173</v>
      </c>
      <c r="W22" s="36" t="s">
        <v>173</v>
      </c>
      <c r="X22" s="36" t="s">
        <v>173</v>
      </c>
      <c r="Y22" s="37" t="s">
        <v>173</v>
      </c>
      <c r="AA22" s="35" t="s">
        <v>173</v>
      </c>
      <c r="AB22" s="36" t="s">
        <v>173</v>
      </c>
      <c r="AC22" s="36" t="s">
        <v>173</v>
      </c>
      <c r="AD22" s="37" t="s">
        <v>173</v>
      </c>
    </row>
    <row r="23" spans="2:30" x14ac:dyDescent="0.4">
      <c r="B23" s="2"/>
      <c r="C23" s="2"/>
      <c r="D23" s="2"/>
      <c r="E23" s="2"/>
      <c r="G23" s="2"/>
      <c r="H23" s="2"/>
      <c r="I23" s="2"/>
      <c r="J23" s="2"/>
      <c r="L23" s="2"/>
      <c r="M23" s="2"/>
      <c r="N23" s="2"/>
      <c r="O23" s="2"/>
      <c r="Q23" s="2"/>
      <c r="R23" s="2"/>
      <c r="S23" s="2"/>
      <c r="T23" s="2"/>
      <c r="V23" s="2"/>
      <c r="W23" s="2"/>
      <c r="X23" s="2"/>
      <c r="Y23" s="2"/>
      <c r="AA23" s="2"/>
      <c r="AB23" s="2"/>
      <c r="AC23" s="2"/>
      <c r="AD23" s="2"/>
    </row>
    <row r="24" spans="2:30" s="9" customFormat="1" x14ac:dyDescent="0.4">
      <c r="B24" s="42" t="s">
        <v>345</v>
      </c>
      <c r="C24" s="43"/>
      <c r="D24" s="43"/>
      <c r="E24" s="44"/>
      <c r="G24" s="66" t="s">
        <v>346</v>
      </c>
      <c r="H24" s="67">
        <v>14</v>
      </c>
      <c r="I24" s="67">
        <v>14</v>
      </c>
      <c r="J24" s="68">
        <v>14</v>
      </c>
      <c r="L24" s="42" t="s">
        <v>347</v>
      </c>
      <c r="M24" s="43"/>
      <c r="N24" s="43"/>
      <c r="O24" s="44"/>
      <c r="Q24" s="42" t="s">
        <v>407</v>
      </c>
      <c r="R24" s="43"/>
      <c r="S24" s="43"/>
      <c r="T24" s="44"/>
      <c r="V24" s="4"/>
      <c r="W24" s="4"/>
      <c r="X24" s="4"/>
      <c r="Y24" s="4"/>
      <c r="AA24" s="4"/>
      <c r="AB24" s="4"/>
      <c r="AC24" s="4"/>
      <c r="AD24" s="4"/>
    </row>
    <row r="25" spans="2:30" s="9" customFormat="1" x14ac:dyDescent="0.4">
      <c r="B25" s="46"/>
      <c r="C25" s="47"/>
      <c r="D25" s="5" t="s">
        <v>317</v>
      </c>
      <c r="E25" s="5" t="s">
        <v>318</v>
      </c>
      <c r="G25" s="46"/>
      <c r="H25" s="69" t="s">
        <v>408</v>
      </c>
      <c r="I25" s="69" t="s">
        <v>409</v>
      </c>
      <c r="J25" s="47" t="s">
        <v>410</v>
      </c>
      <c r="L25" s="46"/>
      <c r="M25" s="47"/>
      <c r="N25" s="5" t="s">
        <v>411</v>
      </c>
      <c r="O25" s="5" t="s">
        <v>316</v>
      </c>
      <c r="Q25" s="46"/>
      <c r="R25" s="69"/>
      <c r="S25" s="69"/>
      <c r="T25" s="47"/>
      <c r="V25" s="4"/>
      <c r="W25" s="4"/>
      <c r="X25" s="4"/>
      <c r="Y25" s="4"/>
      <c r="AA25" s="4"/>
      <c r="AB25" s="4"/>
      <c r="AC25" s="4"/>
      <c r="AD25" s="4"/>
    </row>
    <row r="26" spans="2:30" x14ac:dyDescent="0.4">
      <c r="B26" s="10">
        <v>0</v>
      </c>
      <c r="C26" s="6">
        <v>6449</v>
      </c>
      <c r="D26" s="6">
        <v>4978</v>
      </c>
      <c r="E26" s="6">
        <v>1471</v>
      </c>
      <c r="G26" s="35" t="s">
        <v>412</v>
      </c>
      <c r="H26" s="36" t="s">
        <v>413</v>
      </c>
      <c r="I26" s="36" t="s">
        <v>413</v>
      </c>
      <c r="J26" s="37" t="s">
        <v>414</v>
      </c>
      <c r="L26" s="10">
        <v>0</v>
      </c>
      <c r="M26" s="6">
        <v>94620</v>
      </c>
      <c r="N26" s="6">
        <v>90720</v>
      </c>
      <c r="O26" s="6">
        <v>3900</v>
      </c>
      <c r="Q26" s="35" t="s">
        <v>415</v>
      </c>
      <c r="R26" s="36"/>
      <c r="S26" s="36"/>
      <c r="T26" s="37"/>
      <c r="V26" s="2"/>
      <c r="W26" s="2"/>
      <c r="X26" s="2"/>
      <c r="Y26" s="2"/>
      <c r="AA26" s="2"/>
      <c r="AB26" s="2"/>
      <c r="AC26" s="2"/>
      <c r="AD26" s="2"/>
    </row>
    <row r="27" spans="2:30" x14ac:dyDescent="0.4">
      <c r="B27" s="10">
        <v>1</v>
      </c>
      <c r="C27" s="6">
        <v>13170</v>
      </c>
      <c r="D27" s="6">
        <v>12252</v>
      </c>
      <c r="E27" s="6">
        <v>918</v>
      </c>
      <c r="G27" s="35" t="s">
        <v>416</v>
      </c>
      <c r="H27" s="36" t="s">
        <v>416</v>
      </c>
      <c r="I27" s="36" t="s">
        <v>416</v>
      </c>
      <c r="J27" s="37" t="s">
        <v>416</v>
      </c>
      <c r="L27" s="10">
        <v>1</v>
      </c>
      <c r="M27" s="6">
        <v>3885</v>
      </c>
      <c r="N27" s="6">
        <v>3607</v>
      </c>
      <c r="O27" s="6">
        <v>278</v>
      </c>
      <c r="Q27" s="35" t="s">
        <v>417</v>
      </c>
      <c r="R27" s="36"/>
      <c r="S27" s="36"/>
      <c r="T27" s="37"/>
      <c r="V27" s="2"/>
      <c r="W27" s="2"/>
      <c r="X27" s="2"/>
      <c r="Y27" s="2"/>
      <c r="AA27" s="2"/>
      <c r="AB27" s="2"/>
      <c r="AC27" s="2"/>
      <c r="AD27" s="2"/>
    </row>
    <row r="28" spans="2:30" x14ac:dyDescent="0.4">
      <c r="B28" s="10">
        <v>2</v>
      </c>
      <c r="C28" s="6">
        <v>20560</v>
      </c>
      <c r="D28" s="6">
        <v>19763</v>
      </c>
      <c r="E28" s="6">
        <v>797</v>
      </c>
      <c r="G28" s="35" t="s">
        <v>418</v>
      </c>
      <c r="H28" s="36" t="s">
        <v>419</v>
      </c>
      <c r="I28" s="36" t="s">
        <v>419</v>
      </c>
      <c r="J28" s="37" t="s">
        <v>419</v>
      </c>
      <c r="L28" s="10">
        <v>2</v>
      </c>
      <c r="M28" s="6">
        <v>796</v>
      </c>
      <c r="N28" s="6">
        <v>730</v>
      </c>
      <c r="O28" s="6">
        <v>66</v>
      </c>
      <c r="Q28" s="35" t="s">
        <v>420</v>
      </c>
      <c r="R28" s="36"/>
      <c r="S28" s="36"/>
      <c r="T28" s="37"/>
      <c r="V28" s="2"/>
      <c r="W28" s="2"/>
      <c r="X28" s="2"/>
      <c r="Y28" s="2"/>
      <c r="AA28" s="2"/>
      <c r="AB28" s="2"/>
      <c r="AC28" s="2"/>
      <c r="AD28" s="2"/>
    </row>
    <row r="29" spans="2:30" x14ac:dyDescent="0.4">
      <c r="B29" s="10">
        <v>3</v>
      </c>
      <c r="C29" s="6">
        <v>22082</v>
      </c>
      <c r="D29" s="6">
        <v>21564</v>
      </c>
      <c r="E29" s="6">
        <v>518</v>
      </c>
      <c r="G29" s="17" t="s">
        <v>401</v>
      </c>
      <c r="H29" s="35" t="s">
        <v>421</v>
      </c>
      <c r="I29" s="36"/>
      <c r="J29" s="37"/>
      <c r="L29" s="10">
        <v>3</v>
      </c>
      <c r="M29" s="6">
        <v>356</v>
      </c>
      <c r="N29" s="6">
        <v>331</v>
      </c>
      <c r="O29" s="6">
        <v>25</v>
      </c>
      <c r="Q29" s="17" t="s">
        <v>401</v>
      </c>
      <c r="R29" s="35" t="s">
        <v>422</v>
      </c>
      <c r="S29" s="36"/>
      <c r="T29" s="37"/>
      <c r="V29" s="2"/>
      <c r="W29" s="2"/>
      <c r="X29" s="2"/>
      <c r="Y29" s="2"/>
      <c r="AA29" s="2"/>
      <c r="AB29" s="2"/>
      <c r="AC29" s="2"/>
      <c r="AD29" s="2"/>
    </row>
    <row r="30" spans="2:30" x14ac:dyDescent="0.4">
      <c r="B30" s="10">
        <v>4</v>
      </c>
      <c r="C30" s="6">
        <v>17277</v>
      </c>
      <c r="D30" s="6">
        <v>16955</v>
      </c>
      <c r="E30" s="6">
        <v>322</v>
      </c>
      <c r="G30" s="18">
        <v>0</v>
      </c>
      <c r="H30" s="76" t="s">
        <v>428</v>
      </c>
      <c r="I30" s="45"/>
      <c r="J30" s="45"/>
      <c r="L30" s="10">
        <v>4</v>
      </c>
      <c r="M30" s="6">
        <v>225</v>
      </c>
      <c r="N30" s="6">
        <v>218</v>
      </c>
      <c r="O30" s="6">
        <v>7</v>
      </c>
      <c r="Q30" s="18">
        <v>0</v>
      </c>
      <c r="R30" s="32" t="s">
        <v>425</v>
      </c>
      <c r="S30" s="33"/>
      <c r="T30" s="34"/>
      <c r="V30" s="2"/>
      <c r="W30" s="2"/>
      <c r="X30" s="2"/>
      <c r="Y30" s="2"/>
      <c r="AA30" s="2"/>
      <c r="AB30" s="2"/>
      <c r="AC30" s="2"/>
      <c r="AD30" s="2"/>
    </row>
    <row r="31" spans="2:30" x14ac:dyDescent="0.4">
      <c r="B31" s="10">
        <v>5</v>
      </c>
      <c r="C31" s="6">
        <v>10643</v>
      </c>
      <c r="D31" s="6">
        <v>10495</v>
      </c>
      <c r="E31" s="6">
        <v>148</v>
      </c>
      <c r="G31" s="18">
        <v>1</v>
      </c>
      <c r="H31" s="77" t="s">
        <v>429</v>
      </c>
      <c r="I31" s="54"/>
      <c r="J31" s="54"/>
      <c r="L31" s="10">
        <v>5</v>
      </c>
      <c r="M31" s="6">
        <v>138</v>
      </c>
      <c r="N31" s="6">
        <v>133</v>
      </c>
      <c r="O31" s="6">
        <v>5</v>
      </c>
      <c r="Q31" s="18">
        <v>1</v>
      </c>
      <c r="R31" s="61" t="s">
        <v>427</v>
      </c>
      <c r="S31" s="62"/>
      <c r="T31" s="63"/>
      <c r="V31" s="2"/>
      <c r="W31" s="2"/>
      <c r="X31" s="2"/>
      <c r="Y31" s="2"/>
      <c r="AA31" s="2"/>
      <c r="AB31" s="2"/>
      <c r="AC31" s="2"/>
      <c r="AD31" s="2"/>
    </row>
    <row r="32" spans="2:30" x14ac:dyDescent="0.4">
      <c r="B32" s="10">
        <v>6</v>
      </c>
      <c r="C32" s="6">
        <v>5725</v>
      </c>
      <c r="D32" s="6">
        <v>5647</v>
      </c>
      <c r="E32" s="6">
        <v>78</v>
      </c>
      <c r="G32" s="32" t="s">
        <v>423</v>
      </c>
      <c r="H32" s="33" t="s">
        <v>423</v>
      </c>
      <c r="I32" s="33" t="s">
        <v>424</v>
      </c>
      <c r="J32" s="34" t="s">
        <v>423</v>
      </c>
      <c r="L32" s="10">
        <v>6</v>
      </c>
      <c r="M32" s="6">
        <v>94</v>
      </c>
      <c r="N32" s="6">
        <v>89</v>
      </c>
      <c r="O32" s="6">
        <v>5</v>
      </c>
      <c r="Q32" s="56" t="s">
        <v>142</v>
      </c>
      <c r="R32" s="57"/>
      <c r="S32" s="57"/>
      <c r="T32" s="58"/>
      <c r="V32" s="2"/>
      <c r="W32" s="2"/>
      <c r="X32" s="2"/>
      <c r="Y32" s="2"/>
      <c r="AA32" s="2"/>
      <c r="AB32" s="2"/>
      <c r="AC32" s="2"/>
      <c r="AD32" s="2"/>
    </row>
    <row r="33" spans="2:30" x14ac:dyDescent="0.4">
      <c r="B33" s="10">
        <v>7</v>
      </c>
      <c r="C33" s="6">
        <v>2709</v>
      </c>
      <c r="D33" s="6">
        <v>2696</v>
      </c>
      <c r="E33" s="6">
        <v>13</v>
      </c>
      <c r="G33" s="32" t="s">
        <v>426</v>
      </c>
      <c r="H33" s="33"/>
      <c r="I33" s="33"/>
      <c r="J33" s="34"/>
      <c r="L33" s="10">
        <v>7</v>
      </c>
      <c r="M33" s="6">
        <v>58</v>
      </c>
      <c r="N33" s="6">
        <v>57</v>
      </c>
      <c r="O33" s="6">
        <v>1</v>
      </c>
      <c r="Q33" s="35" t="s">
        <v>174</v>
      </c>
      <c r="R33" s="36"/>
      <c r="S33" s="36"/>
      <c r="T33" s="37"/>
    </row>
    <row r="34" spans="2:30" x14ac:dyDescent="0.4">
      <c r="B34" s="10">
        <v>8</v>
      </c>
      <c r="C34" s="6">
        <v>1047</v>
      </c>
      <c r="D34" s="6">
        <v>1035</v>
      </c>
      <c r="E34" s="6">
        <v>12</v>
      </c>
      <c r="L34" s="10">
        <v>8</v>
      </c>
      <c r="M34" s="6">
        <v>26</v>
      </c>
      <c r="N34" s="6">
        <v>26</v>
      </c>
      <c r="O34" s="6">
        <v>0</v>
      </c>
    </row>
    <row r="35" spans="2:30" x14ac:dyDescent="0.4">
      <c r="B35" s="10">
        <v>9</v>
      </c>
      <c r="C35" s="6">
        <v>372</v>
      </c>
      <c r="D35" s="6">
        <v>366</v>
      </c>
      <c r="E35" s="6">
        <v>6</v>
      </c>
      <c r="L35" s="10">
        <v>9</v>
      </c>
      <c r="M35" s="6">
        <v>15</v>
      </c>
      <c r="N35" s="6">
        <v>15</v>
      </c>
      <c r="O35" s="6">
        <v>0</v>
      </c>
    </row>
    <row r="36" spans="2:30" x14ac:dyDescent="0.4">
      <c r="B36" s="10">
        <v>10</v>
      </c>
      <c r="C36" s="6">
        <v>136</v>
      </c>
      <c r="D36" s="6">
        <v>134</v>
      </c>
      <c r="E36" s="6">
        <v>2</v>
      </c>
      <c r="L36" s="10">
        <v>10</v>
      </c>
      <c r="M36" s="6">
        <v>20</v>
      </c>
      <c r="N36" s="6">
        <v>20</v>
      </c>
      <c r="O36" s="6">
        <v>0</v>
      </c>
    </row>
    <row r="37" spans="2:30" x14ac:dyDescent="0.4">
      <c r="B37" s="10">
        <v>11</v>
      </c>
      <c r="C37" s="6">
        <v>63</v>
      </c>
      <c r="D37" s="6">
        <v>61</v>
      </c>
      <c r="E37" s="6">
        <v>2</v>
      </c>
      <c r="L37" s="19" t="s">
        <v>433</v>
      </c>
      <c r="M37">
        <v>100233</v>
      </c>
      <c r="N37">
        <v>95946</v>
      </c>
      <c r="O37">
        <v>4287</v>
      </c>
    </row>
    <row r="38" spans="2:30" x14ac:dyDescent="0.4">
      <c r="B38" s="19" t="s">
        <v>432</v>
      </c>
      <c r="C38" s="16">
        <v>100233</v>
      </c>
      <c r="D38" s="16">
        <v>95946</v>
      </c>
      <c r="E38" s="16">
        <v>4287</v>
      </c>
    </row>
    <row r="40" spans="2:30" s="9" customFormat="1" x14ac:dyDescent="0.4">
      <c r="B40" s="40" t="s">
        <v>348</v>
      </c>
      <c r="C40" s="40"/>
      <c r="D40" s="40"/>
      <c r="E40" s="40"/>
      <c r="G40" s="40" t="s">
        <v>458</v>
      </c>
      <c r="H40" s="40"/>
      <c r="I40" s="40"/>
      <c r="J40" s="40"/>
      <c r="L40" s="53" t="s">
        <v>350</v>
      </c>
      <c r="M40" s="53"/>
      <c r="N40" s="53"/>
      <c r="O40" s="53"/>
      <c r="Q40" s="40" t="s">
        <v>351</v>
      </c>
      <c r="R40" s="40"/>
      <c r="S40" s="40"/>
      <c r="T40" s="40"/>
      <c r="V40" s="40" t="s">
        <v>352</v>
      </c>
      <c r="W40" s="40"/>
      <c r="X40" s="40"/>
      <c r="Y40" s="40"/>
      <c r="AA40" s="40" t="s">
        <v>353</v>
      </c>
      <c r="AB40" s="40"/>
      <c r="AC40" s="40"/>
      <c r="AD40" s="40"/>
    </row>
    <row r="41" spans="2:30" s="9" customFormat="1" x14ac:dyDescent="0.4">
      <c r="B41" s="41"/>
      <c r="C41" s="41"/>
      <c r="D41" s="5" t="s">
        <v>315</v>
      </c>
      <c r="E41" s="5" t="s">
        <v>316</v>
      </c>
      <c r="G41" s="41"/>
      <c r="H41" s="41"/>
      <c r="I41" s="41"/>
      <c r="J41" s="41"/>
      <c r="L41" s="41"/>
      <c r="M41" s="41"/>
      <c r="N41" s="41"/>
      <c r="O41" s="41"/>
      <c r="Q41" s="41"/>
      <c r="R41" s="41"/>
      <c r="S41" s="5" t="s">
        <v>321</v>
      </c>
      <c r="T41" s="5" t="s">
        <v>322</v>
      </c>
      <c r="V41" s="41"/>
      <c r="W41" s="41"/>
      <c r="X41" s="5" t="s">
        <v>317</v>
      </c>
      <c r="Y41" s="5" t="s">
        <v>323</v>
      </c>
      <c r="AA41" s="41"/>
      <c r="AB41" s="41"/>
      <c r="AC41" s="5" t="s">
        <v>317</v>
      </c>
      <c r="AD41" s="5" t="s">
        <v>318</v>
      </c>
    </row>
    <row r="42" spans="2:30" x14ac:dyDescent="0.4">
      <c r="B42" s="6" t="s">
        <v>200</v>
      </c>
      <c r="C42" s="6">
        <v>1189</v>
      </c>
      <c r="D42" s="6">
        <v>1145</v>
      </c>
      <c r="E42" s="6">
        <v>44</v>
      </c>
      <c r="G42" s="49" t="s">
        <v>28</v>
      </c>
      <c r="H42" s="49"/>
      <c r="I42" s="49"/>
      <c r="J42" s="49"/>
      <c r="L42" s="49" t="s">
        <v>28</v>
      </c>
      <c r="M42" s="49"/>
      <c r="N42" s="49"/>
      <c r="O42" s="49"/>
      <c r="Q42" s="6">
        <v>1</v>
      </c>
      <c r="R42" s="6">
        <v>21953</v>
      </c>
      <c r="S42" s="6">
        <v>20904</v>
      </c>
      <c r="T42" s="6">
        <v>1049</v>
      </c>
      <c r="V42" s="6">
        <v>1</v>
      </c>
      <c r="W42" s="6">
        <v>67174</v>
      </c>
      <c r="X42" s="6">
        <v>64192</v>
      </c>
      <c r="Y42" s="6">
        <v>2982</v>
      </c>
      <c r="AA42" s="6">
        <v>0</v>
      </c>
      <c r="AB42" s="6">
        <v>50125</v>
      </c>
      <c r="AC42" s="6">
        <v>47831</v>
      </c>
      <c r="AD42" s="6">
        <v>2294</v>
      </c>
    </row>
    <row r="43" spans="2:30" x14ac:dyDescent="0.4">
      <c r="B43" s="6" t="s">
        <v>201</v>
      </c>
      <c r="C43" s="6">
        <v>1178</v>
      </c>
      <c r="D43" s="6">
        <v>1135</v>
      </c>
      <c r="E43" s="6">
        <v>43</v>
      </c>
      <c r="G43" s="49" t="s">
        <v>45</v>
      </c>
      <c r="H43" s="49"/>
      <c r="I43" s="49"/>
      <c r="J43" s="49"/>
      <c r="L43" s="49" t="s">
        <v>46</v>
      </c>
      <c r="M43" s="49"/>
      <c r="N43" s="49"/>
      <c r="O43" s="49"/>
      <c r="Q43" s="6">
        <v>2</v>
      </c>
      <c r="R43" s="6">
        <v>22910</v>
      </c>
      <c r="S43" s="6">
        <v>21949</v>
      </c>
      <c r="T43" s="6">
        <v>961</v>
      </c>
      <c r="V43" s="6">
        <v>2</v>
      </c>
      <c r="W43" s="6">
        <v>27619</v>
      </c>
      <c r="X43" s="6">
        <v>26510</v>
      </c>
      <c r="Y43" s="6">
        <v>1109</v>
      </c>
      <c r="AA43" s="6">
        <v>4</v>
      </c>
      <c r="AB43" s="6">
        <v>544</v>
      </c>
      <c r="AC43" s="6">
        <v>504</v>
      </c>
      <c r="AD43" s="6">
        <v>40</v>
      </c>
    </row>
    <row r="44" spans="2:30" x14ac:dyDescent="0.4">
      <c r="B44" s="6" t="s">
        <v>202</v>
      </c>
      <c r="C44" s="6">
        <v>9601</v>
      </c>
      <c r="D44" s="6">
        <v>9161</v>
      </c>
      <c r="E44" s="6">
        <v>440</v>
      </c>
      <c r="G44" s="49" t="s">
        <v>68</v>
      </c>
      <c r="H44" s="49"/>
      <c r="I44" s="49"/>
      <c r="J44" s="49"/>
      <c r="L44" s="49" t="s">
        <v>69</v>
      </c>
      <c r="M44" s="49"/>
      <c r="N44" s="49"/>
      <c r="O44" s="49"/>
      <c r="Q44" s="6">
        <v>3</v>
      </c>
      <c r="R44" s="6">
        <v>23444</v>
      </c>
      <c r="S44" s="6">
        <v>22483</v>
      </c>
      <c r="T44" s="6">
        <v>961</v>
      </c>
      <c r="V44" s="6">
        <v>3</v>
      </c>
      <c r="W44" s="6">
        <v>4650</v>
      </c>
      <c r="X44" s="6">
        <v>4490</v>
      </c>
      <c r="Y44" s="6">
        <v>160</v>
      </c>
      <c r="AA44" s="6">
        <v>9</v>
      </c>
      <c r="AB44" s="6">
        <v>2862</v>
      </c>
      <c r="AC44" s="6">
        <v>2709</v>
      </c>
      <c r="AD44" s="6">
        <v>153</v>
      </c>
    </row>
    <row r="45" spans="2:30" x14ac:dyDescent="0.4">
      <c r="B45" s="6" t="s">
        <v>203</v>
      </c>
      <c r="C45" s="6">
        <v>8275</v>
      </c>
      <c r="D45" s="6">
        <v>7912</v>
      </c>
      <c r="E45" s="6">
        <v>363</v>
      </c>
      <c r="G45" s="49" t="s">
        <v>101</v>
      </c>
      <c r="H45" s="49"/>
      <c r="I45" s="49"/>
      <c r="J45" s="49"/>
      <c r="L45" s="78" t="s">
        <v>102</v>
      </c>
      <c r="M45" s="78"/>
      <c r="N45" s="78"/>
      <c r="O45" s="78"/>
      <c r="Q45" s="6">
        <v>4</v>
      </c>
      <c r="R45" s="6">
        <v>23542</v>
      </c>
      <c r="S45" s="6">
        <v>22589</v>
      </c>
      <c r="T45" s="6">
        <v>953</v>
      </c>
      <c r="V45" s="6">
        <v>4</v>
      </c>
      <c r="W45" s="6">
        <v>731</v>
      </c>
      <c r="X45" s="6">
        <v>696</v>
      </c>
      <c r="Y45" s="6">
        <v>35</v>
      </c>
      <c r="AA45" s="6">
        <v>14</v>
      </c>
      <c r="AB45" s="6">
        <v>5801</v>
      </c>
      <c r="AC45" s="6">
        <v>5554</v>
      </c>
      <c r="AD45" s="6">
        <v>247</v>
      </c>
    </row>
    <row r="46" spans="2:30" x14ac:dyDescent="0.4">
      <c r="B46" s="6" t="s">
        <v>199</v>
      </c>
      <c r="C46" s="6">
        <v>464</v>
      </c>
      <c r="D46" s="6">
        <v>437</v>
      </c>
      <c r="E46" s="6">
        <v>27</v>
      </c>
      <c r="G46" s="38" t="s">
        <v>242</v>
      </c>
      <c r="H46" s="38"/>
      <c r="I46" s="38"/>
      <c r="J46" s="38"/>
      <c r="L46" s="38" t="s">
        <v>243</v>
      </c>
      <c r="M46" s="38"/>
      <c r="N46" s="38"/>
      <c r="O46" s="38"/>
      <c r="Q46" s="6">
        <v>5</v>
      </c>
      <c r="R46" s="6">
        <v>6490</v>
      </c>
      <c r="S46" s="6">
        <v>6210</v>
      </c>
      <c r="T46" s="6">
        <v>280</v>
      </c>
      <c r="V46" s="6">
        <v>5</v>
      </c>
      <c r="W46" s="6">
        <v>59</v>
      </c>
      <c r="X46" s="6">
        <v>58</v>
      </c>
      <c r="Y46" s="6">
        <v>1</v>
      </c>
      <c r="AA46" s="6">
        <v>19</v>
      </c>
      <c r="AB46" s="6">
        <v>9651</v>
      </c>
      <c r="AC46" s="6">
        <v>9253</v>
      </c>
      <c r="AD46" s="6">
        <v>398</v>
      </c>
    </row>
    <row r="47" spans="2:30" x14ac:dyDescent="0.4">
      <c r="B47" s="6" t="s">
        <v>204</v>
      </c>
      <c r="C47" s="6">
        <v>1223</v>
      </c>
      <c r="D47" s="6">
        <v>1173</v>
      </c>
      <c r="E47" s="6">
        <v>50</v>
      </c>
      <c r="G47" s="38" t="s">
        <v>281</v>
      </c>
      <c r="H47" s="38"/>
      <c r="I47" s="38"/>
      <c r="J47" s="38"/>
      <c r="L47" s="38" t="s">
        <v>282</v>
      </c>
      <c r="M47" s="38"/>
      <c r="N47" s="38"/>
      <c r="O47" s="38"/>
      <c r="Q47" s="6">
        <v>6</v>
      </c>
      <c r="R47" s="6">
        <v>1599</v>
      </c>
      <c r="S47" s="6">
        <v>1525</v>
      </c>
      <c r="T47" s="6">
        <v>74</v>
      </c>
      <c r="V47" s="80" t="s">
        <v>455</v>
      </c>
      <c r="W47" s="16">
        <v>100233</v>
      </c>
      <c r="X47" s="16">
        <v>95946</v>
      </c>
      <c r="Y47" s="16">
        <v>4287</v>
      </c>
      <c r="AA47" s="6">
        <v>24</v>
      </c>
      <c r="AB47" s="6">
        <v>10774</v>
      </c>
      <c r="AC47" s="6">
        <v>10345</v>
      </c>
      <c r="AD47" s="6">
        <v>429</v>
      </c>
    </row>
    <row r="48" spans="2:30" x14ac:dyDescent="0.4">
      <c r="B48" s="6" t="s">
        <v>205</v>
      </c>
      <c r="C48" s="6">
        <v>5091</v>
      </c>
      <c r="D48" s="6">
        <v>4910</v>
      </c>
      <c r="E48" s="6">
        <v>181</v>
      </c>
      <c r="G48" s="49" t="s">
        <v>143</v>
      </c>
      <c r="H48" s="49"/>
      <c r="I48" s="49"/>
      <c r="J48" s="49"/>
      <c r="L48" s="49" t="s">
        <v>144</v>
      </c>
      <c r="M48" s="49"/>
      <c r="N48" s="49"/>
      <c r="O48" s="49"/>
      <c r="Q48" s="6">
        <v>7</v>
      </c>
      <c r="R48" s="6">
        <v>255</v>
      </c>
      <c r="S48" s="6">
        <v>247</v>
      </c>
      <c r="T48" s="6">
        <v>8</v>
      </c>
      <c r="V48" s="1"/>
      <c r="W48" s="1"/>
      <c r="X48" s="1"/>
      <c r="Y48" s="1"/>
      <c r="AA48" s="6">
        <v>29</v>
      </c>
      <c r="AB48" s="6">
        <v>7905</v>
      </c>
      <c r="AC48" s="6">
        <v>7591</v>
      </c>
      <c r="AD48" s="6">
        <v>314</v>
      </c>
    </row>
    <row r="49" spans="2:30" x14ac:dyDescent="0.4">
      <c r="B49" s="6" t="s">
        <v>206</v>
      </c>
      <c r="C49" s="6">
        <v>1041</v>
      </c>
      <c r="D49" s="6">
        <v>1004</v>
      </c>
      <c r="E49" s="6">
        <v>37</v>
      </c>
      <c r="G49" s="49" t="s">
        <v>175</v>
      </c>
      <c r="H49" s="49"/>
      <c r="I49" s="49"/>
      <c r="J49" s="49"/>
      <c r="L49" s="49" t="s">
        <v>176</v>
      </c>
      <c r="M49" s="49"/>
      <c r="N49" s="49"/>
      <c r="O49" s="49"/>
      <c r="Q49" s="6">
        <v>8</v>
      </c>
      <c r="R49" s="6">
        <v>40</v>
      </c>
      <c r="S49" s="6">
        <v>39</v>
      </c>
      <c r="T49" s="6">
        <v>1</v>
      </c>
      <c r="V49" s="1"/>
      <c r="W49" s="1"/>
      <c r="X49" s="1"/>
      <c r="Y49" s="1"/>
      <c r="AA49" s="6">
        <v>34</v>
      </c>
      <c r="AB49" s="6">
        <v>5600</v>
      </c>
      <c r="AC49" s="6">
        <v>5414</v>
      </c>
      <c r="AD49" s="6">
        <v>186</v>
      </c>
    </row>
    <row r="50" spans="2:30" x14ac:dyDescent="0.4">
      <c r="B50" s="6" t="s">
        <v>207</v>
      </c>
      <c r="C50" s="6">
        <v>1672</v>
      </c>
      <c r="D50" s="6">
        <v>1606</v>
      </c>
      <c r="E50" s="6">
        <v>66</v>
      </c>
      <c r="G50" s="1"/>
      <c r="H50" s="1"/>
      <c r="I50" s="1"/>
      <c r="J50" s="1"/>
      <c r="L50" s="1"/>
      <c r="M50" s="1"/>
      <c r="N50" s="1"/>
      <c r="O50" s="1"/>
      <c r="Q50" s="80" t="s">
        <v>455</v>
      </c>
      <c r="R50" s="16">
        <v>100233</v>
      </c>
      <c r="S50" s="16">
        <v>95946</v>
      </c>
      <c r="T50" s="16">
        <v>4287</v>
      </c>
      <c r="V50" s="1"/>
      <c r="W50" s="1"/>
      <c r="X50" s="1"/>
      <c r="Y50" s="1"/>
      <c r="AA50" s="6">
        <v>39</v>
      </c>
      <c r="AB50" s="6">
        <v>4297</v>
      </c>
      <c r="AC50" s="6">
        <v>4160</v>
      </c>
      <c r="AD50" s="6">
        <v>137</v>
      </c>
    </row>
    <row r="51" spans="2:30" x14ac:dyDescent="0.4">
      <c r="B51" s="6" t="s">
        <v>208</v>
      </c>
      <c r="C51" s="6">
        <v>821</v>
      </c>
      <c r="D51" s="6">
        <v>792</v>
      </c>
      <c r="E51" s="6">
        <v>29</v>
      </c>
      <c r="G51" s="1"/>
      <c r="H51" s="1"/>
      <c r="I51" s="1"/>
      <c r="J51" s="1"/>
      <c r="L51" s="1"/>
      <c r="M51" s="1"/>
      <c r="N51" s="1"/>
      <c r="O51" s="1"/>
      <c r="Q51" s="1"/>
      <c r="R51" s="1"/>
      <c r="S51" s="1"/>
      <c r="T51" s="1"/>
      <c r="V51" s="1"/>
      <c r="W51" s="1"/>
      <c r="X51" s="1"/>
      <c r="Y51" s="1"/>
      <c r="AA51" s="6">
        <v>44</v>
      </c>
      <c r="AB51" s="6">
        <v>1221</v>
      </c>
      <c r="AC51" s="6">
        <v>1189</v>
      </c>
      <c r="AD51" s="6">
        <v>32</v>
      </c>
    </row>
    <row r="52" spans="2:30" x14ac:dyDescent="0.4">
      <c r="B52" s="6" t="s">
        <v>209</v>
      </c>
      <c r="C52" s="6">
        <v>4107</v>
      </c>
      <c r="D52" s="6">
        <v>3913</v>
      </c>
      <c r="E52" s="6">
        <v>194</v>
      </c>
      <c r="G52" s="1"/>
      <c r="H52" s="1"/>
      <c r="I52" s="1"/>
      <c r="J52" s="1"/>
      <c r="L52" s="1"/>
      <c r="M52" s="1"/>
      <c r="N52" s="1"/>
      <c r="O52" s="1"/>
      <c r="Q52" s="1"/>
      <c r="R52" s="1"/>
      <c r="S52" s="1"/>
      <c r="T52" s="1"/>
      <c r="V52" s="1"/>
      <c r="W52" s="1"/>
      <c r="X52" s="1"/>
      <c r="Y52" s="1"/>
      <c r="AA52" s="6">
        <v>49</v>
      </c>
      <c r="AB52" s="6">
        <v>330</v>
      </c>
      <c r="AC52" s="6">
        <v>318</v>
      </c>
      <c r="AD52" s="6">
        <v>12</v>
      </c>
    </row>
    <row r="53" spans="2:30" x14ac:dyDescent="0.4">
      <c r="B53" s="6" t="s">
        <v>210</v>
      </c>
      <c r="C53" s="6">
        <v>16581</v>
      </c>
      <c r="D53" s="6">
        <v>15886</v>
      </c>
      <c r="E53" s="6">
        <v>695</v>
      </c>
      <c r="G53" s="1"/>
      <c r="H53" s="1"/>
      <c r="I53" s="1"/>
      <c r="J53" s="1"/>
      <c r="L53" s="1"/>
      <c r="M53" s="1"/>
      <c r="N53" s="1"/>
      <c r="O53" s="1"/>
      <c r="Q53" s="1"/>
      <c r="R53" s="1"/>
      <c r="S53" s="1"/>
      <c r="T53" s="1"/>
      <c r="V53" s="1"/>
      <c r="W53" s="1"/>
      <c r="X53" s="1"/>
      <c r="Y53" s="1"/>
      <c r="AA53" s="6">
        <v>54</v>
      </c>
      <c r="AB53" s="6">
        <v>46</v>
      </c>
      <c r="AC53" s="6">
        <v>42</v>
      </c>
      <c r="AD53" s="6">
        <v>4</v>
      </c>
    </row>
    <row r="54" spans="2:30" x14ac:dyDescent="0.4">
      <c r="B54" s="6" t="s">
        <v>331</v>
      </c>
      <c r="C54" s="6">
        <v>936</v>
      </c>
      <c r="D54" s="6">
        <v>895</v>
      </c>
      <c r="E54" s="6">
        <v>41</v>
      </c>
      <c r="G54" s="1"/>
      <c r="H54" s="1"/>
      <c r="I54" s="1"/>
      <c r="J54" s="1"/>
      <c r="L54" s="1"/>
      <c r="M54" s="1"/>
      <c r="N54" s="1"/>
      <c r="O54" s="1"/>
      <c r="Q54" s="1"/>
      <c r="R54" s="1"/>
      <c r="S54" s="1"/>
      <c r="T54" s="1"/>
      <c r="V54" s="1"/>
      <c r="W54" s="1"/>
      <c r="X54" s="1"/>
      <c r="Y54" s="1"/>
      <c r="AA54" s="6">
        <v>59</v>
      </c>
      <c r="AB54" s="6">
        <v>17</v>
      </c>
      <c r="AC54" s="6">
        <v>16</v>
      </c>
      <c r="AD54" s="6">
        <v>1</v>
      </c>
    </row>
    <row r="55" spans="2:30" x14ac:dyDescent="0.4">
      <c r="B55" s="6" t="s">
        <v>211</v>
      </c>
      <c r="C55" s="6">
        <v>2126</v>
      </c>
      <c r="D55" s="6">
        <v>2034</v>
      </c>
      <c r="E55" s="6">
        <v>92</v>
      </c>
      <c r="G55" s="1"/>
      <c r="H55" s="1"/>
      <c r="I55" s="1"/>
      <c r="J55" s="1"/>
      <c r="L55" s="1"/>
      <c r="M55" s="1"/>
      <c r="N55" s="1"/>
      <c r="O55" s="1"/>
      <c r="Q55" s="1"/>
      <c r="R55" s="1"/>
      <c r="S55" s="1"/>
      <c r="T55" s="1"/>
      <c r="V55" s="1"/>
      <c r="W55" s="1"/>
      <c r="X55" s="1"/>
      <c r="Y55" s="1"/>
      <c r="AA55" s="6">
        <v>60</v>
      </c>
      <c r="AB55" s="6">
        <v>33</v>
      </c>
      <c r="AC55" s="6">
        <v>31</v>
      </c>
      <c r="AD55" s="6">
        <v>2</v>
      </c>
    </row>
    <row r="56" spans="2:30" x14ac:dyDescent="0.4">
      <c r="B56" s="6" t="s">
        <v>212</v>
      </c>
      <c r="C56" s="6">
        <v>9485</v>
      </c>
      <c r="D56" s="6">
        <v>9060</v>
      </c>
      <c r="E56" s="6">
        <v>425</v>
      </c>
      <c r="G56" s="1"/>
      <c r="H56" s="1"/>
      <c r="I56" s="1"/>
      <c r="J56" s="1"/>
      <c r="L56" s="1"/>
      <c r="M56" s="1"/>
      <c r="N56" s="1"/>
      <c r="O56" s="1"/>
      <c r="Q56" s="1"/>
      <c r="R56" s="1"/>
      <c r="S56" s="1"/>
      <c r="T56" s="1"/>
      <c r="V56" s="1"/>
      <c r="W56" s="1"/>
      <c r="X56" s="1"/>
      <c r="Y56" s="1"/>
      <c r="AA56" s="6" t="s">
        <v>199</v>
      </c>
      <c r="AB56" s="6">
        <v>1027</v>
      </c>
      <c r="AC56" s="6">
        <v>989</v>
      </c>
      <c r="AD56" s="6">
        <v>38</v>
      </c>
    </row>
    <row r="57" spans="2:30" x14ac:dyDescent="0.4">
      <c r="B57" s="6" t="s">
        <v>213</v>
      </c>
      <c r="C57" s="6">
        <v>5043</v>
      </c>
      <c r="D57" s="6">
        <v>4825</v>
      </c>
      <c r="E57" s="6">
        <v>218</v>
      </c>
      <c r="G57" s="1"/>
      <c r="H57" s="1"/>
      <c r="I57" s="1"/>
      <c r="J57" s="1"/>
      <c r="L57" s="1"/>
      <c r="M57" s="1"/>
      <c r="N57" s="1"/>
      <c r="O57" s="1"/>
      <c r="Q57" s="1"/>
      <c r="R57" s="1"/>
      <c r="S57" s="1"/>
      <c r="T57" s="1"/>
      <c r="V57" s="1"/>
      <c r="W57" s="1"/>
      <c r="X57" s="1"/>
      <c r="Y57" s="1"/>
      <c r="AA57" s="80" t="s">
        <v>455</v>
      </c>
      <c r="AB57" s="16">
        <v>100233</v>
      </c>
      <c r="AC57" s="16">
        <v>95946</v>
      </c>
      <c r="AD57" s="16">
        <v>4287</v>
      </c>
    </row>
    <row r="58" spans="2:30" x14ac:dyDescent="0.4">
      <c r="B58" s="6" t="s">
        <v>214</v>
      </c>
      <c r="C58" s="6">
        <v>27565</v>
      </c>
      <c r="D58" s="6">
        <v>26433</v>
      </c>
      <c r="E58" s="6">
        <v>1132</v>
      </c>
      <c r="G58" s="1"/>
      <c r="H58" s="1"/>
      <c r="I58" s="1"/>
      <c r="J58" s="1"/>
      <c r="L58" s="1"/>
      <c r="M58" s="1"/>
      <c r="N58" s="1"/>
      <c r="O58" s="1"/>
      <c r="Q58" s="1"/>
      <c r="R58" s="1"/>
      <c r="S58" s="1"/>
      <c r="T58" s="1"/>
      <c r="V58" s="1"/>
      <c r="W58" s="1"/>
      <c r="X58" s="1"/>
      <c r="Y58" s="1"/>
      <c r="AA58" s="1"/>
      <c r="AB58" s="1"/>
      <c r="AC58" s="1"/>
      <c r="AD58" s="1"/>
    </row>
    <row r="59" spans="2:30" x14ac:dyDescent="0.4">
      <c r="B59" s="6" t="s">
        <v>215</v>
      </c>
      <c r="C59" s="6">
        <v>3835</v>
      </c>
      <c r="D59" s="6">
        <v>3625</v>
      </c>
      <c r="E59" s="6">
        <v>210</v>
      </c>
      <c r="G59" s="1"/>
      <c r="H59" s="1"/>
      <c r="I59" s="1"/>
      <c r="J59" s="1"/>
      <c r="L59" s="1"/>
      <c r="M59" s="1"/>
      <c r="N59" s="1"/>
      <c r="O59" s="1"/>
      <c r="Q59" s="1"/>
      <c r="R59" s="1"/>
      <c r="S59" s="1"/>
      <c r="T59" s="1"/>
      <c r="V59" s="1"/>
      <c r="W59" s="1"/>
      <c r="X59" s="1"/>
      <c r="Y59" s="1"/>
      <c r="AA59" s="1"/>
      <c r="AB59" s="1"/>
      <c r="AC59" s="1"/>
      <c r="AD59" s="1"/>
    </row>
    <row r="60" spans="2:30" x14ac:dyDescent="0.4">
      <c r="B60" s="80" t="s">
        <v>455</v>
      </c>
      <c r="C60" s="16">
        <v>100233</v>
      </c>
      <c r="D60" s="16">
        <v>95946</v>
      </c>
      <c r="E60" s="16">
        <v>4287</v>
      </c>
      <c r="G60" s="1"/>
      <c r="H60" s="1"/>
      <c r="I60" s="1"/>
      <c r="J60" s="1"/>
      <c r="L60" s="1"/>
      <c r="M60" s="1"/>
      <c r="N60" s="1"/>
      <c r="O60" s="1"/>
      <c r="Q60" s="1"/>
      <c r="R60" s="1"/>
      <c r="S60" s="1"/>
      <c r="T60" s="1"/>
      <c r="V60" s="1"/>
      <c r="W60" s="1"/>
      <c r="X60" s="1"/>
      <c r="Y60" s="1"/>
      <c r="AA60" s="1"/>
      <c r="AB60" s="1"/>
      <c r="AC60" s="1"/>
      <c r="AD60" s="1"/>
    </row>
    <row r="61" spans="2:30" x14ac:dyDescent="0.4">
      <c r="B61" s="1"/>
      <c r="C61" s="1"/>
      <c r="D61" s="1"/>
      <c r="E61" s="1"/>
      <c r="G61" s="1"/>
      <c r="H61" s="1"/>
      <c r="I61" s="1"/>
      <c r="J61" s="1"/>
      <c r="L61" s="1"/>
      <c r="M61" s="1"/>
      <c r="N61" s="1"/>
      <c r="O61" s="1"/>
      <c r="Q61" s="1"/>
      <c r="R61" s="1"/>
      <c r="S61" s="1"/>
      <c r="T61" s="1"/>
      <c r="V61" s="1"/>
      <c r="W61" s="1"/>
      <c r="X61" s="1"/>
      <c r="Y61" s="1"/>
      <c r="AA61" s="1"/>
      <c r="AB61" s="1"/>
      <c r="AC61" s="1"/>
      <c r="AD61" s="1"/>
    </row>
    <row r="62" spans="2:30" s="9" customFormat="1" x14ac:dyDescent="0.4">
      <c r="B62" s="40" t="s">
        <v>354</v>
      </c>
      <c r="C62" s="40"/>
      <c r="D62" s="40"/>
      <c r="E62" s="40"/>
      <c r="G62" s="40" t="s">
        <v>355</v>
      </c>
      <c r="H62" s="40"/>
      <c r="I62" s="40"/>
      <c r="J62" s="40"/>
      <c r="L62" s="40" t="s">
        <v>356</v>
      </c>
      <c r="M62" s="40"/>
      <c r="N62" s="40"/>
      <c r="O62" s="40"/>
      <c r="Q62" s="40" t="s">
        <v>357</v>
      </c>
      <c r="R62" s="40"/>
      <c r="S62" s="40"/>
      <c r="T62" s="40"/>
      <c r="V62" s="40" t="s">
        <v>358</v>
      </c>
      <c r="W62" s="40"/>
      <c r="X62" s="40"/>
      <c r="Y62" s="40"/>
      <c r="AA62" s="40" t="s">
        <v>359</v>
      </c>
      <c r="AB62" s="40"/>
      <c r="AC62" s="40"/>
      <c r="AD62" s="40"/>
    </row>
    <row r="63" spans="2:30" x14ac:dyDescent="0.4">
      <c r="B63" s="41"/>
      <c r="C63" s="41"/>
      <c r="D63" s="5" t="s">
        <v>315</v>
      </c>
      <c r="E63" s="5" t="s">
        <v>318</v>
      </c>
      <c r="G63" s="41"/>
      <c r="H63" s="41"/>
      <c r="I63" s="41"/>
      <c r="J63" s="41"/>
      <c r="L63" s="41"/>
      <c r="M63" s="41"/>
      <c r="N63" s="5" t="s">
        <v>317</v>
      </c>
      <c r="O63" s="5" t="s">
        <v>316</v>
      </c>
      <c r="Q63" s="41"/>
      <c r="R63" s="41"/>
      <c r="S63" s="41"/>
      <c r="T63" s="41"/>
      <c r="V63" s="41"/>
      <c r="W63" s="41"/>
      <c r="X63" s="41"/>
      <c r="Y63" s="41"/>
      <c r="AA63" s="41"/>
      <c r="AB63" s="41"/>
      <c r="AC63" s="41"/>
      <c r="AD63" s="41"/>
    </row>
    <row r="64" spans="2:30" x14ac:dyDescent="0.4">
      <c r="B64" s="6" t="s">
        <v>200</v>
      </c>
      <c r="C64" s="6">
        <v>1027</v>
      </c>
      <c r="D64" s="6">
        <v>989</v>
      </c>
      <c r="E64" s="6">
        <v>38</v>
      </c>
      <c r="G64" s="49" t="s">
        <v>28</v>
      </c>
      <c r="H64" s="49"/>
      <c r="I64" s="49"/>
      <c r="J64" s="49"/>
      <c r="L64" s="6">
        <v>0</v>
      </c>
      <c r="M64" s="6">
        <v>90366</v>
      </c>
      <c r="N64" s="6">
        <v>86529</v>
      </c>
      <c r="O64" s="6">
        <v>3837</v>
      </c>
      <c r="Q64" s="49" t="s">
        <v>29</v>
      </c>
      <c r="R64" s="49"/>
      <c r="S64" s="49"/>
      <c r="T64" s="49"/>
      <c r="V64" s="49" t="s">
        <v>30</v>
      </c>
      <c r="W64" s="49"/>
      <c r="X64" s="49"/>
      <c r="Y64" s="49"/>
      <c r="AA64" s="49" t="s">
        <v>30</v>
      </c>
      <c r="AB64" s="49"/>
      <c r="AC64" s="49"/>
      <c r="AD64" s="49"/>
    </row>
    <row r="65" spans="2:30" x14ac:dyDescent="0.4">
      <c r="B65" s="6" t="s">
        <v>201</v>
      </c>
      <c r="C65" s="6">
        <v>1411</v>
      </c>
      <c r="D65" s="6">
        <v>1367</v>
      </c>
      <c r="E65" s="6">
        <v>44</v>
      </c>
      <c r="G65" s="49" t="s">
        <v>45</v>
      </c>
      <c r="H65" s="49"/>
      <c r="I65" s="49"/>
      <c r="J65" s="49"/>
      <c r="L65" s="6">
        <v>1</v>
      </c>
      <c r="M65" s="6">
        <v>6256</v>
      </c>
      <c r="N65" s="6">
        <v>5960</v>
      </c>
      <c r="O65" s="6">
        <v>296</v>
      </c>
      <c r="Q65" s="49" t="s">
        <v>47</v>
      </c>
      <c r="R65" s="49"/>
      <c r="S65" s="49"/>
      <c r="T65" s="49"/>
      <c r="V65" s="49" t="s">
        <v>48</v>
      </c>
      <c r="W65" s="49"/>
      <c r="X65" s="49"/>
      <c r="Y65" s="49"/>
      <c r="AA65" s="49" t="s">
        <v>48</v>
      </c>
      <c r="AB65" s="49"/>
      <c r="AC65" s="49"/>
      <c r="AD65" s="49"/>
    </row>
    <row r="66" spans="2:30" x14ac:dyDescent="0.4">
      <c r="B66" s="6" t="s">
        <v>202</v>
      </c>
      <c r="C66" s="6">
        <v>8107</v>
      </c>
      <c r="D66" s="6">
        <v>7770</v>
      </c>
      <c r="E66" s="6">
        <v>337</v>
      </c>
      <c r="G66" s="49" t="s">
        <v>70</v>
      </c>
      <c r="H66" s="49"/>
      <c r="I66" s="49"/>
      <c r="J66" s="49"/>
      <c r="L66" s="6">
        <v>2</v>
      </c>
      <c r="M66" s="6">
        <v>2156</v>
      </c>
      <c r="N66" s="6">
        <v>2070</v>
      </c>
      <c r="O66" s="6">
        <v>86</v>
      </c>
      <c r="Q66" s="49" t="s">
        <v>71</v>
      </c>
      <c r="R66" s="49"/>
      <c r="S66" s="49"/>
      <c r="T66" s="49"/>
      <c r="V66" s="49" t="s">
        <v>72</v>
      </c>
      <c r="W66" s="49"/>
      <c r="X66" s="49"/>
      <c r="Y66" s="49"/>
      <c r="AA66" s="49" t="s">
        <v>72</v>
      </c>
      <c r="AB66" s="49"/>
      <c r="AC66" s="49"/>
      <c r="AD66" s="49"/>
    </row>
    <row r="67" spans="2:30" x14ac:dyDescent="0.4">
      <c r="B67" s="6" t="s">
        <v>203</v>
      </c>
      <c r="C67" s="6">
        <v>4011</v>
      </c>
      <c r="D67" s="6">
        <v>3833</v>
      </c>
      <c r="E67" s="6">
        <v>178</v>
      </c>
      <c r="G67" s="49" t="s">
        <v>103</v>
      </c>
      <c r="H67" s="49"/>
      <c r="I67" s="49"/>
      <c r="J67" s="49"/>
      <c r="L67" s="6">
        <v>3</v>
      </c>
      <c r="M67" s="6">
        <v>808</v>
      </c>
      <c r="N67" s="6">
        <v>772</v>
      </c>
      <c r="O67" s="6">
        <v>36</v>
      </c>
      <c r="Q67" s="49" t="s">
        <v>104</v>
      </c>
      <c r="R67" s="49"/>
      <c r="S67" s="49"/>
      <c r="T67" s="49"/>
      <c r="V67" s="49" t="s">
        <v>105</v>
      </c>
      <c r="W67" s="49"/>
      <c r="X67" s="49"/>
      <c r="Y67" s="49"/>
      <c r="AA67" s="49" t="s">
        <v>106</v>
      </c>
      <c r="AB67" s="49"/>
      <c r="AC67" s="49"/>
      <c r="AD67" s="49"/>
    </row>
    <row r="68" spans="2:30" x14ac:dyDescent="0.4">
      <c r="B68" s="6" t="s">
        <v>199</v>
      </c>
      <c r="C68" s="6">
        <v>45709</v>
      </c>
      <c r="D68" s="6">
        <v>43543</v>
      </c>
      <c r="E68" s="6">
        <v>2166</v>
      </c>
      <c r="G68" s="38" t="s">
        <v>244</v>
      </c>
      <c r="H68" s="38"/>
      <c r="I68" s="38"/>
      <c r="J68" s="38"/>
      <c r="L68" s="6">
        <v>4</v>
      </c>
      <c r="M68" s="6">
        <v>336</v>
      </c>
      <c r="N68" s="6">
        <v>321</v>
      </c>
      <c r="O68" s="6">
        <v>15</v>
      </c>
      <c r="Q68" s="38" t="s">
        <v>245</v>
      </c>
      <c r="R68" s="38"/>
      <c r="S68" s="38"/>
      <c r="T68" s="38"/>
      <c r="V68" s="38" t="s">
        <v>246</v>
      </c>
      <c r="W68" s="38"/>
      <c r="X68" s="38"/>
      <c r="Y68" s="38"/>
      <c r="AA68" s="38" t="s">
        <v>247</v>
      </c>
      <c r="AB68" s="38"/>
      <c r="AC68" s="38"/>
      <c r="AD68" s="38"/>
    </row>
    <row r="69" spans="2:30" x14ac:dyDescent="0.4">
      <c r="B69" s="6" t="s">
        <v>204</v>
      </c>
      <c r="C69" s="6">
        <v>560</v>
      </c>
      <c r="D69" s="6">
        <v>534</v>
      </c>
      <c r="E69" s="6">
        <v>26</v>
      </c>
      <c r="G69" s="38" t="s">
        <v>283</v>
      </c>
      <c r="H69" s="38"/>
      <c r="I69" s="38"/>
      <c r="J69" s="38"/>
      <c r="L69" s="6">
        <v>5</v>
      </c>
      <c r="M69" s="6">
        <v>145</v>
      </c>
      <c r="N69" s="6">
        <v>136</v>
      </c>
      <c r="O69" s="6">
        <v>9</v>
      </c>
      <c r="Q69" s="38" t="s">
        <v>284</v>
      </c>
      <c r="R69" s="38"/>
      <c r="S69" s="38"/>
      <c r="T69" s="38"/>
      <c r="V69" s="38" t="s">
        <v>285</v>
      </c>
      <c r="W69" s="38"/>
      <c r="X69" s="38"/>
      <c r="Y69" s="38"/>
      <c r="AA69" s="38" t="s">
        <v>286</v>
      </c>
      <c r="AB69" s="38"/>
      <c r="AC69" s="38"/>
      <c r="AD69" s="38"/>
    </row>
    <row r="70" spans="2:30" x14ac:dyDescent="0.4">
      <c r="B70" s="6" t="s">
        <v>205</v>
      </c>
      <c r="C70" s="6">
        <v>2400</v>
      </c>
      <c r="D70" s="6">
        <v>2309</v>
      </c>
      <c r="E70" s="6">
        <v>91</v>
      </c>
      <c r="G70" s="49" t="s">
        <v>145</v>
      </c>
      <c r="H70" s="49"/>
      <c r="I70" s="49"/>
      <c r="J70" s="49"/>
      <c r="L70" s="6">
        <v>6</v>
      </c>
      <c r="M70" s="6">
        <v>71</v>
      </c>
      <c r="N70" s="6">
        <v>65</v>
      </c>
      <c r="O70" s="6">
        <v>6</v>
      </c>
      <c r="Q70" s="49" t="s">
        <v>146</v>
      </c>
      <c r="R70" s="49"/>
      <c r="S70" s="49"/>
      <c r="T70" s="49"/>
      <c r="V70" s="49" t="s">
        <v>147</v>
      </c>
      <c r="W70" s="49"/>
      <c r="X70" s="49"/>
      <c r="Y70" s="49"/>
      <c r="AA70" s="49" t="s">
        <v>147</v>
      </c>
      <c r="AB70" s="49"/>
      <c r="AC70" s="49"/>
      <c r="AD70" s="49"/>
    </row>
    <row r="71" spans="2:30" x14ac:dyDescent="0.4">
      <c r="B71" s="6" t="s">
        <v>206</v>
      </c>
      <c r="C71" s="6">
        <v>931</v>
      </c>
      <c r="D71" s="6">
        <v>891</v>
      </c>
      <c r="E71" s="6">
        <v>40</v>
      </c>
      <c r="G71" s="49" t="s">
        <v>175</v>
      </c>
      <c r="H71" s="49"/>
      <c r="I71" s="49"/>
      <c r="J71" s="49"/>
      <c r="L71" s="6">
        <v>7</v>
      </c>
      <c r="M71" s="6">
        <v>43</v>
      </c>
      <c r="N71" s="6">
        <v>41</v>
      </c>
      <c r="O71" s="6">
        <v>2</v>
      </c>
      <c r="Q71" s="49" t="s">
        <v>177</v>
      </c>
      <c r="R71" s="49"/>
      <c r="S71" s="49"/>
      <c r="T71" s="49"/>
      <c r="V71" s="49" t="s">
        <v>178</v>
      </c>
      <c r="W71" s="49"/>
      <c r="X71" s="49"/>
      <c r="Y71" s="49"/>
      <c r="AA71" s="49" t="s">
        <v>178</v>
      </c>
      <c r="AB71" s="49"/>
      <c r="AC71" s="49"/>
      <c r="AD71" s="49"/>
    </row>
    <row r="72" spans="2:30" x14ac:dyDescent="0.4">
      <c r="B72" s="6" t="s">
        <v>207</v>
      </c>
      <c r="C72" s="6">
        <v>534</v>
      </c>
      <c r="D72" s="6">
        <v>522</v>
      </c>
      <c r="E72" s="6">
        <v>12</v>
      </c>
      <c r="L72" s="6">
        <v>8</v>
      </c>
      <c r="M72" s="6">
        <v>23</v>
      </c>
      <c r="N72" s="6">
        <v>23</v>
      </c>
      <c r="O72" s="6">
        <v>0</v>
      </c>
      <c r="Q72" s="49" t="s">
        <v>198</v>
      </c>
      <c r="R72" s="49"/>
      <c r="S72" s="49"/>
      <c r="T72" s="49"/>
      <c r="V72" s="1"/>
      <c r="W72" s="1"/>
      <c r="X72" s="1"/>
    </row>
    <row r="73" spans="2:30" x14ac:dyDescent="0.4">
      <c r="B73" s="6" t="s">
        <v>208</v>
      </c>
      <c r="C73" s="6">
        <v>549</v>
      </c>
      <c r="D73" s="6">
        <v>530</v>
      </c>
      <c r="E73" s="6">
        <v>19</v>
      </c>
      <c r="L73" s="6">
        <v>9</v>
      </c>
      <c r="M73" s="6">
        <v>15</v>
      </c>
      <c r="N73" s="6">
        <v>15</v>
      </c>
      <c r="O73" s="6">
        <v>0</v>
      </c>
      <c r="Q73" s="49" t="s">
        <v>216</v>
      </c>
      <c r="R73" s="49"/>
      <c r="S73" s="49"/>
      <c r="T73" s="49"/>
      <c r="V73" s="1"/>
      <c r="W73" s="1"/>
      <c r="X73" s="1"/>
    </row>
    <row r="74" spans="2:30" x14ac:dyDescent="0.4">
      <c r="B74" s="6" t="s">
        <v>209</v>
      </c>
      <c r="C74" s="6">
        <v>1316</v>
      </c>
      <c r="D74" s="6">
        <v>1269</v>
      </c>
      <c r="E74" s="6">
        <v>47</v>
      </c>
      <c r="L74" s="6">
        <v>11</v>
      </c>
      <c r="M74" s="6">
        <v>14</v>
      </c>
      <c r="N74" s="6">
        <v>14</v>
      </c>
      <c r="O74" s="6">
        <v>0</v>
      </c>
    </row>
    <row r="75" spans="2:30" x14ac:dyDescent="0.4">
      <c r="B75" s="6" t="s">
        <v>210</v>
      </c>
      <c r="C75" s="6">
        <v>10053</v>
      </c>
      <c r="D75" s="6">
        <v>9658</v>
      </c>
      <c r="E75" s="6">
        <v>395</v>
      </c>
      <c r="L75" s="80" t="s">
        <v>455</v>
      </c>
      <c r="M75" s="16">
        <v>100233</v>
      </c>
      <c r="N75" s="16">
        <v>95946</v>
      </c>
      <c r="O75" s="16">
        <v>4287</v>
      </c>
    </row>
    <row r="76" spans="2:30" x14ac:dyDescent="0.4">
      <c r="B76" s="6" t="s">
        <v>332</v>
      </c>
      <c r="C76" s="6">
        <v>461</v>
      </c>
      <c r="D76" s="6">
        <v>440</v>
      </c>
      <c r="E76" s="6">
        <v>21</v>
      </c>
    </row>
    <row r="77" spans="2:30" x14ac:dyDescent="0.4">
      <c r="B77" s="6" t="s">
        <v>211</v>
      </c>
      <c r="C77" s="6">
        <v>2887</v>
      </c>
      <c r="D77" s="6">
        <v>2771</v>
      </c>
      <c r="E77" s="6">
        <v>116</v>
      </c>
    </row>
    <row r="78" spans="2:30" x14ac:dyDescent="0.4">
      <c r="B78" s="6" t="s">
        <v>212</v>
      </c>
      <c r="C78" s="6">
        <v>6380</v>
      </c>
      <c r="D78" s="6">
        <v>6121</v>
      </c>
      <c r="E78" s="6">
        <v>259</v>
      </c>
    </row>
    <row r="79" spans="2:30" x14ac:dyDescent="0.4">
      <c r="B79" s="6" t="s">
        <v>213</v>
      </c>
      <c r="C79" s="6">
        <v>2105</v>
      </c>
      <c r="D79" s="6">
        <v>2024</v>
      </c>
      <c r="E79" s="6">
        <v>81</v>
      </c>
    </row>
    <row r="80" spans="2:30" x14ac:dyDescent="0.4">
      <c r="B80" s="6" t="s">
        <v>214</v>
      </c>
      <c r="C80" s="6">
        <v>11683</v>
      </c>
      <c r="D80" s="6">
        <v>11272</v>
      </c>
      <c r="E80" s="6">
        <v>411</v>
      </c>
    </row>
    <row r="81" spans="2:30" x14ac:dyDescent="0.4">
      <c r="B81" s="6" t="s">
        <v>215</v>
      </c>
      <c r="C81" s="6">
        <v>109</v>
      </c>
      <c r="D81" s="6">
        <v>103</v>
      </c>
      <c r="E81" s="6">
        <v>6</v>
      </c>
    </row>
    <row r="82" spans="2:30" x14ac:dyDescent="0.4">
      <c r="B82" s="80" t="s">
        <v>455</v>
      </c>
      <c r="C82" s="16">
        <v>100233</v>
      </c>
      <c r="D82" s="16">
        <v>95946</v>
      </c>
      <c r="E82" s="16">
        <v>4287</v>
      </c>
    </row>
    <row r="84" spans="2:30" s="9" customFormat="1" x14ac:dyDescent="0.4">
      <c r="B84" s="40" t="s">
        <v>360</v>
      </c>
      <c r="C84" s="40"/>
      <c r="D84" s="40"/>
      <c r="E84" s="40"/>
      <c r="G84" s="40" t="s">
        <v>361</v>
      </c>
      <c r="H84" s="40"/>
      <c r="I84" s="40"/>
      <c r="J84" s="40"/>
      <c r="L84" s="40" t="s">
        <v>362</v>
      </c>
      <c r="M84" s="40"/>
      <c r="N84" s="40"/>
      <c r="O84" s="40"/>
      <c r="Q84" s="40" t="s">
        <v>363</v>
      </c>
      <c r="R84" s="40"/>
      <c r="S84" s="40"/>
      <c r="T84" s="40"/>
      <c r="V84" s="40" t="s">
        <v>364</v>
      </c>
      <c r="W84" s="40"/>
      <c r="X84" s="40"/>
      <c r="Y84" s="40"/>
      <c r="AA84" s="40" t="s">
        <v>365</v>
      </c>
      <c r="AB84" s="40"/>
      <c r="AC84" s="40"/>
      <c r="AD84" s="40"/>
    </row>
    <row r="85" spans="2:30" x14ac:dyDescent="0.4">
      <c r="B85" s="41"/>
      <c r="C85" s="41"/>
      <c r="D85" s="41"/>
      <c r="E85" s="41"/>
      <c r="G85" s="41"/>
      <c r="H85" s="41"/>
      <c r="I85" s="41"/>
      <c r="J85" s="41"/>
      <c r="L85" s="41"/>
      <c r="M85" s="41"/>
      <c r="N85" s="41"/>
      <c r="O85" s="41"/>
      <c r="Q85" s="41"/>
      <c r="R85" s="41"/>
      <c r="S85" s="5" t="s">
        <v>317</v>
      </c>
      <c r="T85" s="5" t="s">
        <v>316</v>
      </c>
      <c r="V85" s="41"/>
      <c r="W85" s="41"/>
      <c r="X85" s="5" t="s">
        <v>317</v>
      </c>
      <c r="Y85" s="5" t="s">
        <v>316</v>
      </c>
      <c r="AA85" s="41"/>
      <c r="AB85" s="41"/>
      <c r="AC85" s="41"/>
      <c r="AD85" s="41"/>
    </row>
    <row r="86" spans="2:30" x14ac:dyDescent="0.4">
      <c r="B86" s="49" t="s">
        <v>31</v>
      </c>
      <c r="C86" s="49"/>
      <c r="D86" s="49"/>
      <c r="E86" s="49"/>
      <c r="G86" s="49" t="s">
        <v>32</v>
      </c>
      <c r="H86" s="49"/>
      <c r="I86" s="49"/>
      <c r="J86" s="49"/>
      <c r="L86" s="49" t="s">
        <v>32</v>
      </c>
      <c r="M86" s="49"/>
      <c r="N86" s="49"/>
      <c r="O86" s="49"/>
      <c r="Q86" s="6">
        <v>0</v>
      </c>
      <c r="R86" s="6">
        <v>96403</v>
      </c>
      <c r="S86" s="6">
        <v>92318</v>
      </c>
      <c r="T86" s="6">
        <v>4085</v>
      </c>
      <c r="V86" s="6">
        <v>0</v>
      </c>
      <c r="W86" s="6">
        <v>94960</v>
      </c>
      <c r="X86" s="6">
        <v>90952</v>
      </c>
      <c r="Y86" s="6">
        <v>4008</v>
      </c>
      <c r="AA86" s="49" t="s">
        <v>27</v>
      </c>
      <c r="AB86" s="49"/>
      <c r="AC86" s="49"/>
      <c r="AD86" s="49"/>
    </row>
    <row r="87" spans="2:30" x14ac:dyDescent="0.4">
      <c r="B87" s="49" t="s">
        <v>49</v>
      </c>
      <c r="C87" s="49"/>
      <c r="D87" s="49"/>
      <c r="E87" s="49"/>
      <c r="G87" s="49" t="s">
        <v>50</v>
      </c>
      <c r="H87" s="49"/>
      <c r="I87" s="49"/>
      <c r="J87" s="49"/>
      <c r="L87" s="49" t="s">
        <v>50</v>
      </c>
      <c r="M87" s="49"/>
      <c r="N87" s="49"/>
      <c r="O87" s="49"/>
      <c r="Q87" s="6">
        <v>1</v>
      </c>
      <c r="R87" s="6">
        <v>199</v>
      </c>
      <c r="S87" s="6">
        <v>185</v>
      </c>
      <c r="T87" s="6">
        <v>14</v>
      </c>
      <c r="V87" s="6">
        <v>1</v>
      </c>
      <c r="W87" s="6">
        <v>62</v>
      </c>
      <c r="X87" s="6">
        <v>56</v>
      </c>
      <c r="Y87" s="6">
        <v>6</v>
      </c>
      <c r="AA87" s="49" t="s">
        <v>44</v>
      </c>
      <c r="AB87" s="49"/>
      <c r="AC87" s="49"/>
      <c r="AD87" s="49"/>
    </row>
    <row r="88" spans="2:30" x14ac:dyDescent="0.4">
      <c r="B88" s="49" t="s">
        <v>73</v>
      </c>
      <c r="C88" s="49"/>
      <c r="D88" s="49"/>
      <c r="E88" s="49"/>
      <c r="G88" s="49" t="s">
        <v>74</v>
      </c>
      <c r="H88" s="49"/>
      <c r="I88" s="49"/>
      <c r="J88" s="49"/>
      <c r="L88" s="49" t="s">
        <v>74</v>
      </c>
      <c r="M88" s="49"/>
      <c r="N88" s="49"/>
      <c r="O88" s="49"/>
      <c r="Q88" s="6">
        <v>2</v>
      </c>
      <c r="R88" s="6">
        <v>548</v>
      </c>
      <c r="S88" s="6">
        <v>528</v>
      </c>
      <c r="T88" s="6">
        <v>20</v>
      </c>
      <c r="V88" s="6">
        <v>2</v>
      </c>
      <c r="W88" s="6">
        <v>272</v>
      </c>
      <c r="X88" s="6">
        <v>257</v>
      </c>
      <c r="Y88" s="6">
        <v>15</v>
      </c>
      <c r="AA88" s="49" t="s">
        <v>75</v>
      </c>
      <c r="AB88" s="49"/>
      <c r="AC88" s="49"/>
      <c r="AD88" s="49"/>
    </row>
    <row r="89" spans="2:30" x14ac:dyDescent="0.4">
      <c r="B89" s="49" t="s">
        <v>107</v>
      </c>
      <c r="C89" s="49"/>
      <c r="D89" s="49"/>
      <c r="E89" s="49"/>
      <c r="G89" s="49" t="s">
        <v>108</v>
      </c>
      <c r="H89" s="49"/>
      <c r="I89" s="49"/>
      <c r="J89" s="49"/>
      <c r="L89" s="49" t="s">
        <v>109</v>
      </c>
      <c r="M89" s="49"/>
      <c r="N89" s="49"/>
      <c r="O89" s="49"/>
      <c r="Q89" s="6">
        <v>3</v>
      </c>
      <c r="R89" s="6">
        <v>723</v>
      </c>
      <c r="S89" s="6">
        <v>692</v>
      </c>
      <c r="T89" s="6">
        <v>31</v>
      </c>
      <c r="V89" s="6">
        <v>3</v>
      </c>
      <c r="W89" s="6">
        <v>274</v>
      </c>
      <c r="X89" s="6">
        <v>265</v>
      </c>
      <c r="Y89" s="6">
        <v>9</v>
      </c>
      <c r="AA89" s="49" t="s">
        <v>110</v>
      </c>
      <c r="AB89" s="49"/>
      <c r="AC89" s="49"/>
      <c r="AD89" s="49"/>
    </row>
    <row r="90" spans="2:30" x14ac:dyDescent="0.4">
      <c r="B90" s="38" t="s">
        <v>248</v>
      </c>
      <c r="C90" s="38"/>
      <c r="D90" s="38"/>
      <c r="E90" s="38"/>
      <c r="G90" s="38" t="s">
        <v>249</v>
      </c>
      <c r="H90" s="38"/>
      <c r="I90" s="38"/>
      <c r="J90" s="38"/>
      <c r="L90" s="38" t="s">
        <v>250</v>
      </c>
      <c r="M90" s="38"/>
      <c r="N90" s="38"/>
      <c r="O90" s="38"/>
      <c r="Q90" s="6">
        <v>4</v>
      </c>
      <c r="R90" s="6">
        <v>900</v>
      </c>
      <c r="S90" s="6">
        <v>853</v>
      </c>
      <c r="T90" s="6">
        <v>47</v>
      </c>
      <c r="V90" s="6">
        <v>4</v>
      </c>
      <c r="W90" s="6">
        <v>828</v>
      </c>
      <c r="X90" s="6">
        <v>794</v>
      </c>
      <c r="Y90" s="6">
        <v>34</v>
      </c>
      <c r="AA90" s="38" t="s">
        <v>251</v>
      </c>
      <c r="AB90" s="38"/>
      <c r="AC90" s="38"/>
      <c r="AD90" s="38"/>
    </row>
    <row r="91" spans="2:30" x14ac:dyDescent="0.4">
      <c r="B91" s="38" t="s">
        <v>287</v>
      </c>
      <c r="C91" s="38"/>
      <c r="D91" s="38"/>
      <c r="E91" s="38"/>
      <c r="G91" s="38" t="s">
        <v>288</v>
      </c>
      <c r="H91" s="38"/>
      <c r="I91" s="38"/>
      <c r="J91" s="38"/>
      <c r="L91" s="38" t="s">
        <v>289</v>
      </c>
      <c r="M91" s="38"/>
      <c r="N91" s="38"/>
      <c r="O91" s="38"/>
      <c r="Q91" s="6">
        <v>5</v>
      </c>
      <c r="R91" s="6">
        <v>912</v>
      </c>
      <c r="S91" s="6">
        <v>867</v>
      </c>
      <c r="T91" s="6">
        <v>45</v>
      </c>
      <c r="V91" s="6">
        <v>5</v>
      </c>
      <c r="W91" s="6">
        <v>1122</v>
      </c>
      <c r="X91" s="6">
        <v>1076</v>
      </c>
      <c r="Y91" s="6">
        <v>46</v>
      </c>
      <c r="AA91" s="38" t="s">
        <v>290</v>
      </c>
      <c r="AB91" s="38"/>
      <c r="AC91" s="38"/>
      <c r="AD91" s="38"/>
    </row>
    <row r="92" spans="2:30" x14ac:dyDescent="0.4">
      <c r="B92" s="49" t="s">
        <v>148</v>
      </c>
      <c r="C92" s="49"/>
      <c r="D92" s="49"/>
      <c r="E92" s="49"/>
      <c r="G92" s="49" t="s">
        <v>149</v>
      </c>
      <c r="H92" s="49"/>
      <c r="I92" s="49"/>
      <c r="J92" s="49"/>
      <c r="L92" s="49" t="s">
        <v>149</v>
      </c>
      <c r="M92" s="49"/>
      <c r="N92" s="49"/>
      <c r="O92" s="49"/>
      <c r="Q92" s="6">
        <v>6</v>
      </c>
      <c r="R92" s="6">
        <v>503</v>
      </c>
      <c r="S92" s="6">
        <v>464</v>
      </c>
      <c r="T92" s="6">
        <v>39</v>
      </c>
      <c r="V92" s="6">
        <v>6</v>
      </c>
      <c r="W92" s="6">
        <v>1296</v>
      </c>
      <c r="X92" s="6">
        <v>1225</v>
      </c>
      <c r="Y92" s="6">
        <v>71</v>
      </c>
      <c r="AA92" s="49" t="s">
        <v>150</v>
      </c>
      <c r="AB92" s="49"/>
      <c r="AC92" s="49"/>
      <c r="AD92" s="49"/>
    </row>
    <row r="93" spans="2:30" x14ac:dyDescent="0.4">
      <c r="B93" s="49" t="s">
        <v>179</v>
      </c>
      <c r="C93" s="49"/>
      <c r="D93" s="49"/>
      <c r="E93" s="49"/>
      <c r="G93" s="49" t="s">
        <v>180</v>
      </c>
      <c r="H93" s="49"/>
      <c r="I93" s="49"/>
      <c r="J93" s="49"/>
      <c r="L93" s="49" t="s">
        <v>180</v>
      </c>
      <c r="M93" s="49"/>
      <c r="N93" s="49"/>
      <c r="O93" s="49"/>
      <c r="Q93" s="6">
        <v>7</v>
      </c>
      <c r="R93" s="6">
        <v>45</v>
      </c>
      <c r="S93" s="6">
        <v>39</v>
      </c>
      <c r="T93" s="6">
        <v>6</v>
      </c>
      <c r="V93" s="6">
        <v>7</v>
      </c>
      <c r="W93" s="6">
        <v>654</v>
      </c>
      <c r="X93" s="6">
        <v>608</v>
      </c>
      <c r="Y93" s="6">
        <v>46</v>
      </c>
      <c r="AA93" s="49" t="s">
        <v>181</v>
      </c>
      <c r="AB93" s="49"/>
      <c r="AC93" s="49"/>
      <c r="AD93" s="49"/>
    </row>
    <row r="94" spans="2:30" x14ac:dyDescent="0.4">
      <c r="Q94" s="80" t="s">
        <v>455</v>
      </c>
      <c r="R94" s="16">
        <v>100233</v>
      </c>
      <c r="S94" s="16">
        <v>95946</v>
      </c>
      <c r="T94" s="16">
        <v>4287</v>
      </c>
      <c r="V94" s="6">
        <v>8</v>
      </c>
      <c r="W94" s="6">
        <v>415</v>
      </c>
      <c r="X94" s="6">
        <v>390</v>
      </c>
      <c r="Y94" s="6">
        <v>25</v>
      </c>
    </row>
    <row r="95" spans="2:30" x14ac:dyDescent="0.4">
      <c r="G95" s="39"/>
      <c r="H95" s="39"/>
      <c r="I95" s="39"/>
      <c r="J95" s="39"/>
      <c r="Q95" s="1"/>
      <c r="R95" s="1"/>
      <c r="S95" s="1"/>
      <c r="T95" s="1"/>
      <c r="V95" s="6">
        <v>9</v>
      </c>
      <c r="W95" s="6">
        <v>141</v>
      </c>
      <c r="X95" s="6">
        <v>133</v>
      </c>
      <c r="Y95" s="6">
        <v>8</v>
      </c>
    </row>
    <row r="96" spans="2:30" x14ac:dyDescent="0.4">
      <c r="G96" s="39"/>
      <c r="H96" s="39"/>
      <c r="I96" s="39"/>
      <c r="J96" s="39"/>
      <c r="Q96" s="1"/>
      <c r="R96" s="1"/>
      <c r="S96" s="1"/>
      <c r="T96" s="1"/>
      <c r="V96" s="6">
        <v>10</v>
      </c>
      <c r="W96" s="6">
        <v>209</v>
      </c>
      <c r="X96" s="6">
        <v>190</v>
      </c>
      <c r="Y96" s="6">
        <v>19</v>
      </c>
    </row>
    <row r="97" spans="2:30" x14ac:dyDescent="0.4">
      <c r="G97" s="8"/>
      <c r="H97" s="8"/>
      <c r="I97" s="8"/>
      <c r="J97" s="8"/>
      <c r="Q97" s="1"/>
      <c r="R97" s="1"/>
      <c r="S97" s="1"/>
      <c r="T97" s="1"/>
      <c r="V97" s="80" t="s">
        <v>455</v>
      </c>
      <c r="W97" s="16">
        <v>100233</v>
      </c>
      <c r="X97" s="16">
        <v>95946</v>
      </c>
      <c r="Y97" s="16">
        <v>4287</v>
      </c>
    </row>
    <row r="98" spans="2:30" x14ac:dyDescent="0.4">
      <c r="G98" s="39"/>
      <c r="H98" s="39"/>
      <c r="I98" s="39"/>
      <c r="J98" s="39"/>
    </row>
    <row r="99" spans="2:30" s="9" customFormat="1" x14ac:dyDescent="0.4">
      <c r="B99" s="40" t="s">
        <v>366</v>
      </c>
      <c r="C99" s="40"/>
      <c r="D99" s="40"/>
      <c r="E99" s="40"/>
      <c r="G99" s="40" t="s">
        <v>367</v>
      </c>
      <c r="H99" s="40">
        <v>36</v>
      </c>
      <c r="I99" s="40">
        <v>36</v>
      </c>
      <c r="J99" s="40">
        <v>36</v>
      </c>
      <c r="L99" s="40" t="s">
        <v>368</v>
      </c>
      <c r="M99" s="40">
        <v>37</v>
      </c>
      <c r="N99" s="40">
        <v>37</v>
      </c>
      <c r="O99" s="40">
        <v>37</v>
      </c>
      <c r="Q99" s="40" t="s">
        <v>369</v>
      </c>
      <c r="R99" s="40">
        <v>38</v>
      </c>
      <c r="S99" s="40">
        <v>38</v>
      </c>
      <c r="T99" s="40">
        <v>38</v>
      </c>
      <c r="V99" s="40" t="s">
        <v>370</v>
      </c>
      <c r="W99" s="40">
        <v>39</v>
      </c>
      <c r="X99" s="40">
        <v>39</v>
      </c>
      <c r="Y99" s="40">
        <v>39</v>
      </c>
      <c r="AA99" s="40" t="s">
        <v>371</v>
      </c>
      <c r="AB99" s="40">
        <v>40</v>
      </c>
      <c r="AC99" s="40">
        <v>40</v>
      </c>
      <c r="AD99" s="40">
        <v>40</v>
      </c>
    </row>
    <row r="100" spans="2:30" x14ac:dyDescent="0.4">
      <c r="B100" s="41"/>
      <c r="C100" s="41"/>
      <c r="D100" s="5" t="s">
        <v>317</v>
      </c>
      <c r="E100" s="5" t="s">
        <v>316</v>
      </c>
      <c r="G100" s="38"/>
      <c r="H100" s="38" t="s">
        <v>0</v>
      </c>
      <c r="I100" s="38" t="s">
        <v>0</v>
      </c>
      <c r="J100" s="38" t="s">
        <v>0</v>
      </c>
      <c r="L100" s="38"/>
      <c r="M100" s="38" t="s">
        <v>1</v>
      </c>
      <c r="N100" s="38" t="s">
        <v>1</v>
      </c>
      <c r="O100" s="38" t="s">
        <v>1</v>
      </c>
      <c r="Q100" s="38"/>
      <c r="R100" s="38" t="s">
        <v>2</v>
      </c>
      <c r="S100" s="38" t="s">
        <v>2</v>
      </c>
      <c r="T100" s="38" t="s">
        <v>2</v>
      </c>
      <c r="V100" s="38"/>
      <c r="W100" s="38" t="s">
        <v>3</v>
      </c>
      <c r="X100" s="38" t="s">
        <v>3</v>
      </c>
      <c r="Y100" s="38" t="s">
        <v>3</v>
      </c>
      <c r="AA100" s="38"/>
      <c r="AB100" s="38" t="s">
        <v>4</v>
      </c>
      <c r="AC100" s="38" t="s">
        <v>4</v>
      </c>
      <c r="AD100" s="38" t="s">
        <v>4</v>
      </c>
    </row>
    <row r="101" spans="2:30" x14ac:dyDescent="0.4">
      <c r="B101" s="6">
        <v>0</v>
      </c>
      <c r="C101" s="6">
        <v>73274</v>
      </c>
      <c r="D101" s="6">
        <v>70723</v>
      </c>
      <c r="E101" s="6">
        <v>2551</v>
      </c>
      <c r="G101" s="38" t="s">
        <v>27</v>
      </c>
      <c r="H101" s="38" t="s">
        <v>27</v>
      </c>
      <c r="I101" s="38" t="s">
        <v>27</v>
      </c>
      <c r="J101" s="38" t="s">
        <v>27</v>
      </c>
      <c r="L101" s="38" t="s">
        <v>30</v>
      </c>
      <c r="M101" s="38" t="s">
        <v>30</v>
      </c>
      <c r="N101" s="38" t="s">
        <v>30</v>
      </c>
      <c r="O101" s="38" t="s">
        <v>30</v>
      </c>
      <c r="Q101" s="38" t="s">
        <v>30</v>
      </c>
      <c r="R101" s="38" t="s">
        <v>30</v>
      </c>
      <c r="S101" s="38" t="s">
        <v>30</v>
      </c>
      <c r="T101" s="38" t="s">
        <v>30</v>
      </c>
      <c r="V101" s="38" t="s">
        <v>31</v>
      </c>
      <c r="W101" s="38" t="s">
        <v>31</v>
      </c>
      <c r="X101" s="38" t="s">
        <v>31</v>
      </c>
      <c r="Y101" s="38" t="s">
        <v>31</v>
      </c>
      <c r="AA101" s="38" t="s">
        <v>33</v>
      </c>
      <c r="AB101" s="38" t="s">
        <v>33</v>
      </c>
      <c r="AC101" s="38" t="s">
        <v>33</v>
      </c>
      <c r="AD101" s="38" t="s">
        <v>33</v>
      </c>
    </row>
    <row r="102" spans="2:30" x14ac:dyDescent="0.4">
      <c r="B102" s="6" t="s">
        <v>217</v>
      </c>
      <c r="C102" s="6">
        <v>12462</v>
      </c>
      <c r="D102" s="6">
        <v>11882</v>
      </c>
      <c r="E102" s="6">
        <v>580</v>
      </c>
      <c r="G102" s="38" t="s">
        <v>44</v>
      </c>
      <c r="H102" s="38" t="s">
        <v>44</v>
      </c>
      <c r="I102" s="38" t="s">
        <v>44</v>
      </c>
      <c r="J102" s="38" t="s">
        <v>44</v>
      </c>
      <c r="L102" s="38" t="s">
        <v>48</v>
      </c>
      <c r="M102" s="38" t="s">
        <v>48</v>
      </c>
      <c r="N102" s="38" t="s">
        <v>48</v>
      </c>
      <c r="O102" s="38" t="s">
        <v>48</v>
      </c>
      <c r="Q102" s="38" t="s">
        <v>48</v>
      </c>
      <c r="R102" s="38" t="s">
        <v>48</v>
      </c>
      <c r="S102" s="38" t="s">
        <v>48</v>
      </c>
      <c r="T102" s="38" t="s">
        <v>48</v>
      </c>
      <c r="V102" s="38" t="s">
        <v>49</v>
      </c>
      <c r="W102" s="38" t="s">
        <v>49</v>
      </c>
      <c r="X102" s="38" t="s">
        <v>49</v>
      </c>
      <c r="Y102" s="38" t="s">
        <v>49</v>
      </c>
      <c r="AA102" s="38" t="s">
        <v>51</v>
      </c>
      <c r="AB102" s="38" t="s">
        <v>51</v>
      </c>
      <c r="AC102" s="38" t="s">
        <v>51</v>
      </c>
      <c r="AD102" s="38" t="s">
        <v>51</v>
      </c>
    </row>
    <row r="103" spans="2:30" x14ac:dyDescent="0.4">
      <c r="B103" s="6" t="s">
        <v>218</v>
      </c>
      <c r="C103" s="6">
        <v>7197</v>
      </c>
      <c r="D103" s="6">
        <v>6788</v>
      </c>
      <c r="E103" s="6">
        <v>409</v>
      </c>
      <c r="G103" s="38" t="s">
        <v>67</v>
      </c>
      <c r="H103" s="38" t="s">
        <v>67</v>
      </c>
      <c r="I103" s="38" t="s">
        <v>67</v>
      </c>
      <c r="J103" s="38" t="s">
        <v>67</v>
      </c>
      <c r="L103" s="38" t="s">
        <v>72</v>
      </c>
      <c r="M103" s="38" t="s">
        <v>72</v>
      </c>
      <c r="N103" s="38" t="s">
        <v>72</v>
      </c>
      <c r="O103" s="38" t="s">
        <v>72</v>
      </c>
      <c r="Q103" s="38" t="s">
        <v>72</v>
      </c>
      <c r="R103" s="38" t="s">
        <v>72</v>
      </c>
      <c r="S103" s="38" t="s">
        <v>72</v>
      </c>
      <c r="T103" s="38" t="s">
        <v>72</v>
      </c>
      <c r="V103" s="38" t="s">
        <v>73</v>
      </c>
      <c r="W103" s="38" t="s">
        <v>73</v>
      </c>
      <c r="X103" s="38" t="s">
        <v>73</v>
      </c>
      <c r="Y103" s="38" t="s">
        <v>73</v>
      </c>
      <c r="AA103" s="38" t="s">
        <v>76</v>
      </c>
      <c r="AB103" s="38" t="s">
        <v>76</v>
      </c>
      <c r="AC103" s="38" t="s">
        <v>76</v>
      </c>
      <c r="AD103" s="38" t="s">
        <v>76</v>
      </c>
    </row>
    <row r="104" spans="2:30" x14ac:dyDescent="0.4">
      <c r="B104" s="6" t="s">
        <v>219</v>
      </c>
      <c r="C104" s="6">
        <v>3021</v>
      </c>
      <c r="D104" s="6">
        <v>2803</v>
      </c>
      <c r="E104" s="6">
        <v>218</v>
      </c>
      <c r="G104" s="38" t="s">
        <v>111</v>
      </c>
      <c r="H104" s="38" t="s">
        <v>111</v>
      </c>
      <c r="I104" s="38" t="s">
        <v>111</v>
      </c>
      <c r="J104" s="38" t="s">
        <v>111</v>
      </c>
      <c r="L104" s="38" t="s">
        <v>112</v>
      </c>
      <c r="M104" s="38" t="s">
        <v>112</v>
      </c>
      <c r="N104" s="38" t="s">
        <v>112</v>
      </c>
      <c r="O104" s="38" t="s">
        <v>112</v>
      </c>
      <c r="Q104" s="38" t="s">
        <v>113</v>
      </c>
      <c r="R104" s="38" t="s">
        <v>113</v>
      </c>
      <c r="S104" s="38" t="s">
        <v>113</v>
      </c>
      <c r="T104" s="38" t="s">
        <v>113</v>
      </c>
      <c r="V104" s="38" t="s">
        <v>114</v>
      </c>
      <c r="W104" s="38" t="s">
        <v>114</v>
      </c>
      <c r="X104" s="38" t="s">
        <v>114</v>
      </c>
      <c r="Y104" s="38" t="s">
        <v>114</v>
      </c>
      <c r="AA104" s="38" t="s">
        <v>115</v>
      </c>
      <c r="AB104" s="38" t="s">
        <v>115</v>
      </c>
      <c r="AC104" s="38" t="s">
        <v>115</v>
      </c>
      <c r="AD104" s="38" t="s">
        <v>115</v>
      </c>
    </row>
    <row r="105" spans="2:30" x14ac:dyDescent="0.4">
      <c r="B105" s="6" t="s">
        <v>220</v>
      </c>
      <c r="C105" s="6">
        <v>1758</v>
      </c>
      <c r="D105" s="6">
        <v>1624</v>
      </c>
      <c r="E105" s="6">
        <v>134</v>
      </c>
      <c r="G105" s="38" t="s">
        <v>252</v>
      </c>
      <c r="H105" s="38" t="s">
        <v>252</v>
      </c>
      <c r="I105" s="38" t="s">
        <v>252</v>
      </c>
      <c r="J105" s="38" t="s">
        <v>252</v>
      </c>
      <c r="L105" s="38" t="s">
        <v>333</v>
      </c>
      <c r="M105" s="38" t="s">
        <v>253</v>
      </c>
      <c r="N105" s="38" t="s">
        <v>253</v>
      </c>
      <c r="O105" s="38" t="s">
        <v>253</v>
      </c>
      <c r="Q105" s="38" t="s">
        <v>254</v>
      </c>
      <c r="R105" s="38" t="s">
        <v>254</v>
      </c>
      <c r="S105" s="38" t="s">
        <v>254</v>
      </c>
      <c r="T105" s="38" t="s">
        <v>254</v>
      </c>
      <c r="V105" s="38" t="s">
        <v>255</v>
      </c>
      <c r="W105" s="38" t="s">
        <v>255</v>
      </c>
      <c r="X105" s="38" t="s">
        <v>255</v>
      </c>
      <c r="Y105" s="38" t="s">
        <v>255</v>
      </c>
      <c r="AA105" s="38" t="s">
        <v>256</v>
      </c>
      <c r="AB105" s="38" t="s">
        <v>256</v>
      </c>
      <c r="AC105" s="38" t="s">
        <v>256</v>
      </c>
      <c r="AD105" s="38" t="s">
        <v>256</v>
      </c>
    </row>
    <row r="106" spans="2:30" x14ac:dyDescent="0.4">
      <c r="B106" s="6" t="s">
        <v>221</v>
      </c>
      <c r="C106" s="6">
        <v>848</v>
      </c>
      <c r="D106" s="6">
        <v>756</v>
      </c>
      <c r="E106" s="6">
        <v>92</v>
      </c>
      <c r="G106" s="38" t="s">
        <v>291</v>
      </c>
      <c r="H106" s="38" t="s">
        <v>291</v>
      </c>
      <c r="I106" s="38" t="s">
        <v>291</v>
      </c>
      <c r="J106" s="38" t="s">
        <v>291</v>
      </c>
      <c r="L106" s="38" t="s">
        <v>292</v>
      </c>
      <c r="M106" s="38" t="s">
        <v>292</v>
      </c>
      <c r="N106" s="38" t="s">
        <v>292</v>
      </c>
      <c r="O106" s="38" t="s">
        <v>292</v>
      </c>
      <c r="Q106" s="38" t="s">
        <v>293</v>
      </c>
      <c r="R106" s="38" t="s">
        <v>293</v>
      </c>
      <c r="S106" s="38" t="s">
        <v>293</v>
      </c>
      <c r="T106" s="38" t="s">
        <v>293</v>
      </c>
      <c r="V106" s="38" t="s">
        <v>294</v>
      </c>
      <c r="W106" s="38" t="s">
        <v>294</v>
      </c>
      <c r="X106" s="38" t="s">
        <v>294</v>
      </c>
      <c r="Y106" s="38" t="s">
        <v>294</v>
      </c>
      <c r="AA106" s="38" t="s">
        <v>295</v>
      </c>
      <c r="AB106" s="38" t="s">
        <v>295</v>
      </c>
      <c r="AC106" s="38" t="s">
        <v>295</v>
      </c>
      <c r="AD106" s="38" t="s">
        <v>295</v>
      </c>
    </row>
    <row r="107" spans="2:30" x14ac:dyDescent="0.4">
      <c r="B107" s="6" t="s">
        <v>222</v>
      </c>
      <c r="C107" s="6">
        <v>684</v>
      </c>
      <c r="D107" s="6">
        <v>612</v>
      </c>
      <c r="E107" s="6">
        <v>72</v>
      </c>
      <c r="G107" s="38" t="s">
        <v>151</v>
      </c>
      <c r="H107" s="38" t="s">
        <v>151</v>
      </c>
      <c r="I107" s="38" t="s">
        <v>151</v>
      </c>
      <c r="J107" s="38" t="s">
        <v>151</v>
      </c>
      <c r="L107" s="38" t="s">
        <v>147</v>
      </c>
      <c r="M107" s="38" t="s">
        <v>147</v>
      </c>
      <c r="N107" s="38" t="s">
        <v>147</v>
      </c>
      <c r="O107" s="38" t="s">
        <v>147</v>
      </c>
      <c r="Q107" s="38" t="s">
        <v>147</v>
      </c>
      <c r="R107" s="38" t="s">
        <v>147</v>
      </c>
      <c r="S107" s="38" t="s">
        <v>147</v>
      </c>
      <c r="T107" s="38" t="s">
        <v>147</v>
      </c>
      <c r="V107" s="38" t="s">
        <v>148</v>
      </c>
      <c r="W107" s="38" t="s">
        <v>148</v>
      </c>
      <c r="X107" s="38" t="s">
        <v>148</v>
      </c>
      <c r="Y107" s="38" t="s">
        <v>148</v>
      </c>
      <c r="AA107" s="38" t="s">
        <v>152</v>
      </c>
      <c r="AB107" s="38" t="s">
        <v>152</v>
      </c>
      <c r="AC107" s="38" t="s">
        <v>152</v>
      </c>
      <c r="AD107" s="38" t="s">
        <v>152</v>
      </c>
    </row>
    <row r="108" spans="2:30" x14ac:dyDescent="0.4">
      <c r="B108" s="6" t="s">
        <v>223</v>
      </c>
      <c r="C108" s="6">
        <v>704</v>
      </c>
      <c r="D108" s="6">
        <v>561</v>
      </c>
      <c r="E108" s="6">
        <v>143</v>
      </c>
      <c r="G108" s="38" t="s">
        <v>181</v>
      </c>
      <c r="H108" s="38" t="s">
        <v>181</v>
      </c>
      <c r="I108" s="38" t="s">
        <v>181</v>
      </c>
      <c r="J108" s="38" t="s">
        <v>181</v>
      </c>
      <c r="L108" s="38" t="s">
        <v>178</v>
      </c>
      <c r="M108" s="38" t="s">
        <v>178</v>
      </c>
      <c r="N108" s="38" t="s">
        <v>178</v>
      </c>
      <c r="O108" s="38" t="s">
        <v>178</v>
      </c>
      <c r="Q108" s="38" t="s">
        <v>178</v>
      </c>
      <c r="R108" s="38" t="s">
        <v>178</v>
      </c>
      <c r="S108" s="38" t="s">
        <v>178</v>
      </c>
      <c r="T108" s="38" t="s">
        <v>178</v>
      </c>
      <c r="V108" s="38" t="s">
        <v>179</v>
      </c>
      <c r="W108" s="38" t="s">
        <v>179</v>
      </c>
      <c r="X108" s="38" t="s">
        <v>179</v>
      </c>
      <c r="Y108" s="38" t="s">
        <v>179</v>
      </c>
      <c r="AA108" s="38" t="s">
        <v>182</v>
      </c>
      <c r="AB108" s="38" t="s">
        <v>182</v>
      </c>
      <c r="AC108" s="38" t="s">
        <v>182</v>
      </c>
      <c r="AD108" s="38" t="s">
        <v>182</v>
      </c>
    </row>
    <row r="109" spans="2:30" x14ac:dyDescent="0.4">
      <c r="B109" s="6" t="s">
        <v>224</v>
      </c>
      <c r="C109" s="6">
        <v>285</v>
      </c>
      <c r="D109" s="6">
        <v>197</v>
      </c>
      <c r="E109" s="6">
        <v>88</v>
      </c>
      <c r="G109" s="39"/>
      <c r="H109" s="39"/>
      <c r="I109" s="39"/>
      <c r="J109" s="39"/>
      <c r="L109" s="39"/>
      <c r="M109" s="39"/>
      <c r="N109" s="39"/>
      <c r="O109" s="39"/>
      <c r="Q109" s="39"/>
      <c r="R109" s="39"/>
      <c r="S109" s="39"/>
      <c r="T109" s="39"/>
      <c r="V109" s="39"/>
      <c r="W109" s="39"/>
      <c r="X109" s="39"/>
      <c r="Y109" s="39"/>
      <c r="AA109" s="39"/>
      <c r="AB109" s="39"/>
      <c r="AC109" s="39"/>
      <c r="AD109" s="39"/>
    </row>
    <row r="110" spans="2:30" x14ac:dyDescent="0.4">
      <c r="B110" s="80" t="s">
        <v>455</v>
      </c>
      <c r="C110" s="16">
        <v>100233</v>
      </c>
      <c r="D110" s="16">
        <v>95946</v>
      </c>
      <c r="E110" s="16">
        <v>4287</v>
      </c>
      <c r="G110" s="8"/>
      <c r="H110" s="8"/>
      <c r="I110" s="8"/>
      <c r="J110" s="8"/>
      <c r="L110" s="8"/>
      <c r="M110" s="8"/>
      <c r="N110" s="8"/>
      <c r="O110" s="8"/>
      <c r="Q110" s="8"/>
      <c r="R110" s="8"/>
      <c r="S110" s="8"/>
      <c r="T110" s="8"/>
      <c r="V110" s="8"/>
      <c r="W110" s="8"/>
      <c r="X110" s="8"/>
      <c r="Y110" s="8"/>
      <c r="AA110" s="8"/>
      <c r="AB110" s="8"/>
      <c r="AC110" s="8"/>
      <c r="AD110" s="8"/>
    </row>
    <row r="112" spans="2:30" s="9" customFormat="1" x14ac:dyDescent="0.4">
      <c r="B112" s="40" t="s">
        <v>372</v>
      </c>
      <c r="C112" s="40">
        <v>41</v>
      </c>
      <c r="D112" s="40">
        <v>41</v>
      </c>
      <c r="E112" s="40">
        <v>41</v>
      </c>
      <c r="G112" s="40" t="s">
        <v>373</v>
      </c>
      <c r="H112" s="40">
        <v>42</v>
      </c>
      <c r="I112" s="40">
        <v>42</v>
      </c>
      <c r="J112" s="40">
        <v>42</v>
      </c>
      <c r="L112" s="40" t="s">
        <v>374</v>
      </c>
      <c r="M112" s="40">
        <v>43</v>
      </c>
      <c r="N112" s="40">
        <v>43</v>
      </c>
      <c r="O112" s="40">
        <v>43</v>
      </c>
      <c r="Q112" s="40" t="s">
        <v>375</v>
      </c>
      <c r="R112" s="40">
        <v>44</v>
      </c>
      <c r="S112" s="40">
        <v>44</v>
      </c>
      <c r="T112" s="40">
        <v>44</v>
      </c>
      <c r="V112" s="40" t="s">
        <v>376</v>
      </c>
      <c r="W112" s="40">
        <v>45</v>
      </c>
      <c r="X112" s="40">
        <v>45</v>
      </c>
      <c r="Y112" s="40">
        <v>45</v>
      </c>
      <c r="AA112" s="40" t="s">
        <v>377</v>
      </c>
      <c r="AB112" s="40">
        <v>46</v>
      </c>
      <c r="AC112" s="40">
        <v>46</v>
      </c>
      <c r="AD112" s="40">
        <v>46</v>
      </c>
    </row>
    <row r="113" spans="2:30" x14ac:dyDescent="0.4">
      <c r="B113" s="38"/>
      <c r="C113" s="38" t="s">
        <v>5</v>
      </c>
      <c r="D113" s="38" t="s">
        <v>5</v>
      </c>
      <c r="E113" s="38" t="s">
        <v>5</v>
      </c>
      <c r="G113" s="38"/>
      <c r="H113" s="38" t="s">
        <v>6</v>
      </c>
      <c r="I113" s="38" t="s">
        <v>6</v>
      </c>
      <c r="J113" s="38" t="s">
        <v>6</v>
      </c>
      <c r="L113" s="38"/>
      <c r="M113" s="38" t="s">
        <v>7</v>
      </c>
      <c r="N113" s="38" t="s">
        <v>7</v>
      </c>
      <c r="O113" s="38" t="s">
        <v>7</v>
      </c>
      <c r="Q113" s="38"/>
      <c r="R113" s="38" t="s">
        <v>8</v>
      </c>
      <c r="S113" s="38" t="s">
        <v>8</v>
      </c>
      <c r="T113" s="38" t="s">
        <v>8</v>
      </c>
      <c r="V113" s="38"/>
      <c r="W113" s="38" t="s">
        <v>9</v>
      </c>
      <c r="X113" s="38" t="s">
        <v>9</v>
      </c>
      <c r="Y113" s="38" t="s">
        <v>9</v>
      </c>
      <c r="AA113" s="38"/>
      <c r="AB113" s="38" t="s">
        <v>10</v>
      </c>
      <c r="AC113" s="38" t="s">
        <v>10</v>
      </c>
      <c r="AD113" s="38" t="s">
        <v>10</v>
      </c>
    </row>
    <row r="114" spans="2:30" x14ac:dyDescent="0.4">
      <c r="B114" s="38" t="s">
        <v>33</v>
      </c>
      <c r="C114" s="38" t="s">
        <v>33</v>
      </c>
      <c r="D114" s="38" t="s">
        <v>33</v>
      </c>
      <c r="E114" s="38" t="s">
        <v>33</v>
      </c>
      <c r="G114" s="38" t="s">
        <v>33</v>
      </c>
      <c r="H114" s="38" t="s">
        <v>33</v>
      </c>
      <c r="I114" s="38" t="s">
        <v>33</v>
      </c>
      <c r="J114" s="38" t="s">
        <v>33</v>
      </c>
      <c r="L114" s="38" t="s">
        <v>34</v>
      </c>
      <c r="M114" s="38" t="s">
        <v>34</v>
      </c>
      <c r="N114" s="38" t="s">
        <v>34</v>
      </c>
      <c r="O114" s="38" t="s">
        <v>34</v>
      </c>
      <c r="Q114" s="38" t="s">
        <v>34</v>
      </c>
      <c r="R114" s="38" t="s">
        <v>34</v>
      </c>
      <c r="S114" s="38" t="s">
        <v>34</v>
      </c>
      <c r="T114" s="38" t="s">
        <v>34</v>
      </c>
      <c r="V114" s="38" t="s">
        <v>35</v>
      </c>
      <c r="W114" s="38" t="s">
        <v>35</v>
      </c>
      <c r="X114" s="38" t="s">
        <v>35</v>
      </c>
      <c r="Y114" s="38" t="s">
        <v>35</v>
      </c>
      <c r="AA114" s="38" t="s">
        <v>35</v>
      </c>
      <c r="AB114" s="38" t="s">
        <v>35</v>
      </c>
      <c r="AC114" s="38" t="s">
        <v>35</v>
      </c>
      <c r="AD114" s="38" t="s">
        <v>35</v>
      </c>
    </row>
    <row r="115" spans="2:30" x14ac:dyDescent="0.4">
      <c r="B115" s="38" t="s">
        <v>51</v>
      </c>
      <c r="C115" s="38" t="s">
        <v>51</v>
      </c>
      <c r="D115" s="38" t="s">
        <v>51</v>
      </c>
      <c r="E115" s="38" t="s">
        <v>51</v>
      </c>
      <c r="G115" s="38" t="s">
        <v>51</v>
      </c>
      <c r="H115" s="38" t="s">
        <v>51</v>
      </c>
      <c r="I115" s="38" t="s">
        <v>51</v>
      </c>
      <c r="J115" s="38" t="s">
        <v>51</v>
      </c>
      <c r="L115" s="38" t="s">
        <v>52</v>
      </c>
      <c r="M115" s="38" t="s">
        <v>52</v>
      </c>
      <c r="N115" s="38" t="s">
        <v>52</v>
      </c>
      <c r="O115" s="38" t="s">
        <v>52</v>
      </c>
      <c r="Q115" s="38" t="s">
        <v>53</v>
      </c>
      <c r="R115" s="38" t="s">
        <v>53</v>
      </c>
      <c r="S115" s="38" t="s">
        <v>53</v>
      </c>
      <c r="T115" s="38" t="s">
        <v>53</v>
      </c>
      <c r="V115" s="38" t="s">
        <v>54</v>
      </c>
      <c r="W115" s="38" t="s">
        <v>54</v>
      </c>
      <c r="X115" s="38" t="s">
        <v>54</v>
      </c>
      <c r="Y115" s="38" t="s">
        <v>54</v>
      </c>
      <c r="AA115" s="38" t="s">
        <v>55</v>
      </c>
      <c r="AB115" s="38" t="s">
        <v>55</v>
      </c>
      <c r="AC115" s="38" t="s">
        <v>55</v>
      </c>
      <c r="AD115" s="38" t="s">
        <v>55</v>
      </c>
    </row>
    <row r="116" spans="2:30" x14ac:dyDescent="0.4">
      <c r="B116" s="38" t="s">
        <v>77</v>
      </c>
      <c r="C116" s="38" t="s">
        <v>77</v>
      </c>
      <c r="D116" s="38" t="s">
        <v>77</v>
      </c>
      <c r="E116" s="38" t="s">
        <v>77</v>
      </c>
      <c r="G116" s="38" t="s">
        <v>78</v>
      </c>
      <c r="H116" s="38" t="s">
        <v>78</v>
      </c>
      <c r="I116" s="38" t="s">
        <v>78</v>
      </c>
      <c r="J116" s="38" t="s">
        <v>78</v>
      </c>
      <c r="L116" s="38" t="s">
        <v>79</v>
      </c>
      <c r="M116" s="38" t="s">
        <v>79</v>
      </c>
      <c r="N116" s="38" t="s">
        <v>79</v>
      </c>
      <c r="O116" s="38" t="s">
        <v>79</v>
      </c>
      <c r="Q116" s="38" t="s">
        <v>80</v>
      </c>
      <c r="R116" s="38" t="s">
        <v>80</v>
      </c>
      <c r="S116" s="38" t="s">
        <v>80</v>
      </c>
      <c r="T116" s="38" t="s">
        <v>80</v>
      </c>
      <c r="V116" s="38" t="s">
        <v>81</v>
      </c>
      <c r="W116" s="38" t="s">
        <v>81</v>
      </c>
      <c r="X116" s="38" t="s">
        <v>81</v>
      </c>
      <c r="Y116" s="38" t="s">
        <v>81</v>
      </c>
      <c r="AA116" s="38" t="s">
        <v>82</v>
      </c>
      <c r="AB116" s="38" t="s">
        <v>82</v>
      </c>
      <c r="AC116" s="38" t="s">
        <v>82</v>
      </c>
      <c r="AD116" s="38" t="s">
        <v>82</v>
      </c>
    </row>
    <row r="117" spans="2:30" x14ac:dyDescent="0.4">
      <c r="B117" s="38" t="s">
        <v>116</v>
      </c>
      <c r="C117" s="38" t="s">
        <v>116</v>
      </c>
      <c r="D117" s="38" t="s">
        <v>116</v>
      </c>
      <c r="E117" s="38" t="s">
        <v>116</v>
      </c>
      <c r="G117" s="38" t="s">
        <v>117</v>
      </c>
      <c r="H117" s="38" t="s">
        <v>117</v>
      </c>
      <c r="I117" s="38" t="s">
        <v>117</v>
      </c>
      <c r="J117" s="38" t="s">
        <v>117</v>
      </c>
      <c r="L117" s="38" t="s">
        <v>118</v>
      </c>
      <c r="M117" s="38" t="s">
        <v>118</v>
      </c>
      <c r="N117" s="38" t="s">
        <v>118</v>
      </c>
      <c r="O117" s="38" t="s">
        <v>118</v>
      </c>
      <c r="Q117" s="38" t="s">
        <v>119</v>
      </c>
      <c r="R117" s="38" t="s">
        <v>119</v>
      </c>
      <c r="S117" s="38" t="s">
        <v>119</v>
      </c>
      <c r="T117" s="38" t="s">
        <v>119</v>
      </c>
      <c r="V117" s="38" t="s">
        <v>120</v>
      </c>
      <c r="W117" s="38" t="s">
        <v>120</v>
      </c>
      <c r="X117" s="38" t="s">
        <v>120</v>
      </c>
      <c r="Y117" s="38" t="s">
        <v>120</v>
      </c>
      <c r="AA117" s="38" t="s">
        <v>121</v>
      </c>
      <c r="AB117" s="38" t="s">
        <v>121</v>
      </c>
      <c r="AC117" s="38" t="s">
        <v>121</v>
      </c>
      <c r="AD117" s="38" t="s">
        <v>121</v>
      </c>
    </row>
    <row r="118" spans="2:30" x14ac:dyDescent="0.4">
      <c r="B118" s="38" t="s">
        <v>257</v>
      </c>
      <c r="C118" s="38" t="s">
        <v>257</v>
      </c>
      <c r="D118" s="38" t="s">
        <v>257</v>
      </c>
      <c r="E118" s="38" t="s">
        <v>257</v>
      </c>
      <c r="G118" s="38" t="s">
        <v>258</v>
      </c>
      <c r="H118" s="38" t="s">
        <v>258</v>
      </c>
      <c r="I118" s="38" t="s">
        <v>258</v>
      </c>
      <c r="J118" s="38" t="s">
        <v>258</v>
      </c>
      <c r="L118" s="38" t="s">
        <v>259</v>
      </c>
      <c r="M118" s="38" t="s">
        <v>259</v>
      </c>
      <c r="N118" s="38" t="s">
        <v>259</v>
      </c>
      <c r="O118" s="38" t="s">
        <v>259</v>
      </c>
      <c r="Q118" s="38" t="s">
        <v>260</v>
      </c>
      <c r="R118" s="38" t="s">
        <v>260</v>
      </c>
      <c r="S118" s="38" t="s">
        <v>260</v>
      </c>
      <c r="T118" s="38" t="s">
        <v>260</v>
      </c>
      <c r="V118" s="38" t="s">
        <v>261</v>
      </c>
      <c r="W118" s="38" t="s">
        <v>261</v>
      </c>
      <c r="X118" s="38" t="s">
        <v>261</v>
      </c>
      <c r="Y118" s="38" t="s">
        <v>261</v>
      </c>
      <c r="AA118" s="38" t="s">
        <v>262</v>
      </c>
      <c r="AB118" s="38" t="s">
        <v>262</v>
      </c>
      <c r="AC118" s="38" t="s">
        <v>262</v>
      </c>
      <c r="AD118" s="38" t="s">
        <v>262</v>
      </c>
    </row>
    <row r="119" spans="2:30" x14ac:dyDescent="0.4">
      <c r="B119" s="38" t="s">
        <v>296</v>
      </c>
      <c r="C119" s="38" t="s">
        <v>296</v>
      </c>
      <c r="D119" s="38" t="s">
        <v>296</v>
      </c>
      <c r="E119" s="38" t="s">
        <v>296</v>
      </c>
      <c r="G119" s="38" t="s">
        <v>297</v>
      </c>
      <c r="H119" s="38" t="s">
        <v>297</v>
      </c>
      <c r="I119" s="38" t="s">
        <v>297</v>
      </c>
      <c r="J119" s="38" t="s">
        <v>297</v>
      </c>
      <c r="L119" s="38" t="s">
        <v>298</v>
      </c>
      <c r="M119" s="38" t="s">
        <v>298</v>
      </c>
      <c r="N119" s="38" t="s">
        <v>298</v>
      </c>
      <c r="O119" s="38" t="s">
        <v>298</v>
      </c>
      <c r="Q119" s="38" t="s">
        <v>299</v>
      </c>
      <c r="R119" s="38" t="s">
        <v>299</v>
      </c>
      <c r="S119" s="38" t="s">
        <v>299</v>
      </c>
      <c r="T119" s="38" t="s">
        <v>299</v>
      </c>
      <c r="V119" s="38" t="s">
        <v>300</v>
      </c>
      <c r="W119" s="38" t="s">
        <v>300</v>
      </c>
      <c r="X119" s="38" t="s">
        <v>300</v>
      </c>
      <c r="Y119" s="38" t="s">
        <v>300</v>
      </c>
      <c r="AA119" s="38" t="s">
        <v>301</v>
      </c>
      <c r="AB119" s="38" t="s">
        <v>301</v>
      </c>
      <c r="AC119" s="38" t="s">
        <v>301</v>
      </c>
      <c r="AD119" s="38" t="s">
        <v>301</v>
      </c>
    </row>
    <row r="120" spans="2:30" x14ac:dyDescent="0.4">
      <c r="B120" s="38" t="s">
        <v>153</v>
      </c>
      <c r="C120" s="38" t="s">
        <v>153</v>
      </c>
      <c r="D120" s="38" t="s">
        <v>153</v>
      </c>
      <c r="E120" s="38" t="s">
        <v>153</v>
      </c>
      <c r="G120" s="38" t="s">
        <v>154</v>
      </c>
      <c r="H120" s="38" t="s">
        <v>154</v>
      </c>
      <c r="I120" s="38" t="s">
        <v>154</v>
      </c>
      <c r="J120" s="38" t="s">
        <v>154</v>
      </c>
      <c r="L120" s="38" t="s">
        <v>155</v>
      </c>
      <c r="M120" s="38" t="s">
        <v>155</v>
      </c>
      <c r="N120" s="38" t="s">
        <v>155</v>
      </c>
      <c r="O120" s="38" t="s">
        <v>155</v>
      </c>
      <c r="Q120" s="38" t="s">
        <v>156</v>
      </c>
      <c r="R120" s="38" t="s">
        <v>156</v>
      </c>
      <c r="S120" s="38" t="s">
        <v>156</v>
      </c>
      <c r="T120" s="38" t="s">
        <v>156</v>
      </c>
      <c r="V120" s="38" t="s">
        <v>157</v>
      </c>
      <c r="W120" s="38" t="s">
        <v>157</v>
      </c>
      <c r="X120" s="38" t="s">
        <v>157</v>
      </c>
      <c r="Y120" s="38" t="s">
        <v>157</v>
      </c>
      <c r="AA120" s="38" t="s">
        <v>158</v>
      </c>
      <c r="AB120" s="38" t="s">
        <v>158</v>
      </c>
      <c r="AC120" s="38" t="s">
        <v>158</v>
      </c>
      <c r="AD120" s="38" t="s">
        <v>158</v>
      </c>
    </row>
    <row r="121" spans="2:30" x14ac:dyDescent="0.4">
      <c r="B121" s="38" t="s">
        <v>182</v>
      </c>
      <c r="C121" s="38" t="s">
        <v>182</v>
      </c>
      <c r="D121" s="38" t="s">
        <v>182</v>
      </c>
      <c r="E121" s="38" t="s">
        <v>182</v>
      </c>
      <c r="G121" s="38" t="s">
        <v>182</v>
      </c>
      <c r="H121" s="38" t="s">
        <v>182</v>
      </c>
      <c r="I121" s="38" t="s">
        <v>182</v>
      </c>
      <c r="J121" s="38" t="s">
        <v>182</v>
      </c>
      <c r="L121" s="38" t="s">
        <v>183</v>
      </c>
      <c r="M121" s="38" t="s">
        <v>183</v>
      </c>
      <c r="N121" s="38" t="s">
        <v>183</v>
      </c>
      <c r="O121" s="38" t="s">
        <v>183</v>
      </c>
      <c r="Q121" s="38" t="s">
        <v>183</v>
      </c>
      <c r="R121" s="38" t="s">
        <v>183</v>
      </c>
      <c r="S121" s="38" t="s">
        <v>183</v>
      </c>
      <c r="T121" s="38" t="s">
        <v>183</v>
      </c>
      <c r="V121" s="38" t="s">
        <v>184</v>
      </c>
      <c r="W121" s="38" t="s">
        <v>184</v>
      </c>
      <c r="X121" s="38" t="s">
        <v>184</v>
      </c>
      <c r="Y121" s="38" t="s">
        <v>184</v>
      </c>
      <c r="AA121" s="38" t="s">
        <v>184</v>
      </c>
      <c r="AB121" s="38" t="s">
        <v>184</v>
      </c>
      <c r="AC121" s="38" t="s">
        <v>184</v>
      </c>
      <c r="AD121" s="38" t="s">
        <v>184</v>
      </c>
    </row>
    <row r="123" spans="2:30" s="9" customFormat="1" x14ac:dyDescent="0.4">
      <c r="B123" s="40" t="s">
        <v>378</v>
      </c>
      <c r="C123" s="40"/>
      <c r="D123" s="40"/>
      <c r="E123" s="40"/>
      <c r="G123" s="40" t="s">
        <v>379</v>
      </c>
      <c r="H123" s="40"/>
      <c r="I123" s="40"/>
      <c r="J123" s="40"/>
      <c r="L123" s="40" t="s">
        <v>380</v>
      </c>
      <c r="M123" s="40">
        <v>49</v>
      </c>
      <c r="N123" s="40">
        <v>49</v>
      </c>
      <c r="O123" s="40">
        <v>49</v>
      </c>
      <c r="Q123" s="40" t="s">
        <v>381</v>
      </c>
      <c r="R123" s="40">
        <v>50</v>
      </c>
      <c r="S123" s="40">
        <v>50</v>
      </c>
      <c r="T123" s="40">
        <v>50</v>
      </c>
      <c r="V123" s="40" t="s">
        <v>382</v>
      </c>
      <c r="W123" s="40">
        <v>51</v>
      </c>
      <c r="X123" s="40">
        <v>51</v>
      </c>
      <c r="Y123" s="40">
        <v>51</v>
      </c>
      <c r="AA123" s="40" t="s">
        <v>383</v>
      </c>
      <c r="AB123" s="40">
        <v>52</v>
      </c>
      <c r="AC123" s="40">
        <v>52</v>
      </c>
      <c r="AD123" s="40">
        <v>52</v>
      </c>
    </row>
    <row r="124" spans="2:30" x14ac:dyDescent="0.4">
      <c r="B124" s="41"/>
      <c r="C124" s="41"/>
      <c r="D124" s="5" t="s">
        <v>315</v>
      </c>
      <c r="E124" s="5" t="s">
        <v>320</v>
      </c>
      <c r="G124" s="41"/>
      <c r="H124" s="41"/>
      <c r="I124" s="5" t="s">
        <v>324</v>
      </c>
      <c r="J124" s="5" t="s">
        <v>318</v>
      </c>
      <c r="L124" s="38"/>
      <c r="M124" s="38" t="s">
        <v>11</v>
      </c>
      <c r="N124" s="38" t="s">
        <v>11</v>
      </c>
      <c r="O124" s="38" t="s">
        <v>11</v>
      </c>
      <c r="Q124" s="38"/>
      <c r="R124" s="38" t="s">
        <v>12</v>
      </c>
      <c r="S124" s="38" t="s">
        <v>12</v>
      </c>
      <c r="T124" s="38" t="s">
        <v>12</v>
      </c>
      <c r="V124" s="38"/>
      <c r="W124" s="38" t="s">
        <v>13</v>
      </c>
      <c r="X124" s="38" t="s">
        <v>13</v>
      </c>
      <c r="Y124" s="38" t="s">
        <v>13</v>
      </c>
      <c r="AA124" s="38"/>
      <c r="AB124" s="38" t="s">
        <v>14</v>
      </c>
      <c r="AC124" s="38" t="s">
        <v>14</v>
      </c>
      <c r="AD124" s="38" t="s">
        <v>14</v>
      </c>
    </row>
    <row r="125" spans="2:30" x14ac:dyDescent="0.4">
      <c r="B125" s="6">
        <v>0</v>
      </c>
      <c r="C125" s="6">
        <v>91910</v>
      </c>
      <c r="D125" s="6">
        <v>88140</v>
      </c>
      <c r="E125" s="6">
        <v>3770</v>
      </c>
      <c r="G125" s="6">
        <v>0</v>
      </c>
      <c r="H125" s="6">
        <v>98556</v>
      </c>
      <c r="I125" s="6">
        <v>94480</v>
      </c>
      <c r="J125" s="6">
        <v>94480</v>
      </c>
      <c r="L125" s="38" t="s">
        <v>36</v>
      </c>
      <c r="M125" s="38" t="s">
        <v>36</v>
      </c>
      <c r="N125" s="38" t="s">
        <v>36</v>
      </c>
      <c r="O125" s="38" t="s">
        <v>36</v>
      </c>
      <c r="Q125" s="38" t="s">
        <v>30</v>
      </c>
      <c r="R125" s="38" t="s">
        <v>30</v>
      </c>
      <c r="S125" s="38" t="s">
        <v>30</v>
      </c>
      <c r="T125" s="38" t="s">
        <v>30</v>
      </c>
      <c r="V125" s="38" t="s">
        <v>31</v>
      </c>
      <c r="W125" s="38" t="s">
        <v>31</v>
      </c>
      <c r="X125" s="38" t="s">
        <v>31</v>
      </c>
      <c r="Y125" s="38" t="s">
        <v>31</v>
      </c>
      <c r="AA125" s="38" t="s">
        <v>36</v>
      </c>
      <c r="AB125" s="38" t="s">
        <v>36</v>
      </c>
      <c r="AC125" s="38" t="s">
        <v>36</v>
      </c>
      <c r="AD125" s="38" t="s">
        <v>36</v>
      </c>
    </row>
    <row r="126" spans="2:30" x14ac:dyDescent="0.4">
      <c r="B126" s="6">
        <v>1</v>
      </c>
      <c r="C126" s="6">
        <v>6259</v>
      </c>
      <c r="D126" s="6">
        <v>5897</v>
      </c>
      <c r="E126" s="6">
        <v>362</v>
      </c>
      <c r="G126" s="6">
        <v>1</v>
      </c>
      <c r="H126" s="6">
        <v>1282</v>
      </c>
      <c r="I126" s="6">
        <v>1132</v>
      </c>
      <c r="J126" s="6">
        <v>1132</v>
      </c>
      <c r="L126" s="38" t="s">
        <v>56</v>
      </c>
      <c r="M126" s="38" t="s">
        <v>56</v>
      </c>
      <c r="N126" s="38" t="s">
        <v>56</v>
      </c>
      <c r="O126" s="38" t="s">
        <v>56</v>
      </c>
      <c r="Q126" s="38" t="s">
        <v>48</v>
      </c>
      <c r="R126" s="38" t="s">
        <v>48</v>
      </c>
      <c r="S126" s="38" t="s">
        <v>48</v>
      </c>
      <c r="T126" s="38" t="s">
        <v>48</v>
      </c>
      <c r="V126" s="38" t="s">
        <v>49</v>
      </c>
      <c r="W126" s="38" t="s">
        <v>49</v>
      </c>
      <c r="X126" s="38" t="s">
        <v>49</v>
      </c>
      <c r="Y126" s="38" t="s">
        <v>49</v>
      </c>
      <c r="AA126" s="38" t="s">
        <v>56</v>
      </c>
      <c r="AB126" s="38" t="s">
        <v>56</v>
      </c>
      <c r="AC126" s="38" t="s">
        <v>56</v>
      </c>
      <c r="AD126" s="38" t="s">
        <v>56</v>
      </c>
    </row>
    <row r="127" spans="2:30" x14ac:dyDescent="0.4">
      <c r="B127" s="6">
        <v>2</v>
      </c>
      <c r="C127" s="6">
        <v>1372</v>
      </c>
      <c r="D127" s="6">
        <v>1281</v>
      </c>
      <c r="E127" s="6">
        <v>91</v>
      </c>
      <c r="G127" s="6">
        <v>2</v>
      </c>
      <c r="H127" s="6">
        <v>267</v>
      </c>
      <c r="I127" s="6">
        <v>229</v>
      </c>
      <c r="J127" s="6">
        <v>229</v>
      </c>
      <c r="L127" s="38" t="s">
        <v>83</v>
      </c>
      <c r="M127" s="38" t="s">
        <v>83</v>
      </c>
      <c r="N127" s="38" t="s">
        <v>83</v>
      </c>
      <c r="O127" s="38" t="s">
        <v>83</v>
      </c>
      <c r="Q127" s="38" t="s">
        <v>84</v>
      </c>
      <c r="R127" s="38" t="s">
        <v>84</v>
      </c>
      <c r="S127" s="38" t="s">
        <v>84</v>
      </c>
      <c r="T127" s="38" t="s">
        <v>84</v>
      </c>
      <c r="V127" s="38" t="s">
        <v>85</v>
      </c>
      <c r="W127" s="38" t="s">
        <v>85</v>
      </c>
      <c r="X127" s="38" t="s">
        <v>85</v>
      </c>
      <c r="Y127" s="38" t="s">
        <v>85</v>
      </c>
      <c r="AA127" s="38" t="s">
        <v>86</v>
      </c>
      <c r="AB127" s="38" t="s">
        <v>86</v>
      </c>
      <c r="AC127" s="38" t="s">
        <v>86</v>
      </c>
      <c r="AD127" s="38" t="s">
        <v>86</v>
      </c>
    </row>
    <row r="128" spans="2:30" x14ac:dyDescent="0.4">
      <c r="B128" s="6">
        <v>3</v>
      </c>
      <c r="C128" s="6">
        <v>417</v>
      </c>
      <c r="D128" s="6">
        <v>381</v>
      </c>
      <c r="E128" s="6">
        <v>36</v>
      </c>
      <c r="G128" s="6">
        <v>3</v>
      </c>
      <c r="H128" s="6">
        <v>77</v>
      </c>
      <c r="I128" s="6">
        <v>59</v>
      </c>
      <c r="J128" s="6">
        <v>59</v>
      </c>
      <c r="L128" s="38" t="s">
        <v>122</v>
      </c>
      <c r="M128" s="38" t="s">
        <v>122</v>
      </c>
      <c r="N128" s="38" t="s">
        <v>122</v>
      </c>
      <c r="O128" s="38" t="s">
        <v>122</v>
      </c>
      <c r="Q128" s="38" t="s">
        <v>123</v>
      </c>
      <c r="R128" s="38" t="s">
        <v>123</v>
      </c>
      <c r="S128" s="38" t="s">
        <v>123</v>
      </c>
      <c r="T128" s="38" t="s">
        <v>123</v>
      </c>
      <c r="V128" s="38" t="s">
        <v>124</v>
      </c>
      <c r="W128" s="38" t="s">
        <v>124</v>
      </c>
      <c r="X128" s="38" t="s">
        <v>124</v>
      </c>
      <c r="Y128" s="38" t="s">
        <v>124</v>
      </c>
      <c r="AA128" s="38" t="s">
        <v>125</v>
      </c>
      <c r="AB128" s="38" t="s">
        <v>125</v>
      </c>
      <c r="AC128" s="38" t="s">
        <v>125</v>
      </c>
      <c r="AD128" s="38" t="s">
        <v>125</v>
      </c>
    </row>
    <row r="129" spans="2:30" x14ac:dyDescent="0.4">
      <c r="B129" s="6">
        <v>4</v>
      </c>
      <c r="C129" s="6">
        <v>161</v>
      </c>
      <c r="D129" s="6">
        <v>146</v>
      </c>
      <c r="E129" s="6">
        <v>15</v>
      </c>
      <c r="G129" s="6">
        <v>4</v>
      </c>
      <c r="H129" s="6">
        <v>32</v>
      </c>
      <c r="I129" s="6">
        <v>30</v>
      </c>
      <c r="J129" s="6">
        <v>30</v>
      </c>
      <c r="L129" s="38" t="s">
        <v>263</v>
      </c>
      <c r="M129" s="38" t="s">
        <v>263</v>
      </c>
      <c r="N129" s="38" t="s">
        <v>263</v>
      </c>
      <c r="O129" s="38" t="s">
        <v>263</v>
      </c>
      <c r="Q129" s="38" t="s">
        <v>264</v>
      </c>
      <c r="R129" s="38" t="s">
        <v>264</v>
      </c>
      <c r="S129" s="38" t="s">
        <v>264</v>
      </c>
      <c r="T129" s="38" t="s">
        <v>264</v>
      </c>
      <c r="V129" s="38" t="s">
        <v>124</v>
      </c>
      <c r="W129" s="38" t="s">
        <v>124</v>
      </c>
      <c r="X129" s="38" t="s">
        <v>124</v>
      </c>
      <c r="Y129" s="38" t="s">
        <v>124</v>
      </c>
      <c r="AA129" s="38" t="s">
        <v>265</v>
      </c>
      <c r="AB129" s="38" t="s">
        <v>265</v>
      </c>
      <c r="AC129" s="38" t="s">
        <v>265</v>
      </c>
      <c r="AD129" s="38" t="s">
        <v>265</v>
      </c>
    </row>
    <row r="130" spans="2:30" x14ac:dyDescent="0.4">
      <c r="B130" s="6">
        <v>5</v>
      </c>
      <c r="C130" s="6">
        <v>51</v>
      </c>
      <c r="D130" s="6">
        <v>44</v>
      </c>
      <c r="E130" s="6">
        <v>7</v>
      </c>
      <c r="G130" s="6">
        <v>5</v>
      </c>
      <c r="H130" s="6">
        <v>8</v>
      </c>
      <c r="I130" s="6">
        <v>7</v>
      </c>
      <c r="J130" s="6">
        <v>7</v>
      </c>
      <c r="L130" s="38" t="s">
        <v>302</v>
      </c>
      <c r="M130" s="38" t="s">
        <v>302</v>
      </c>
      <c r="N130" s="38" t="s">
        <v>302</v>
      </c>
      <c r="O130" s="38" t="s">
        <v>302</v>
      </c>
      <c r="Q130" s="38" t="s">
        <v>303</v>
      </c>
      <c r="R130" s="38" t="s">
        <v>303</v>
      </c>
      <c r="S130" s="38" t="s">
        <v>303</v>
      </c>
      <c r="T130" s="38" t="s">
        <v>303</v>
      </c>
      <c r="V130" s="38" t="s">
        <v>304</v>
      </c>
      <c r="W130" s="38" t="s">
        <v>304</v>
      </c>
      <c r="X130" s="38" t="s">
        <v>304</v>
      </c>
      <c r="Y130" s="38" t="s">
        <v>304</v>
      </c>
      <c r="AA130" s="38" t="s">
        <v>305</v>
      </c>
      <c r="AB130" s="38" t="s">
        <v>305</v>
      </c>
      <c r="AC130" s="38" t="s">
        <v>305</v>
      </c>
      <c r="AD130" s="38" t="s">
        <v>305</v>
      </c>
    </row>
    <row r="131" spans="2:30" x14ac:dyDescent="0.4">
      <c r="B131" s="6">
        <v>6</v>
      </c>
      <c r="C131" s="6">
        <v>32</v>
      </c>
      <c r="D131" s="6">
        <v>28</v>
      </c>
      <c r="E131" s="6">
        <v>4</v>
      </c>
      <c r="G131" s="6">
        <v>6</v>
      </c>
      <c r="H131" s="6">
        <v>11</v>
      </c>
      <c r="I131" s="6">
        <v>9</v>
      </c>
      <c r="J131" s="6">
        <v>9</v>
      </c>
      <c r="L131" s="38" t="s">
        <v>159</v>
      </c>
      <c r="M131" s="38" t="s">
        <v>159</v>
      </c>
      <c r="N131" s="38" t="s">
        <v>159</v>
      </c>
      <c r="O131" s="38" t="s">
        <v>159</v>
      </c>
      <c r="Q131" s="38" t="s">
        <v>160</v>
      </c>
      <c r="R131" s="38" t="s">
        <v>160</v>
      </c>
      <c r="S131" s="38" t="s">
        <v>160</v>
      </c>
      <c r="T131" s="38" t="s">
        <v>160</v>
      </c>
      <c r="V131" s="38" t="s">
        <v>161</v>
      </c>
      <c r="W131" s="38" t="s">
        <v>161</v>
      </c>
      <c r="X131" s="38" t="s">
        <v>161</v>
      </c>
      <c r="Y131" s="38" t="s">
        <v>161</v>
      </c>
      <c r="AA131" s="38" t="s">
        <v>159</v>
      </c>
      <c r="AB131" s="38" t="s">
        <v>159</v>
      </c>
      <c r="AC131" s="38" t="s">
        <v>159</v>
      </c>
      <c r="AD131" s="38" t="s">
        <v>159</v>
      </c>
    </row>
    <row r="132" spans="2:30" x14ac:dyDescent="0.4">
      <c r="B132" s="6">
        <v>7</v>
      </c>
      <c r="C132" s="6">
        <v>31</v>
      </c>
      <c r="D132" s="6">
        <v>29</v>
      </c>
      <c r="E132" s="6">
        <v>2</v>
      </c>
      <c r="G132" s="80" t="s">
        <v>455</v>
      </c>
      <c r="H132" s="16">
        <v>100233</v>
      </c>
      <c r="I132" s="16">
        <v>95946</v>
      </c>
      <c r="J132" s="16">
        <v>4287</v>
      </c>
      <c r="L132" s="38" t="s">
        <v>185</v>
      </c>
      <c r="M132" s="38" t="s">
        <v>185</v>
      </c>
      <c r="N132" s="38" t="s">
        <v>185</v>
      </c>
      <c r="O132" s="38" t="s">
        <v>185</v>
      </c>
      <c r="Q132" s="38" t="s">
        <v>186</v>
      </c>
      <c r="R132" s="38" t="s">
        <v>186</v>
      </c>
      <c r="S132" s="38" t="s">
        <v>186</v>
      </c>
      <c r="T132" s="38" t="s">
        <v>186</v>
      </c>
      <c r="V132" s="38" t="s">
        <v>187</v>
      </c>
      <c r="W132" s="38" t="s">
        <v>187</v>
      </c>
      <c r="X132" s="38" t="s">
        <v>187</v>
      </c>
      <c r="Y132" s="38" t="s">
        <v>187</v>
      </c>
      <c r="AA132" s="38" t="s">
        <v>188</v>
      </c>
      <c r="AB132" s="38" t="s">
        <v>188</v>
      </c>
      <c r="AC132" s="38" t="s">
        <v>188</v>
      </c>
      <c r="AD132" s="38" t="s">
        <v>188</v>
      </c>
    </row>
    <row r="133" spans="2:30" x14ac:dyDescent="0.4">
      <c r="B133" s="80" t="s">
        <v>455</v>
      </c>
      <c r="C133" s="16">
        <v>100233</v>
      </c>
      <c r="D133" s="16">
        <v>95946</v>
      </c>
      <c r="E133" s="16">
        <v>4287</v>
      </c>
      <c r="G133" s="8"/>
      <c r="H133" s="8"/>
      <c r="I133" s="8"/>
      <c r="J133" s="8"/>
      <c r="L133" s="83"/>
      <c r="M133" s="83"/>
      <c r="N133" s="83"/>
      <c r="O133" s="83"/>
      <c r="Q133" s="83"/>
      <c r="R133" s="83"/>
      <c r="S133" s="83"/>
      <c r="T133" s="83"/>
      <c r="V133" s="83"/>
      <c r="W133" s="83"/>
      <c r="X133" s="83"/>
      <c r="Y133" s="83"/>
      <c r="AA133" s="83"/>
      <c r="AB133" s="83"/>
      <c r="AC133" s="83"/>
      <c r="AD133" s="83"/>
    </row>
    <row r="134" spans="2:30" x14ac:dyDescent="0.4">
      <c r="G134" s="1"/>
    </row>
    <row r="135" spans="2:30" s="9" customFormat="1" x14ac:dyDescent="0.4">
      <c r="B135" s="40" t="s">
        <v>384</v>
      </c>
      <c r="C135" s="40"/>
      <c r="D135" s="40"/>
      <c r="E135" s="40"/>
      <c r="G135" s="40" t="s">
        <v>385</v>
      </c>
      <c r="H135" s="40"/>
      <c r="I135" s="40"/>
      <c r="J135" s="40"/>
      <c r="L135" s="48"/>
      <c r="M135" s="48" t="s">
        <v>262</v>
      </c>
      <c r="N135" s="48" t="s">
        <v>262</v>
      </c>
      <c r="O135" s="48" t="s">
        <v>262</v>
      </c>
      <c r="Q135" s="40" t="s">
        <v>386</v>
      </c>
      <c r="R135" s="40">
        <v>55</v>
      </c>
      <c r="S135" s="40">
        <v>55</v>
      </c>
      <c r="T135" s="40">
        <v>55</v>
      </c>
      <c r="V135" s="40" t="s">
        <v>387</v>
      </c>
      <c r="W135" s="40">
        <v>56</v>
      </c>
      <c r="X135" s="40">
        <v>56</v>
      </c>
      <c r="Y135" s="40">
        <v>56</v>
      </c>
      <c r="AA135" s="42" t="s">
        <v>388</v>
      </c>
      <c r="AB135" s="43"/>
      <c r="AC135" s="43"/>
      <c r="AD135" s="44"/>
    </row>
    <row r="136" spans="2:30" x14ac:dyDescent="0.4">
      <c r="B136" s="5"/>
      <c r="C136" s="5"/>
      <c r="D136" s="5" t="s">
        <v>324</v>
      </c>
      <c r="E136" s="5" t="s">
        <v>319</v>
      </c>
      <c r="G136" s="41"/>
      <c r="H136" s="41"/>
      <c r="I136" s="5" t="s">
        <v>324</v>
      </c>
      <c r="J136" s="5" t="s">
        <v>319</v>
      </c>
      <c r="L136" s="39"/>
      <c r="M136" s="39" t="s">
        <v>301</v>
      </c>
      <c r="N136" s="39" t="s">
        <v>301</v>
      </c>
      <c r="O136" s="39" t="s">
        <v>301</v>
      </c>
      <c r="Q136" s="38"/>
      <c r="R136" s="38" t="s">
        <v>15</v>
      </c>
      <c r="S136" s="38" t="s">
        <v>15</v>
      </c>
      <c r="T136" s="38" t="s">
        <v>15</v>
      </c>
      <c r="V136" s="38"/>
      <c r="W136" s="38" t="s">
        <v>16</v>
      </c>
      <c r="X136" s="38" t="s">
        <v>16</v>
      </c>
      <c r="Y136" s="38" t="s">
        <v>16</v>
      </c>
      <c r="AA136" s="46"/>
      <c r="AB136" s="47"/>
      <c r="AC136" s="5" t="s">
        <v>317</v>
      </c>
      <c r="AD136" s="5" t="s">
        <v>325</v>
      </c>
    </row>
    <row r="137" spans="2:30" x14ac:dyDescent="0.4">
      <c r="B137" s="6" t="s">
        <v>200</v>
      </c>
      <c r="C137" s="6">
        <v>430</v>
      </c>
      <c r="D137" s="6">
        <v>416</v>
      </c>
      <c r="E137" s="6">
        <v>14</v>
      </c>
      <c r="G137" s="6" t="s">
        <v>200</v>
      </c>
      <c r="H137" s="6">
        <v>430</v>
      </c>
      <c r="I137" s="6">
        <v>416</v>
      </c>
      <c r="J137" s="6">
        <v>14</v>
      </c>
      <c r="L137" s="39"/>
      <c r="M137" s="39" t="s">
        <v>158</v>
      </c>
      <c r="N137" s="39" t="s">
        <v>158</v>
      </c>
      <c r="O137" s="39" t="s">
        <v>158</v>
      </c>
      <c r="Q137" s="38" t="s">
        <v>37</v>
      </c>
      <c r="R137" s="38" t="s">
        <v>37</v>
      </c>
      <c r="S137" s="38" t="s">
        <v>37</v>
      </c>
      <c r="T137" s="38" t="s">
        <v>37</v>
      </c>
      <c r="V137" s="38" t="s">
        <v>38</v>
      </c>
      <c r="W137" s="38" t="s">
        <v>38</v>
      </c>
      <c r="X137" s="38" t="s">
        <v>38</v>
      </c>
      <c r="Y137" s="38" t="s">
        <v>38</v>
      </c>
      <c r="AA137" s="6"/>
      <c r="AB137" s="6">
        <v>46015</v>
      </c>
      <c r="AC137" s="6">
        <v>43887</v>
      </c>
      <c r="AD137" s="6">
        <v>2128</v>
      </c>
    </row>
    <row r="138" spans="2:30" x14ac:dyDescent="0.4">
      <c r="B138" s="6">
        <v>20</v>
      </c>
      <c r="C138" s="6">
        <v>240</v>
      </c>
      <c r="D138" s="6">
        <v>228</v>
      </c>
      <c r="E138" s="6">
        <v>12</v>
      </c>
      <c r="G138" s="6">
        <v>1</v>
      </c>
      <c r="H138" s="6">
        <v>45313</v>
      </c>
      <c r="I138" s="6">
        <v>43429</v>
      </c>
      <c r="J138" s="6">
        <v>1884</v>
      </c>
      <c r="L138" s="39"/>
      <c r="M138" s="39" t="s">
        <v>262</v>
      </c>
      <c r="N138" s="39" t="s">
        <v>262</v>
      </c>
      <c r="O138" s="39" t="s">
        <v>262</v>
      </c>
      <c r="Q138" s="38" t="s">
        <v>57</v>
      </c>
      <c r="R138" s="38" t="s">
        <v>57</v>
      </c>
      <c r="S138" s="38" t="s">
        <v>57</v>
      </c>
      <c r="T138" s="38" t="s">
        <v>57</v>
      </c>
      <c r="V138" s="38" t="s">
        <v>58</v>
      </c>
      <c r="W138" s="38" t="s">
        <v>58</v>
      </c>
      <c r="X138" s="38" t="s">
        <v>58</v>
      </c>
      <c r="Y138" s="38" t="s">
        <v>58</v>
      </c>
      <c r="AA138" s="6" t="s">
        <v>225</v>
      </c>
      <c r="AB138" s="6">
        <v>4023</v>
      </c>
      <c r="AC138" s="6">
        <v>3915</v>
      </c>
      <c r="AD138" s="6">
        <v>108</v>
      </c>
    </row>
    <row r="139" spans="2:30" x14ac:dyDescent="0.4">
      <c r="B139" s="6">
        <v>25</v>
      </c>
      <c r="C139" s="6">
        <v>2201</v>
      </c>
      <c r="D139" s="6">
        <v>2067</v>
      </c>
      <c r="E139" s="6">
        <v>134</v>
      </c>
      <c r="G139" s="6">
        <v>2</v>
      </c>
      <c r="H139" s="6">
        <v>54490</v>
      </c>
      <c r="I139" s="6">
        <v>52101</v>
      </c>
      <c r="J139" s="6">
        <v>2389</v>
      </c>
      <c r="L139" s="39"/>
      <c r="M139" s="39" t="s">
        <v>301</v>
      </c>
      <c r="N139" s="39" t="s">
        <v>301</v>
      </c>
      <c r="O139" s="39" t="s">
        <v>301</v>
      </c>
      <c r="Q139" s="38" t="s">
        <v>87</v>
      </c>
      <c r="R139" s="38" t="s">
        <v>87</v>
      </c>
      <c r="S139" s="38" t="s">
        <v>87</v>
      </c>
      <c r="T139" s="38" t="s">
        <v>87</v>
      </c>
      <c r="V139" s="38" t="s">
        <v>88</v>
      </c>
      <c r="W139" s="38" t="s">
        <v>88</v>
      </c>
      <c r="X139" s="38" t="s">
        <v>88</v>
      </c>
      <c r="Y139" s="38" t="s">
        <v>88</v>
      </c>
      <c r="AA139" s="6" t="s">
        <v>226</v>
      </c>
      <c r="AB139" s="6">
        <v>13641</v>
      </c>
      <c r="AC139" s="6">
        <v>13052</v>
      </c>
      <c r="AD139" s="6">
        <v>589</v>
      </c>
    </row>
    <row r="140" spans="2:30" x14ac:dyDescent="0.4">
      <c r="B140" s="6">
        <v>30</v>
      </c>
      <c r="C140" s="6">
        <v>5268</v>
      </c>
      <c r="D140" s="6">
        <v>4989</v>
      </c>
      <c r="E140" s="6">
        <v>279</v>
      </c>
      <c r="G140" s="80" t="s">
        <v>455</v>
      </c>
      <c r="H140" s="16">
        <v>100233</v>
      </c>
      <c r="I140" s="16">
        <v>95946</v>
      </c>
      <c r="J140" s="16">
        <v>4287</v>
      </c>
      <c r="L140" s="39"/>
      <c r="M140" s="39" t="s">
        <v>158</v>
      </c>
      <c r="N140" s="39" t="s">
        <v>158</v>
      </c>
      <c r="O140" s="39" t="s">
        <v>158</v>
      </c>
      <c r="Q140" s="38" t="s">
        <v>126</v>
      </c>
      <c r="R140" s="38" t="s">
        <v>126</v>
      </c>
      <c r="S140" s="38" t="s">
        <v>126</v>
      </c>
      <c r="T140" s="38" t="s">
        <v>126</v>
      </c>
      <c r="V140" s="38" t="s">
        <v>127</v>
      </c>
      <c r="W140" s="38" t="s">
        <v>127</v>
      </c>
      <c r="X140" s="38" t="s">
        <v>127</v>
      </c>
      <c r="Y140" s="38" t="s">
        <v>127</v>
      </c>
      <c r="AA140" s="6" t="s">
        <v>227</v>
      </c>
      <c r="AB140" s="6">
        <v>19862</v>
      </c>
      <c r="AC140" s="6">
        <v>19291</v>
      </c>
      <c r="AD140" s="6">
        <v>571</v>
      </c>
    </row>
    <row r="141" spans="2:30" x14ac:dyDescent="0.4">
      <c r="B141" s="6">
        <v>35</v>
      </c>
      <c r="C141" s="6">
        <v>12003</v>
      </c>
      <c r="D141" s="6">
        <v>11349</v>
      </c>
      <c r="E141" s="6">
        <v>654</v>
      </c>
      <c r="G141" s="39"/>
      <c r="H141" s="39" t="s">
        <v>262</v>
      </c>
      <c r="I141" s="39" t="s">
        <v>262</v>
      </c>
      <c r="J141" s="39" t="s">
        <v>262</v>
      </c>
      <c r="L141" s="39"/>
      <c r="M141" s="39" t="s">
        <v>262</v>
      </c>
      <c r="N141" s="39" t="s">
        <v>262</v>
      </c>
      <c r="O141" s="39" t="s">
        <v>262</v>
      </c>
      <c r="Q141" s="38" t="s">
        <v>266</v>
      </c>
      <c r="R141" s="38" t="s">
        <v>266</v>
      </c>
      <c r="S141" s="38" t="s">
        <v>266</v>
      </c>
      <c r="T141" s="38" t="s">
        <v>266</v>
      </c>
      <c r="V141" s="38" t="s">
        <v>267</v>
      </c>
      <c r="W141" s="38" t="s">
        <v>267</v>
      </c>
      <c r="X141" s="38" t="s">
        <v>267</v>
      </c>
      <c r="Y141" s="38" t="s">
        <v>267</v>
      </c>
      <c r="AA141" s="6" t="s">
        <v>228</v>
      </c>
      <c r="AB141" s="6">
        <v>16692</v>
      </c>
      <c r="AC141" s="6">
        <v>15801</v>
      </c>
      <c r="AD141" s="6">
        <v>891</v>
      </c>
    </row>
    <row r="142" spans="2:30" x14ac:dyDescent="0.4">
      <c r="B142" s="6">
        <v>40</v>
      </c>
      <c r="C142" s="6">
        <v>14807</v>
      </c>
      <c r="D142" s="6">
        <v>14143</v>
      </c>
      <c r="E142" s="6">
        <v>664</v>
      </c>
      <c r="G142" s="39"/>
      <c r="H142" s="39" t="s">
        <v>301</v>
      </c>
      <c r="I142" s="39" t="s">
        <v>301</v>
      </c>
      <c r="J142" s="39" t="s">
        <v>301</v>
      </c>
      <c r="L142" s="39"/>
      <c r="M142" s="39" t="s">
        <v>301</v>
      </c>
      <c r="N142" s="39" t="s">
        <v>301</v>
      </c>
      <c r="O142" s="39" t="s">
        <v>301</v>
      </c>
      <c r="Q142" s="38" t="s">
        <v>306</v>
      </c>
      <c r="R142" s="38" t="s">
        <v>306</v>
      </c>
      <c r="S142" s="38" t="s">
        <v>306</v>
      </c>
      <c r="T142" s="38" t="s">
        <v>306</v>
      </c>
      <c r="V142" s="38" t="s">
        <v>307</v>
      </c>
      <c r="W142" s="38" t="s">
        <v>307</v>
      </c>
      <c r="X142" s="38" t="s">
        <v>307</v>
      </c>
      <c r="Y142" s="38" t="s">
        <v>307</v>
      </c>
      <c r="AA142" s="80" t="s">
        <v>455</v>
      </c>
      <c r="AB142" s="16">
        <v>100233</v>
      </c>
      <c r="AC142" s="16">
        <v>95946</v>
      </c>
      <c r="AD142" s="16">
        <v>4287</v>
      </c>
    </row>
    <row r="143" spans="2:30" x14ac:dyDescent="0.4">
      <c r="B143" s="6">
        <v>45</v>
      </c>
      <c r="C143" s="6">
        <v>19052</v>
      </c>
      <c r="D143" s="6">
        <v>18216</v>
      </c>
      <c r="E143" s="6">
        <v>836</v>
      </c>
      <c r="G143" s="39"/>
      <c r="H143" s="39" t="s">
        <v>158</v>
      </c>
      <c r="I143" s="39" t="s">
        <v>158</v>
      </c>
      <c r="J143" s="39" t="s">
        <v>158</v>
      </c>
      <c r="L143" s="39"/>
      <c r="M143" s="39" t="s">
        <v>158</v>
      </c>
      <c r="N143" s="39" t="s">
        <v>158</v>
      </c>
      <c r="O143" s="39" t="s">
        <v>158</v>
      </c>
      <c r="Q143" s="38" t="s">
        <v>162</v>
      </c>
      <c r="R143" s="38" t="s">
        <v>162</v>
      </c>
      <c r="S143" s="38" t="s">
        <v>162</v>
      </c>
      <c r="T143" s="38" t="s">
        <v>162</v>
      </c>
      <c r="V143" s="38" t="s">
        <v>163</v>
      </c>
      <c r="W143" s="38" t="s">
        <v>163</v>
      </c>
      <c r="X143" s="38" t="s">
        <v>163</v>
      </c>
      <c r="Y143" s="38" t="s">
        <v>163</v>
      </c>
      <c r="AA143" s="39"/>
      <c r="AB143" s="39" t="s">
        <v>163</v>
      </c>
      <c r="AC143" s="39" t="s">
        <v>163</v>
      </c>
      <c r="AD143" s="39" t="s">
        <v>163</v>
      </c>
    </row>
    <row r="144" spans="2:30" x14ac:dyDescent="0.4">
      <c r="B144" s="6">
        <v>50</v>
      </c>
      <c r="C144" s="6">
        <v>17734</v>
      </c>
      <c r="D144" s="6">
        <v>17015</v>
      </c>
      <c r="E144" s="6">
        <v>719</v>
      </c>
      <c r="G144" s="39"/>
      <c r="H144" s="39" t="s">
        <v>184</v>
      </c>
      <c r="I144" s="39" t="s">
        <v>184</v>
      </c>
      <c r="J144" s="39" t="s">
        <v>184</v>
      </c>
      <c r="L144" s="39"/>
      <c r="M144" s="39" t="s">
        <v>262</v>
      </c>
      <c r="N144" s="39" t="s">
        <v>262</v>
      </c>
      <c r="O144" s="39" t="s">
        <v>262</v>
      </c>
      <c r="Q144" s="38" t="s">
        <v>189</v>
      </c>
      <c r="R144" s="38" t="s">
        <v>189</v>
      </c>
      <c r="S144" s="38" t="s">
        <v>189</v>
      </c>
      <c r="T144" s="38" t="s">
        <v>189</v>
      </c>
      <c r="V144" s="38" t="s">
        <v>190</v>
      </c>
      <c r="W144" s="38" t="s">
        <v>190</v>
      </c>
      <c r="X144" s="38" t="s">
        <v>190</v>
      </c>
      <c r="Y144" s="38" t="s">
        <v>190</v>
      </c>
      <c r="AA144" s="39"/>
      <c r="AB144" s="39" t="s">
        <v>190</v>
      </c>
      <c r="AC144" s="39" t="s">
        <v>190</v>
      </c>
      <c r="AD144" s="39" t="s">
        <v>190</v>
      </c>
    </row>
    <row r="145" spans="2:30" x14ac:dyDescent="0.4">
      <c r="B145" s="6">
        <v>55</v>
      </c>
      <c r="C145" s="6">
        <v>15321</v>
      </c>
      <c r="D145" s="6">
        <v>14747</v>
      </c>
      <c r="E145" s="6">
        <v>574</v>
      </c>
      <c r="L145" s="39"/>
      <c r="M145" s="39" t="s">
        <v>301</v>
      </c>
      <c r="N145" s="39" t="s">
        <v>301</v>
      </c>
      <c r="O145" s="39" t="s">
        <v>301</v>
      </c>
    </row>
    <row r="146" spans="2:30" x14ac:dyDescent="0.4">
      <c r="B146" s="6">
        <v>60</v>
      </c>
      <c r="C146" s="6">
        <v>9190</v>
      </c>
      <c r="D146" s="6">
        <v>8900</v>
      </c>
      <c r="E146" s="6">
        <v>290</v>
      </c>
      <c r="L146" s="39"/>
      <c r="M146" s="39" t="s">
        <v>262</v>
      </c>
      <c r="N146" s="39" t="s">
        <v>262</v>
      </c>
      <c r="O146" s="39" t="s">
        <v>262</v>
      </c>
    </row>
    <row r="147" spans="2:30" x14ac:dyDescent="0.4">
      <c r="B147" s="6">
        <v>65</v>
      </c>
      <c r="C147" s="6">
        <v>3584</v>
      </c>
      <c r="D147" s="6">
        <v>3489</v>
      </c>
      <c r="E147" s="6">
        <v>95</v>
      </c>
      <c r="L147" s="39"/>
      <c r="M147" s="39" t="s">
        <v>301</v>
      </c>
      <c r="N147" s="39" t="s">
        <v>301</v>
      </c>
      <c r="O147" s="39" t="s">
        <v>301</v>
      </c>
    </row>
    <row r="148" spans="2:30" x14ac:dyDescent="0.4">
      <c r="B148" s="6">
        <v>70</v>
      </c>
      <c r="C148" s="6">
        <v>403</v>
      </c>
      <c r="D148" s="6">
        <v>387</v>
      </c>
      <c r="E148" s="6">
        <v>16</v>
      </c>
      <c r="L148" s="39"/>
      <c r="M148" s="39" t="s">
        <v>158</v>
      </c>
      <c r="N148" s="39" t="s">
        <v>158</v>
      </c>
      <c r="O148" s="39" t="s">
        <v>158</v>
      </c>
    </row>
    <row r="149" spans="2:30" x14ac:dyDescent="0.4">
      <c r="B149" s="80" t="s">
        <v>455</v>
      </c>
      <c r="C149" s="16">
        <v>100233</v>
      </c>
      <c r="D149" s="16">
        <v>95946</v>
      </c>
      <c r="E149" s="16">
        <v>4287</v>
      </c>
      <c r="L149" s="8"/>
      <c r="M149" s="8"/>
      <c r="N149" s="8"/>
      <c r="O149" s="8"/>
    </row>
    <row r="151" spans="2:30" s="9" customFormat="1" x14ac:dyDescent="0.4">
      <c r="B151" s="42" t="s">
        <v>389</v>
      </c>
      <c r="C151" s="43">
        <v>58</v>
      </c>
      <c r="D151" s="43">
        <v>58</v>
      </c>
      <c r="E151" s="44">
        <v>58</v>
      </c>
      <c r="G151" s="40" t="s">
        <v>390</v>
      </c>
      <c r="H151" s="40">
        <v>59</v>
      </c>
      <c r="I151" s="40">
        <v>59</v>
      </c>
      <c r="J151" s="40">
        <v>59</v>
      </c>
      <c r="L151" s="40" t="s">
        <v>391</v>
      </c>
      <c r="M151" s="40"/>
      <c r="N151" s="40"/>
      <c r="O151" s="40"/>
      <c r="Q151" s="40" t="s">
        <v>392</v>
      </c>
      <c r="R151" s="40">
        <v>61</v>
      </c>
      <c r="S151" s="40">
        <v>61</v>
      </c>
      <c r="T151" s="40">
        <v>61</v>
      </c>
      <c r="V151" s="40" t="s">
        <v>393</v>
      </c>
      <c r="W151" s="40">
        <v>62</v>
      </c>
      <c r="X151" s="40">
        <v>62</v>
      </c>
      <c r="Y151" s="40">
        <v>62</v>
      </c>
      <c r="AA151" s="40" t="s">
        <v>394</v>
      </c>
      <c r="AB151" s="40">
        <v>63</v>
      </c>
      <c r="AC151" s="40">
        <v>63</v>
      </c>
      <c r="AD151" s="40">
        <v>63</v>
      </c>
    </row>
    <row r="152" spans="2:30" x14ac:dyDescent="0.4">
      <c r="B152" s="32"/>
      <c r="C152" s="33" t="s">
        <v>17</v>
      </c>
      <c r="D152" s="33" t="s">
        <v>17</v>
      </c>
      <c r="E152" s="34" t="s">
        <v>17</v>
      </c>
      <c r="G152" s="38"/>
      <c r="H152" s="38" t="s">
        <v>18</v>
      </c>
      <c r="I152" s="38" t="s">
        <v>18</v>
      </c>
      <c r="J152" s="38" t="s">
        <v>18</v>
      </c>
      <c r="L152" s="41"/>
      <c r="M152" s="41"/>
      <c r="N152" s="5" t="s">
        <v>317</v>
      </c>
      <c r="O152" s="5" t="s">
        <v>326</v>
      </c>
      <c r="Q152" s="38"/>
      <c r="R152" s="38" t="s">
        <v>19</v>
      </c>
      <c r="S152" s="38" t="s">
        <v>19</v>
      </c>
      <c r="T152" s="38" t="s">
        <v>19</v>
      </c>
      <c r="V152" s="38"/>
      <c r="W152" s="38" t="s">
        <v>20</v>
      </c>
      <c r="X152" s="38" t="s">
        <v>20</v>
      </c>
      <c r="Y152" s="38" t="s">
        <v>20</v>
      </c>
      <c r="AA152" s="38"/>
      <c r="AB152" s="38" t="s">
        <v>21</v>
      </c>
      <c r="AC152" s="38" t="s">
        <v>21</v>
      </c>
      <c r="AD152" s="38" t="s">
        <v>21</v>
      </c>
    </row>
    <row r="153" spans="2:30" x14ac:dyDescent="0.4">
      <c r="B153" s="32" t="s">
        <v>39</v>
      </c>
      <c r="C153" s="33" t="s">
        <v>39</v>
      </c>
      <c r="D153" s="33" t="s">
        <v>39</v>
      </c>
      <c r="E153" s="34" t="s">
        <v>39</v>
      </c>
      <c r="G153" s="38" t="s">
        <v>26</v>
      </c>
      <c r="H153" s="38" t="s">
        <v>26</v>
      </c>
      <c r="I153" s="38" t="s">
        <v>26</v>
      </c>
      <c r="J153" s="38" t="s">
        <v>26</v>
      </c>
      <c r="L153" s="6" t="s">
        <v>229</v>
      </c>
      <c r="M153" s="6">
        <v>57716</v>
      </c>
      <c r="N153" s="6">
        <v>54766</v>
      </c>
      <c r="O153" s="6">
        <v>2950</v>
      </c>
      <c r="Q153" s="38" t="s">
        <v>33</v>
      </c>
      <c r="R153" s="38" t="s">
        <v>33</v>
      </c>
      <c r="S153" s="38" t="s">
        <v>33</v>
      </c>
      <c r="T153" s="38" t="s">
        <v>33</v>
      </c>
      <c r="V153" s="38" t="s">
        <v>40</v>
      </c>
      <c r="W153" s="38" t="s">
        <v>40</v>
      </c>
      <c r="X153" s="38" t="s">
        <v>40</v>
      </c>
      <c r="Y153" s="38" t="s">
        <v>40</v>
      </c>
      <c r="AA153" s="38" t="s">
        <v>41</v>
      </c>
      <c r="AB153" s="38" t="s">
        <v>41</v>
      </c>
      <c r="AC153" s="38" t="s">
        <v>41</v>
      </c>
      <c r="AD153" s="38" t="s">
        <v>41</v>
      </c>
    </row>
    <row r="154" spans="2:30" x14ac:dyDescent="0.4">
      <c r="B154" s="32" t="s">
        <v>59</v>
      </c>
      <c r="C154" s="33" t="s">
        <v>59</v>
      </c>
      <c r="D154" s="33" t="s">
        <v>59</v>
      </c>
      <c r="E154" s="34" t="s">
        <v>59</v>
      </c>
      <c r="G154" s="38" t="s">
        <v>60</v>
      </c>
      <c r="H154" s="38" t="s">
        <v>60</v>
      </c>
      <c r="I154" s="38" t="s">
        <v>60</v>
      </c>
      <c r="J154" s="38" t="s">
        <v>60</v>
      </c>
      <c r="L154" s="6" t="s">
        <v>230</v>
      </c>
      <c r="M154" s="6">
        <v>42517</v>
      </c>
      <c r="N154" s="6">
        <v>41180</v>
      </c>
      <c r="O154" s="6">
        <v>1337</v>
      </c>
      <c r="Q154" s="38" t="s">
        <v>51</v>
      </c>
      <c r="R154" s="38" t="s">
        <v>51</v>
      </c>
      <c r="S154" s="38" t="s">
        <v>51</v>
      </c>
      <c r="T154" s="38" t="s">
        <v>51</v>
      </c>
      <c r="V154" s="38" t="s">
        <v>61</v>
      </c>
      <c r="W154" s="38" t="s">
        <v>61</v>
      </c>
      <c r="X154" s="38" t="s">
        <v>61</v>
      </c>
      <c r="Y154" s="38" t="s">
        <v>61</v>
      </c>
      <c r="AA154" s="38" t="s">
        <v>62</v>
      </c>
      <c r="AB154" s="38" t="s">
        <v>62</v>
      </c>
      <c r="AC154" s="38" t="s">
        <v>62</v>
      </c>
      <c r="AD154" s="38" t="s">
        <v>62</v>
      </c>
    </row>
    <row r="155" spans="2:30" x14ac:dyDescent="0.4">
      <c r="B155" s="32" t="s">
        <v>89</v>
      </c>
      <c r="C155" s="33" t="s">
        <v>89</v>
      </c>
      <c r="D155" s="33" t="s">
        <v>89</v>
      </c>
      <c r="E155" s="34" t="s">
        <v>89</v>
      </c>
      <c r="G155" s="38" t="s">
        <v>90</v>
      </c>
      <c r="H155" s="38" t="s">
        <v>90</v>
      </c>
      <c r="I155" s="38" t="s">
        <v>90</v>
      </c>
      <c r="J155" s="38" t="s">
        <v>90</v>
      </c>
      <c r="L155" s="80" t="s">
        <v>455</v>
      </c>
      <c r="M155" s="16">
        <v>100233</v>
      </c>
      <c r="N155" s="16">
        <v>95946</v>
      </c>
      <c r="O155" s="16">
        <v>4287</v>
      </c>
      <c r="Q155" s="38" t="s">
        <v>91</v>
      </c>
      <c r="R155" s="38" t="s">
        <v>91</v>
      </c>
      <c r="S155" s="38" t="s">
        <v>91</v>
      </c>
      <c r="T155" s="38" t="s">
        <v>91</v>
      </c>
      <c r="V155" s="38" t="s">
        <v>92</v>
      </c>
      <c r="W155" s="38" t="s">
        <v>92</v>
      </c>
      <c r="X155" s="38" t="s">
        <v>92</v>
      </c>
      <c r="Y155" s="38" t="s">
        <v>92</v>
      </c>
      <c r="AA155" s="38" t="s">
        <v>93</v>
      </c>
      <c r="AB155" s="38" t="s">
        <v>93</v>
      </c>
      <c r="AC155" s="38" t="s">
        <v>93</v>
      </c>
      <c r="AD155" s="38" t="s">
        <v>93</v>
      </c>
    </row>
    <row r="156" spans="2:30" x14ac:dyDescent="0.4">
      <c r="B156" s="32" t="s">
        <v>128</v>
      </c>
      <c r="C156" s="33" t="s">
        <v>128</v>
      </c>
      <c r="D156" s="33" t="s">
        <v>128</v>
      </c>
      <c r="E156" s="34" t="s">
        <v>128</v>
      </c>
      <c r="G156" s="38" t="s">
        <v>129</v>
      </c>
      <c r="H156" s="38" t="s">
        <v>129</v>
      </c>
      <c r="I156" s="38" t="s">
        <v>129</v>
      </c>
      <c r="J156" s="38" t="s">
        <v>129</v>
      </c>
      <c r="Q156" s="38" t="s">
        <v>130</v>
      </c>
      <c r="R156" s="38" t="s">
        <v>130</v>
      </c>
      <c r="S156" s="38" t="s">
        <v>130</v>
      </c>
      <c r="T156" s="38" t="s">
        <v>130</v>
      </c>
      <c r="V156" s="38" t="s">
        <v>131</v>
      </c>
      <c r="W156" s="38" t="s">
        <v>131</v>
      </c>
      <c r="X156" s="38" t="s">
        <v>131</v>
      </c>
      <c r="Y156" s="38" t="s">
        <v>131</v>
      </c>
      <c r="AA156" s="38" t="s">
        <v>132</v>
      </c>
      <c r="AB156" s="38" t="s">
        <v>132</v>
      </c>
      <c r="AC156" s="38" t="s">
        <v>132</v>
      </c>
      <c r="AD156" s="38" t="s">
        <v>132</v>
      </c>
    </row>
    <row r="157" spans="2:30" x14ac:dyDescent="0.4">
      <c r="B157" s="32" t="s">
        <v>268</v>
      </c>
      <c r="C157" s="33" t="s">
        <v>268</v>
      </c>
      <c r="D157" s="33" t="s">
        <v>268</v>
      </c>
      <c r="E157" s="34" t="s">
        <v>268</v>
      </c>
      <c r="G157" s="38" t="s">
        <v>269</v>
      </c>
      <c r="H157" s="38" t="s">
        <v>269</v>
      </c>
      <c r="I157" s="38" t="s">
        <v>269</v>
      </c>
      <c r="J157" s="38" t="s">
        <v>269</v>
      </c>
      <c r="Q157" s="38" t="s">
        <v>270</v>
      </c>
      <c r="R157" s="38" t="s">
        <v>270</v>
      </c>
      <c r="S157" s="38" t="s">
        <v>270</v>
      </c>
      <c r="T157" s="38" t="s">
        <v>270</v>
      </c>
      <c r="V157" s="38" t="s">
        <v>131</v>
      </c>
      <c r="W157" s="38" t="s">
        <v>131</v>
      </c>
      <c r="X157" s="38" t="s">
        <v>131</v>
      </c>
      <c r="Y157" s="38" t="s">
        <v>131</v>
      </c>
      <c r="AA157" s="38" t="s">
        <v>271</v>
      </c>
      <c r="AB157" s="38" t="s">
        <v>271</v>
      </c>
      <c r="AC157" s="38" t="s">
        <v>271</v>
      </c>
      <c r="AD157" s="38" t="s">
        <v>271</v>
      </c>
    </row>
    <row r="158" spans="2:30" x14ac:dyDescent="0.4">
      <c r="B158" s="32" t="s">
        <v>308</v>
      </c>
      <c r="C158" s="33" t="s">
        <v>308</v>
      </c>
      <c r="D158" s="33" t="s">
        <v>308</v>
      </c>
      <c r="E158" s="34" t="s">
        <v>308</v>
      </c>
      <c r="G158" s="38" t="s">
        <v>309</v>
      </c>
      <c r="H158" s="38" t="s">
        <v>309</v>
      </c>
      <c r="I158" s="38" t="s">
        <v>309</v>
      </c>
      <c r="J158" s="38" t="s">
        <v>309</v>
      </c>
      <c r="Q158" s="38" t="s">
        <v>310</v>
      </c>
      <c r="R158" s="38" t="s">
        <v>310</v>
      </c>
      <c r="S158" s="38" t="s">
        <v>310</v>
      </c>
      <c r="T158" s="38" t="s">
        <v>310</v>
      </c>
      <c r="V158" s="38" t="s">
        <v>131</v>
      </c>
      <c r="W158" s="38" t="s">
        <v>131</v>
      </c>
      <c r="X158" s="38" t="s">
        <v>131</v>
      </c>
      <c r="Y158" s="38" t="s">
        <v>131</v>
      </c>
      <c r="AA158" s="38" t="s">
        <v>311</v>
      </c>
      <c r="AB158" s="38" t="s">
        <v>311</v>
      </c>
      <c r="AC158" s="38" t="s">
        <v>311</v>
      </c>
      <c r="AD158" s="38" t="s">
        <v>311</v>
      </c>
    </row>
    <row r="159" spans="2:30" x14ac:dyDescent="0.4">
      <c r="B159" s="32" t="s">
        <v>164</v>
      </c>
      <c r="C159" s="33" t="s">
        <v>164</v>
      </c>
      <c r="D159" s="33" t="s">
        <v>164</v>
      </c>
      <c r="E159" s="34" t="s">
        <v>164</v>
      </c>
      <c r="G159" s="38" t="s">
        <v>165</v>
      </c>
      <c r="H159" s="38" t="s">
        <v>165</v>
      </c>
      <c r="I159" s="38" t="s">
        <v>165</v>
      </c>
      <c r="J159" s="38" t="s">
        <v>165</v>
      </c>
      <c r="Q159" s="38" t="s">
        <v>166</v>
      </c>
      <c r="R159" s="38" t="s">
        <v>166</v>
      </c>
      <c r="S159" s="38" t="s">
        <v>166</v>
      </c>
      <c r="T159" s="38" t="s">
        <v>166</v>
      </c>
      <c r="V159" s="38" t="s">
        <v>167</v>
      </c>
      <c r="W159" s="38" t="s">
        <v>167</v>
      </c>
      <c r="X159" s="38" t="s">
        <v>167</v>
      </c>
      <c r="Y159" s="38" t="s">
        <v>167</v>
      </c>
      <c r="AA159" s="38" t="s">
        <v>168</v>
      </c>
      <c r="AB159" s="38" t="s">
        <v>168</v>
      </c>
      <c r="AC159" s="38" t="s">
        <v>168</v>
      </c>
      <c r="AD159" s="38" t="s">
        <v>168</v>
      </c>
    </row>
    <row r="160" spans="2:30" x14ac:dyDescent="0.4">
      <c r="B160" s="32" t="s">
        <v>191</v>
      </c>
      <c r="C160" s="33" t="s">
        <v>191</v>
      </c>
      <c r="D160" s="33" t="s">
        <v>191</v>
      </c>
      <c r="E160" s="34" t="s">
        <v>191</v>
      </c>
      <c r="G160" s="38" t="s">
        <v>192</v>
      </c>
      <c r="H160" s="38" t="s">
        <v>192</v>
      </c>
      <c r="I160" s="38" t="s">
        <v>192</v>
      </c>
      <c r="J160" s="38" t="s">
        <v>192</v>
      </c>
      <c r="Q160" s="38" t="s">
        <v>193</v>
      </c>
      <c r="R160" s="38" t="s">
        <v>193</v>
      </c>
      <c r="S160" s="38" t="s">
        <v>193</v>
      </c>
      <c r="T160" s="38" t="s">
        <v>193</v>
      </c>
      <c r="V160" s="38" t="s">
        <v>194</v>
      </c>
      <c r="W160" s="38" t="s">
        <v>194</v>
      </c>
      <c r="X160" s="38" t="s">
        <v>194</v>
      </c>
      <c r="Y160" s="38" t="s">
        <v>194</v>
      </c>
      <c r="AA160" s="38" t="s">
        <v>195</v>
      </c>
      <c r="AB160" s="38" t="s">
        <v>195</v>
      </c>
      <c r="AC160" s="38" t="s">
        <v>195</v>
      </c>
      <c r="AD160" s="38" t="s">
        <v>195</v>
      </c>
    </row>
    <row r="162" spans="2:30" s="9" customFormat="1" x14ac:dyDescent="0.4">
      <c r="B162" s="40" t="s">
        <v>395</v>
      </c>
      <c r="C162" s="40">
        <v>64</v>
      </c>
      <c r="D162" s="40">
        <v>64</v>
      </c>
      <c r="E162" s="40">
        <v>64</v>
      </c>
      <c r="G162" s="40" t="s">
        <v>396</v>
      </c>
      <c r="H162" s="40"/>
      <c r="I162" s="40"/>
      <c r="J162" s="40"/>
      <c r="L162" s="40" t="s">
        <v>397</v>
      </c>
      <c r="M162" s="40">
        <v>66</v>
      </c>
      <c r="N162" s="40">
        <v>66</v>
      </c>
      <c r="O162" s="40">
        <v>66</v>
      </c>
      <c r="Q162" s="40" t="s">
        <v>398</v>
      </c>
      <c r="R162" s="40"/>
      <c r="S162" s="40"/>
      <c r="T162" s="40"/>
      <c r="V162" s="40" t="s">
        <v>399</v>
      </c>
      <c r="W162" s="40"/>
      <c r="X162" s="40"/>
      <c r="Y162" s="40"/>
      <c r="AA162" s="40" t="s">
        <v>400</v>
      </c>
      <c r="AB162" s="40">
        <v>69</v>
      </c>
      <c r="AC162" s="40">
        <v>69</v>
      </c>
      <c r="AD162" s="40">
        <v>69</v>
      </c>
    </row>
    <row r="163" spans="2:30" x14ac:dyDescent="0.4">
      <c r="B163" s="38"/>
      <c r="C163" s="38" t="s">
        <v>22</v>
      </c>
      <c r="D163" s="38" t="s">
        <v>22</v>
      </c>
      <c r="E163" s="38" t="s">
        <v>22</v>
      </c>
      <c r="G163" s="41"/>
      <c r="H163" s="41"/>
      <c r="I163" s="5" t="s">
        <v>315</v>
      </c>
      <c r="J163" s="5" t="s">
        <v>318</v>
      </c>
      <c r="L163" s="38"/>
      <c r="M163" s="38" t="s">
        <v>23</v>
      </c>
      <c r="N163" s="38" t="s">
        <v>23</v>
      </c>
      <c r="O163" s="38" t="s">
        <v>23</v>
      </c>
      <c r="Q163" s="41"/>
      <c r="R163" s="41"/>
      <c r="S163" s="5" t="s">
        <v>327</v>
      </c>
      <c r="T163" s="5" t="s">
        <v>320</v>
      </c>
      <c r="V163" s="41"/>
      <c r="W163" s="41"/>
      <c r="X163" s="5" t="s">
        <v>321</v>
      </c>
      <c r="Y163" s="5" t="s">
        <v>328</v>
      </c>
      <c r="AA163" s="38"/>
      <c r="AB163" s="38" t="s">
        <v>24</v>
      </c>
      <c r="AC163" s="38" t="s">
        <v>24</v>
      </c>
      <c r="AD163" s="38" t="s">
        <v>24</v>
      </c>
    </row>
    <row r="164" spans="2:30" x14ac:dyDescent="0.4">
      <c r="B164" s="38" t="s">
        <v>33</v>
      </c>
      <c r="C164" s="38" t="s">
        <v>33</v>
      </c>
      <c r="D164" s="38" t="s">
        <v>33</v>
      </c>
      <c r="E164" s="38" t="s">
        <v>33</v>
      </c>
      <c r="G164" s="6">
        <v>0</v>
      </c>
      <c r="H164" s="6">
        <v>99885</v>
      </c>
      <c r="I164" s="6">
        <v>95646</v>
      </c>
      <c r="J164" s="6">
        <v>4239</v>
      </c>
      <c r="L164" s="38" t="s">
        <v>33</v>
      </c>
      <c r="M164" s="38" t="s">
        <v>33</v>
      </c>
      <c r="N164" s="38" t="s">
        <v>33</v>
      </c>
      <c r="O164" s="38" t="s">
        <v>33</v>
      </c>
      <c r="Q164" s="6"/>
      <c r="R164" s="6">
        <v>2833</v>
      </c>
      <c r="S164" s="6">
        <v>2721</v>
      </c>
      <c r="T164" s="6">
        <v>112</v>
      </c>
      <c r="V164" s="6" t="s">
        <v>234</v>
      </c>
      <c r="W164" s="6">
        <v>1905</v>
      </c>
      <c r="X164" s="6">
        <v>1618</v>
      </c>
      <c r="Y164" s="6">
        <v>287</v>
      </c>
      <c r="AA164" s="38" t="s">
        <v>33</v>
      </c>
      <c r="AB164" s="38" t="s">
        <v>33</v>
      </c>
      <c r="AC164" s="38" t="s">
        <v>33</v>
      </c>
      <c r="AD164" s="38" t="s">
        <v>33</v>
      </c>
    </row>
    <row r="165" spans="2:30" x14ac:dyDescent="0.4">
      <c r="B165" s="38" t="s">
        <v>51</v>
      </c>
      <c r="C165" s="38" t="s">
        <v>51</v>
      </c>
      <c r="D165" s="38" t="s">
        <v>51</v>
      </c>
      <c r="E165" s="38" t="s">
        <v>51</v>
      </c>
      <c r="G165" s="6">
        <v>1</v>
      </c>
      <c r="H165" s="6">
        <v>327</v>
      </c>
      <c r="I165" s="6">
        <v>280</v>
      </c>
      <c r="J165" s="6">
        <v>47</v>
      </c>
      <c r="L165" s="38" t="s">
        <v>51</v>
      </c>
      <c r="M165" s="38" t="s">
        <v>51</v>
      </c>
      <c r="N165" s="38" t="s">
        <v>51</v>
      </c>
      <c r="O165" s="38" t="s">
        <v>51</v>
      </c>
      <c r="Q165" s="6" t="s">
        <v>231</v>
      </c>
      <c r="R165" s="6">
        <v>4541</v>
      </c>
      <c r="S165" s="6">
        <v>3313</v>
      </c>
      <c r="T165" s="6">
        <v>1228</v>
      </c>
      <c r="V165" s="6" t="s">
        <v>235</v>
      </c>
      <c r="W165" s="6">
        <v>98328</v>
      </c>
      <c r="X165" s="6">
        <v>94328</v>
      </c>
      <c r="Y165" s="6">
        <v>4000</v>
      </c>
      <c r="AA165" s="38" t="s">
        <v>51</v>
      </c>
      <c r="AB165" s="38" t="s">
        <v>51</v>
      </c>
      <c r="AC165" s="38" t="s">
        <v>51</v>
      </c>
      <c r="AD165" s="38" t="s">
        <v>51</v>
      </c>
    </row>
    <row r="166" spans="2:30" x14ac:dyDescent="0.4">
      <c r="B166" s="38" t="s">
        <v>77</v>
      </c>
      <c r="C166" s="38" t="s">
        <v>77</v>
      </c>
      <c r="D166" s="38" t="s">
        <v>77</v>
      </c>
      <c r="E166" s="38" t="s">
        <v>77</v>
      </c>
      <c r="G166" s="6">
        <v>2</v>
      </c>
      <c r="H166" s="6">
        <v>21</v>
      </c>
      <c r="I166" s="6">
        <v>20</v>
      </c>
      <c r="J166" s="6">
        <v>1</v>
      </c>
      <c r="L166" s="38" t="s">
        <v>77</v>
      </c>
      <c r="M166" s="38" t="s">
        <v>77</v>
      </c>
      <c r="N166" s="38" t="s">
        <v>77</v>
      </c>
      <c r="O166" s="38" t="s">
        <v>77</v>
      </c>
      <c r="Q166" s="6" t="s">
        <v>232</v>
      </c>
      <c r="R166" s="6">
        <v>32364</v>
      </c>
      <c r="S166" s="6">
        <v>31785</v>
      </c>
      <c r="T166" s="6">
        <v>579</v>
      </c>
      <c r="V166" s="80" t="s">
        <v>455</v>
      </c>
      <c r="W166" s="16">
        <v>100233</v>
      </c>
      <c r="X166" s="16">
        <v>95946</v>
      </c>
      <c r="Y166" s="16">
        <v>4287</v>
      </c>
      <c r="AA166" s="38" t="s">
        <v>94</v>
      </c>
      <c r="AB166" s="38" t="s">
        <v>94</v>
      </c>
      <c r="AC166" s="38" t="s">
        <v>94</v>
      </c>
      <c r="AD166" s="38" t="s">
        <v>94</v>
      </c>
    </row>
    <row r="167" spans="2:30" x14ac:dyDescent="0.4">
      <c r="B167" s="38" t="s">
        <v>133</v>
      </c>
      <c r="C167" s="38" t="s">
        <v>133</v>
      </c>
      <c r="D167" s="38" t="s">
        <v>133</v>
      </c>
      <c r="E167" s="38" t="s">
        <v>133</v>
      </c>
      <c r="G167" s="80" t="s">
        <v>455</v>
      </c>
      <c r="H167" s="16">
        <v>100233</v>
      </c>
      <c r="I167" s="16">
        <v>95946</v>
      </c>
      <c r="J167" s="16">
        <v>4287</v>
      </c>
      <c r="L167" s="38" t="s">
        <v>134</v>
      </c>
      <c r="M167" s="38" t="s">
        <v>134</v>
      </c>
      <c r="N167" s="38" t="s">
        <v>134</v>
      </c>
      <c r="O167" s="38" t="s">
        <v>134</v>
      </c>
      <c r="Q167" s="6" t="s">
        <v>233</v>
      </c>
      <c r="R167" s="6">
        <v>56919</v>
      </c>
      <c r="S167" s="6">
        <v>54980</v>
      </c>
      <c r="T167" s="6">
        <v>1939</v>
      </c>
      <c r="V167" s="39"/>
      <c r="W167" s="39" t="s">
        <v>131</v>
      </c>
      <c r="X167" s="39" t="s">
        <v>131</v>
      </c>
      <c r="Y167" s="39" t="s">
        <v>131</v>
      </c>
      <c r="AA167" s="38" t="s">
        <v>135</v>
      </c>
      <c r="AB167" s="38" t="s">
        <v>135</v>
      </c>
      <c r="AC167" s="38" t="s">
        <v>135</v>
      </c>
      <c r="AD167" s="38" t="s">
        <v>135</v>
      </c>
    </row>
    <row r="168" spans="2:30" x14ac:dyDescent="0.4">
      <c r="B168" s="38" t="s">
        <v>272</v>
      </c>
      <c r="C168" s="38" t="s">
        <v>272</v>
      </c>
      <c r="D168" s="38" t="s">
        <v>272</v>
      </c>
      <c r="E168" s="38" t="s">
        <v>272</v>
      </c>
      <c r="G168" s="39"/>
      <c r="H168" s="39" t="s">
        <v>269</v>
      </c>
      <c r="I168" s="39" t="s">
        <v>269</v>
      </c>
      <c r="J168" s="39" t="s">
        <v>269</v>
      </c>
      <c r="L168" s="38" t="s">
        <v>273</v>
      </c>
      <c r="M168" s="38" t="s">
        <v>273</v>
      </c>
      <c r="N168" s="38" t="s">
        <v>273</v>
      </c>
      <c r="O168" s="38" t="s">
        <v>273</v>
      </c>
      <c r="Q168" s="6" t="s">
        <v>227</v>
      </c>
      <c r="R168" s="6">
        <v>3576</v>
      </c>
      <c r="S168" s="6">
        <v>3147</v>
      </c>
      <c r="T168" s="6">
        <v>429</v>
      </c>
      <c r="V168" s="39"/>
      <c r="W168" s="39" t="s">
        <v>131</v>
      </c>
      <c r="X168" s="39" t="s">
        <v>131</v>
      </c>
      <c r="Y168" s="39" t="s">
        <v>131</v>
      </c>
      <c r="AA168" s="38" t="s">
        <v>274</v>
      </c>
      <c r="AB168" s="38" t="s">
        <v>274</v>
      </c>
      <c r="AC168" s="38" t="s">
        <v>274</v>
      </c>
      <c r="AD168" s="38" t="s">
        <v>274</v>
      </c>
    </row>
    <row r="169" spans="2:30" x14ac:dyDescent="0.4">
      <c r="B169" s="38" t="s">
        <v>312</v>
      </c>
      <c r="C169" s="38" t="s">
        <v>312</v>
      </c>
      <c r="D169" s="38" t="s">
        <v>312</v>
      </c>
      <c r="E169" s="38" t="s">
        <v>312</v>
      </c>
      <c r="G169" s="39"/>
      <c r="H169" s="39" t="s">
        <v>309</v>
      </c>
      <c r="I169" s="39" t="s">
        <v>309</v>
      </c>
      <c r="J169" s="39" t="s">
        <v>309</v>
      </c>
      <c r="L169" s="38" t="s">
        <v>313</v>
      </c>
      <c r="M169" s="38" t="s">
        <v>313</v>
      </c>
      <c r="N169" s="38" t="s">
        <v>313</v>
      </c>
      <c r="O169" s="38" t="s">
        <v>313</v>
      </c>
      <c r="Q169" s="80" t="s">
        <v>455</v>
      </c>
      <c r="R169" s="16">
        <v>100233</v>
      </c>
      <c r="S169" s="16">
        <v>95946</v>
      </c>
      <c r="T169" s="16">
        <v>4287</v>
      </c>
      <c r="V169" s="39"/>
      <c r="W169" s="39" t="s">
        <v>131</v>
      </c>
      <c r="X169" s="39" t="s">
        <v>131</v>
      </c>
      <c r="Y169" s="39" t="s">
        <v>131</v>
      </c>
      <c r="AA169" s="38" t="s">
        <v>314</v>
      </c>
      <c r="AB169" s="38" t="s">
        <v>314</v>
      </c>
      <c r="AC169" s="38" t="s">
        <v>314</v>
      </c>
      <c r="AD169" s="38" t="s">
        <v>314</v>
      </c>
    </row>
    <row r="170" spans="2:30" x14ac:dyDescent="0.4">
      <c r="B170" s="38" t="s">
        <v>168</v>
      </c>
      <c r="C170" s="38" t="s">
        <v>168</v>
      </c>
      <c r="D170" s="38" t="s">
        <v>168</v>
      </c>
      <c r="E170" s="38" t="s">
        <v>168</v>
      </c>
      <c r="G170" s="39"/>
      <c r="H170" s="39" t="s">
        <v>165</v>
      </c>
      <c r="I170" s="39" t="s">
        <v>165</v>
      </c>
      <c r="J170" s="39" t="s">
        <v>165</v>
      </c>
      <c r="L170" s="38" t="s">
        <v>153</v>
      </c>
      <c r="M170" s="38" t="s">
        <v>153</v>
      </c>
      <c r="N170" s="38" t="s">
        <v>153</v>
      </c>
      <c r="O170" s="38" t="s">
        <v>153</v>
      </c>
      <c r="Q170" s="39"/>
      <c r="R170" s="39" t="s">
        <v>166</v>
      </c>
      <c r="S170" s="39" t="s">
        <v>166</v>
      </c>
      <c r="T170" s="39" t="s">
        <v>166</v>
      </c>
      <c r="V170" s="39"/>
      <c r="W170" s="39" t="s">
        <v>167</v>
      </c>
      <c r="X170" s="39" t="s">
        <v>167</v>
      </c>
      <c r="Y170" s="39" t="s">
        <v>167</v>
      </c>
      <c r="AA170" s="38" t="s">
        <v>169</v>
      </c>
      <c r="AB170" s="38" t="s">
        <v>169</v>
      </c>
      <c r="AC170" s="38" t="s">
        <v>169</v>
      </c>
      <c r="AD170" s="38" t="s">
        <v>169</v>
      </c>
    </row>
    <row r="171" spans="2:30" x14ac:dyDescent="0.4">
      <c r="B171" s="38" t="s">
        <v>193</v>
      </c>
      <c r="C171" s="38" t="s">
        <v>193</v>
      </c>
      <c r="D171" s="38" t="s">
        <v>193</v>
      </c>
      <c r="E171" s="38" t="s">
        <v>193</v>
      </c>
      <c r="G171" s="39"/>
      <c r="H171" s="39" t="s">
        <v>192</v>
      </c>
      <c r="I171" s="39" t="s">
        <v>192</v>
      </c>
      <c r="J171" s="39" t="s">
        <v>192</v>
      </c>
      <c r="L171" s="38" t="s">
        <v>196</v>
      </c>
      <c r="M171" s="38" t="s">
        <v>196</v>
      </c>
      <c r="N171" s="38" t="s">
        <v>196</v>
      </c>
      <c r="O171" s="38" t="s">
        <v>196</v>
      </c>
      <c r="Q171" s="39"/>
      <c r="R171" s="39" t="s">
        <v>193</v>
      </c>
      <c r="S171" s="39" t="s">
        <v>193</v>
      </c>
      <c r="T171" s="39" t="s">
        <v>193</v>
      </c>
      <c r="V171" s="39"/>
      <c r="W171" s="39" t="s">
        <v>194</v>
      </c>
      <c r="X171" s="39" t="s">
        <v>194</v>
      </c>
      <c r="Y171" s="39" t="s">
        <v>194</v>
      </c>
      <c r="AA171" s="38" t="s">
        <v>197</v>
      </c>
      <c r="AB171" s="38" t="s">
        <v>197</v>
      </c>
      <c r="AC171" s="38" t="s">
        <v>197</v>
      </c>
      <c r="AD171" s="38" t="s">
        <v>197</v>
      </c>
    </row>
  </sheetData>
  <mergeCells count="535">
    <mergeCell ref="B1:G1"/>
    <mergeCell ref="G6:H6"/>
    <mergeCell ref="I6:J6"/>
    <mergeCell ref="AA160:AD160"/>
    <mergeCell ref="G163:H163"/>
    <mergeCell ref="Q163:R163"/>
    <mergeCell ref="AA136:AB136"/>
    <mergeCell ref="AA152:AD152"/>
    <mergeCell ref="AA153:AD153"/>
    <mergeCell ref="AA154:AD154"/>
    <mergeCell ref="AA155:AD155"/>
    <mergeCell ref="AA156:AD156"/>
    <mergeCell ref="L148:O148"/>
    <mergeCell ref="L142:O142"/>
    <mergeCell ref="L143:O143"/>
    <mergeCell ref="L144:O144"/>
    <mergeCell ref="L145:O145"/>
    <mergeCell ref="L146:O146"/>
    <mergeCell ref="L147:O147"/>
    <mergeCell ref="Q137:T137"/>
    <mergeCell ref="Q138:T138"/>
    <mergeCell ref="Q139:T139"/>
    <mergeCell ref="L136:O136"/>
    <mergeCell ref="L137:O137"/>
    <mergeCell ref="L138:O138"/>
    <mergeCell ref="L139:O139"/>
    <mergeCell ref="L124:O124"/>
    <mergeCell ref="L125:O125"/>
    <mergeCell ref="L126:O126"/>
    <mergeCell ref="L127:O127"/>
    <mergeCell ref="L128:O128"/>
    <mergeCell ref="L129:O129"/>
    <mergeCell ref="L130:O130"/>
    <mergeCell ref="L131:O131"/>
    <mergeCell ref="Q17:T17"/>
    <mergeCell ref="Q32:T32"/>
    <mergeCell ref="Q33:T33"/>
    <mergeCell ref="G101:J101"/>
    <mergeCell ref="B2:E3"/>
    <mergeCell ref="G2:J3"/>
    <mergeCell ref="Q24:T24"/>
    <mergeCell ref="Q25:T25"/>
    <mergeCell ref="Q26:T26"/>
    <mergeCell ref="Q27:T27"/>
    <mergeCell ref="Q28:T28"/>
    <mergeCell ref="B25:C25"/>
    <mergeCell ref="L25:M25"/>
    <mergeCell ref="G32:J32"/>
    <mergeCell ref="G33:J33"/>
    <mergeCell ref="L24:O24"/>
    <mergeCell ref="G24:J24"/>
    <mergeCell ref="G25:J25"/>
    <mergeCell ref="G26:J26"/>
    <mergeCell ref="G27:J27"/>
    <mergeCell ref="B15:E15"/>
    <mergeCell ref="B16:E16"/>
    <mergeCell ref="B14:E14"/>
    <mergeCell ref="G14:J14"/>
    <mergeCell ref="L14:O14"/>
    <mergeCell ref="Q14:T14"/>
    <mergeCell ref="V14:Y14"/>
    <mergeCell ref="AA14:AD14"/>
    <mergeCell ref="R18:T18"/>
    <mergeCell ref="G15:J15"/>
    <mergeCell ref="G16:J16"/>
    <mergeCell ref="L15:O15"/>
    <mergeCell ref="L16:O16"/>
    <mergeCell ref="L17:O17"/>
    <mergeCell ref="B17:E17"/>
    <mergeCell ref="G17:J17"/>
    <mergeCell ref="AA15:AD15"/>
    <mergeCell ref="AA16:AD16"/>
    <mergeCell ref="AA17:AD17"/>
    <mergeCell ref="V15:Y15"/>
    <mergeCell ref="V16:Y16"/>
    <mergeCell ref="V17:Y17"/>
    <mergeCell ref="Q15:T15"/>
    <mergeCell ref="Q16:T16"/>
    <mergeCell ref="V3:W3"/>
    <mergeCell ref="AA3:AB3"/>
    <mergeCell ref="L3:M3"/>
    <mergeCell ref="Q3:R3"/>
    <mergeCell ref="G4:H4"/>
    <mergeCell ref="I4:J4"/>
    <mergeCell ref="AA2:AD2"/>
    <mergeCell ref="Q11:T11"/>
    <mergeCell ref="V2:Y2"/>
    <mergeCell ref="Q2:T2"/>
    <mergeCell ref="L2:O2"/>
    <mergeCell ref="B6:E6"/>
    <mergeCell ref="B7:E7"/>
    <mergeCell ref="B8:E8"/>
    <mergeCell ref="B9:E9"/>
    <mergeCell ref="B10:E10"/>
    <mergeCell ref="B11:E11"/>
    <mergeCell ref="B4:E4"/>
    <mergeCell ref="B5:E5"/>
    <mergeCell ref="G5:H5"/>
    <mergeCell ref="G10:J10"/>
    <mergeCell ref="G11:J11"/>
    <mergeCell ref="G8:J8"/>
    <mergeCell ref="G9:J9"/>
    <mergeCell ref="G7:J7"/>
    <mergeCell ref="I5:J5"/>
    <mergeCell ref="L140:O140"/>
    <mergeCell ref="L141:O141"/>
    <mergeCell ref="AA170:AD170"/>
    <mergeCell ref="AA171:AD171"/>
    <mergeCell ref="AA164:AD164"/>
    <mergeCell ref="AA165:AD165"/>
    <mergeCell ref="AA166:AD166"/>
    <mergeCell ref="AA167:AD167"/>
    <mergeCell ref="AA168:AD168"/>
    <mergeCell ref="AA169:AD169"/>
    <mergeCell ref="V158:Y158"/>
    <mergeCell ref="V159:Y159"/>
    <mergeCell ref="V160:Y160"/>
    <mergeCell ref="L152:M152"/>
    <mergeCell ref="AA151:AD151"/>
    <mergeCell ref="AA157:AD157"/>
    <mergeCell ref="AA158:AD158"/>
    <mergeCell ref="AA159:AD159"/>
    <mergeCell ref="Q158:T158"/>
    <mergeCell ref="Q159:T159"/>
    <mergeCell ref="Q160:T160"/>
    <mergeCell ref="V151:Y151"/>
    <mergeCell ref="V152:Y152"/>
    <mergeCell ref="V153:Y153"/>
    <mergeCell ref="B170:E170"/>
    <mergeCell ref="G170:J170"/>
    <mergeCell ref="L170:O170"/>
    <mergeCell ref="Q170:T170"/>
    <mergeCell ref="V170:Y170"/>
    <mergeCell ref="B171:E171"/>
    <mergeCell ref="G171:J171"/>
    <mergeCell ref="L171:O171"/>
    <mergeCell ref="Q171:T171"/>
    <mergeCell ref="V171:Y171"/>
    <mergeCell ref="B168:E168"/>
    <mergeCell ref="G168:J168"/>
    <mergeCell ref="V168:Y168"/>
    <mergeCell ref="B169:E169"/>
    <mergeCell ref="G169:J169"/>
    <mergeCell ref="L169:O169"/>
    <mergeCell ref="V169:Y169"/>
    <mergeCell ref="L168:O168"/>
    <mergeCell ref="B166:E166"/>
    <mergeCell ref="B167:E167"/>
    <mergeCell ref="V167:Y167"/>
    <mergeCell ref="L166:O166"/>
    <mergeCell ref="L167:O167"/>
    <mergeCell ref="B164:E164"/>
    <mergeCell ref="B165:E165"/>
    <mergeCell ref="L164:O164"/>
    <mergeCell ref="L165:O165"/>
    <mergeCell ref="B163:E163"/>
    <mergeCell ref="L163:O163"/>
    <mergeCell ref="V163:W163"/>
    <mergeCell ref="AA163:AD163"/>
    <mergeCell ref="B162:E162"/>
    <mergeCell ref="G162:J162"/>
    <mergeCell ref="L162:O162"/>
    <mergeCell ref="Q162:T162"/>
    <mergeCell ref="V162:Y162"/>
    <mergeCell ref="AA162:AD162"/>
    <mergeCell ref="V155:Y155"/>
    <mergeCell ref="V156:Y156"/>
    <mergeCell ref="V157:Y157"/>
    <mergeCell ref="Q151:T151"/>
    <mergeCell ref="Q152:T152"/>
    <mergeCell ref="Q153:T153"/>
    <mergeCell ref="Q154:T154"/>
    <mergeCell ref="Q155:T155"/>
    <mergeCell ref="Q156:T156"/>
    <mergeCell ref="Q157:T157"/>
    <mergeCell ref="B158:E158"/>
    <mergeCell ref="G158:J158"/>
    <mergeCell ref="B159:E159"/>
    <mergeCell ref="G159:J159"/>
    <mergeCell ref="B160:E160"/>
    <mergeCell ref="G160:J160"/>
    <mergeCell ref="B155:E155"/>
    <mergeCell ref="G155:J155"/>
    <mergeCell ref="B156:E156"/>
    <mergeCell ref="G156:J156"/>
    <mergeCell ref="B157:E157"/>
    <mergeCell ref="G157:J157"/>
    <mergeCell ref="B152:E152"/>
    <mergeCell ref="G152:J152"/>
    <mergeCell ref="B153:E153"/>
    <mergeCell ref="G153:J153"/>
    <mergeCell ref="B154:E154"/>
    <mergeCell ref="G154:J154"/>
    <mergeCell ref="AA143:AD143"/>
    <mergeCell ref="AA144:AD144"/>
    <mergeCell ref="B151:E151"/>
    <mergeCell ref="G151:J151"/>
    <mergeCell ref="L151:O151"/>
    <mergeCell ref="V154:Y154"/>
    <mergeCell ref="G136:H136"/>
    <mergeCell ref="Q136:T136"/>
    <mergeCell ref="V141:Y141"/>
    <mergeCell ref="V142:Y142"/>
    <mergeCell ref="V143:Y143"/>
    <mergeCell ref="V144:Y144"/>
    <mergeCell ref="AA135:AD135"/>
    <mergeCell ref="Q141:T141"/>
    <mergeCell ref="Q142:T142"/>
    <mergeCell ref="Q143:T143"/>
    <mergeCell ref="Q144:T144"/>
    <mergeCell ref="V135:Y135"/>
    <mergeCell ref="V136:Y136"/>
    <mergeCell ref="V137:Y137"/>
    <mergeCell ref="V138:Y138"/>
    <mergeCell ref="V139:Y139"/>
    <mergeCell ref="V140:Y140"/>
    <mergeCell ref="Q135:T135"/>
    <mergeCell ref="Q140:T140"/>
    <mergeCell ref="G141:J141"/>
    <mergeCell ref="G142:J142"/>
    <mergeCell ref="G143:J143"/>
    <mergeCell ref="G144:J144"/>
    <mergeCell ref="L135:O135"/>
    <mergeCell ref="G135:J135"/>
    <mergeCell ref="B135:E135"/>
    <mergeCell ref="AA131:AD131"/>
    <mergeCell ref="AA132:AD132"/>
    <mergeCell ref="V131:Y131"/>
    <mergeCell ref="V132:Y132"/>
    <mergeCell ref="AA123:AD123"/>
    <mergeCell ref="AA124:AD124"/>
    <mergeCell ref="AA125:AD125"/>
    <mergeCell ref="AA126:AD126"/>
    <mergeCell ref="AA127:AD127"/>
    <mergeCell ref="AA128:AD128"/>
    <mergeCell ref="AA129:AD129"/>
    <mergeCell ref="AA130:AD130"/>
    <mergeCell ref="Q131:T131"/>
    <mergeCell ref="Q132:T132"/>
    <mergeCell ref="V123:Y123"/>
    <mergeCell ref="V124:Y124"/>
    <mergeCell ref="V125:Y125"/>
    <mergeCell ref="V126:Y126"/>
    <mergeCell ref="V127:Y127"/>
    <mergeCell ref="V128:Y128"/>
    <mergeCell ref="V129:Y129"/>
    <mergeCell ref="V130:Y130"/>
    <mergeCell ref="L132:O132"/>
    <mergeCell ref="Q123:T123"/>
    <mergeCell ref="Q124:T124"/>
    <mergeCell ref="Q125:T125"/>
    <mergeCell ref="Q126:T126"/>
    <mergeCell ref="Q127:T127"/>
    <mergeCell ref="Q128:T128"/>
    <mergeCell ref="Q129:T129"/>
    <mergeCell ref="Q130:T130"/>
    <mergeCell ref="L123:O123"/>
    <mergeCell ref="G123:J123"/>
    <mergeCell ref="AA118:AD118"/>
    <mergeCell ref="AA119:AD119"/>
    <mergeCell ref="AA120:AD120"/>
    <mergeCell ref="AA121:AD121"/>
    <mergeCell ref="B123:E123"/>
    <mergeCell ref="G124:H124"/>
    <mergeCell ref="B124:C124"/>
    <mergeCell ref="V118:Y118"/>
    <mergeCell ref="V119:Y119"/>
    <mergeCell ref="V120:Y120"/>
    <mergeCell ref="V121:Y121"/>
    <mergeCell ref="Q121:T121"/>
    <mergeCell ref="L118:O118"/>
    <mergeCell ref="L119:O119"/>
    <mergeCell ref="L120:O120"/>
    <mergeCell ref="L121:O121"/>
    <mergeCell ref="G118:J118"/>
    <mergeCell ref="G119:J119"/>
    <mergeCell ref="G120:J120"/>
    <mergeCell ref="G121:J121"/>
    <mergeCell ref="B121:E121"/>
    <mergeCell ref="AA112:AD112"/>
    <mergeCell ref="AA113:AD113"/>
    <mergeCell ref="AA114:AD114"/>
    <mergeCell ref="AA115:AD115"/>
    <mergeCell ref="AA116:AD116"/>
    <mergeCell ref="AA117:AD117"/>
    <mergeCell ref="Q118:T118"/>
    <mergeCell ref="Q119:T119"/>
    <mergeCell ref="Q120:T120"/>
    <mergeCell ref="V112:Y112"/>
    <mergeCell ref="V113:Y113"/>
    <mergeCell ref="V114:Y114"/>
    <mergeCell ref="V115:Y115"/>
    <mergeCell ref="V116:Y116"/>
    <mergeCell ref="V117:Y117"/>
    <mergeCell ref="Q112:T112"/>
    <mergeCell ref="Q113:T113"/>
    <mergeCell ref="Q114:T114"/>
    <mergeCell ref="Q115:T115"/>
    <mergeCell ref="Q116:T116"/>
    <mergeCell ref="Q117:T117"/>
    <mergeCell ref="L112:O112"/>
    <mergeCell ref="L113:O113"/>
    <mergeCell ref="L114:O114"/>
    <mergeCell ref="L115:O115"/>
    <mergeCell ref="L116:O116"/>
    <mergeCell ref="L117:O117"/>
    <mergeCell ref="B118:E118"/>
    <mergeCell ref="B119:E119"/>
    <mergeCell ref="B120:E120"/>
    <mergeCell ref="G112:J112"/>
    <mergeCell ref="G113:J113"/>
    <mergeCell ref="G114:J114"/>
    <mergeCell ref="G115:J115"/>
    <mergeCell ref="G116:J116"/>
    <mergeCell ref="G117:J117"/>
    <mergeCell ref="B112:E112"/>
    <mergeCell ref="B113:E113"/>
    <mergeCell ref="B114:E114"/>
    <mergeCell ref="B115:E115"/>
    <mergeCell ref="B116:E116"/>
    <mergeCell ref="B117:E117"/>
    <mergeCell ref="AA104:AD104"/>
    <mergeCell ref="V104:Y104"/>
    <mergeCell ref="V105:Y105"/>
    <mergeCell ref="V106:Y106"/>
    <mergeCell ref="L107:O107"/>
    <mergeCell ref="L108:O108"/>
    <mergeCell ref="L109:O109"/>
    <mergeCell ref="G107:J107"/>
    <mergeCell ref="G108:J108"/>
    <mergeCell ref="G109:J109"/>
    <mergeCell ref="AA105:AD105"/>
    <mergeCell ref="AA106:AD106"/>
    <mergeCell ref="AA107:AD107"/>
    <mergeCell ref="AA108:AD108"/>
    <mergeCell ref="AA109:AD109"/>
    <mergeCell ref="Q107:T107"/>
    <mergeCell ref="Q108:T108"/>
    <mergeCell ref="Q109:T109"/>
    <mergeCell ref="V107:Y107"/>
    <mergeCell ref="V108:Y108"/>
    <mergeCell ref="V109:Y109"/>
    <mergeCell ref="V100:Y100"/>
    <mergeCell ref="V101:Y101"/>
    <mergeCell ref="V102:Y102"/>
    <mergeCell ref="V103:Y103"/>
    <mergeCell ref="AA99:AD99"/>
    <mergeCell ref="AA100:AD100"/>
    <mergeCell ref="AA101:AD101"/>
    <mergeCell ref="AA102:AD102"/>
    <mergeCell ref="AA103:AD103"/>
    <mergeCell ref="L103:O103"/>
    <mergeCell ref="L104:O104"/>
    <mergeCell ref="L105:O105"/>
    <mergeCell ref="L106:O106"/>
    <mergeCell ref="Q99:T99"/>
    <mergeCell ref="Q100:T100"/>
    <mergeCell ref="Q101:T101"/>
    <mergeCell ref="L99:O99"/>
    <mergeCell ref="L100:O100"/>
    <mergeCell ref="L101:O101"/>
    <mergeCell ref="L102:O102"/>
    <mergeCell ref="Q102:T102"/>
    <mergeCell ref="Q103:T103"/>
    <mergeCell ref="Q104:T104"/>
    <mergeCell ref="Q105:T105"/>
    <mergeCell ref="Q106:T106"/>
    <mergeCell ref="G102:J102"/>
    <mergeCell ref="G103:J103"/>
    <mergeCell ref="G104:J104"/>
    <mergeCell ref="G105:J105"/>
    <mergeCell ref="G106:J106"/>
    <mergeCell ref="G95:J95"/>
    <mergeCell ref="B100:C100"/>
    <mergeCell ref="G96:J96"/>
    <mergeCell ref="G98:J98"/>
    <mergeCell ref="G99:J99"/>
    <mergeCell ref="G100:J100"/>
    <mergeCell ref="AA93:AD93"/>
    <mergeCell ref="B99:E99"/>
    <mergeCell ref="L89:O89"/>
    <mergeCell ref="L90:O90"/>
    <mergeCell ref="L91:O91"/>
    <mergeCell ref="L92:O92"/>
    <mergeCell ref="L93:O93"/>
    <mergeCell ref="G93:J93"/>
    <mergeCell ref="B89:E89"/>
    <mergeCell ref="B90:E90"/>
    <mergeCell ref="B91:E91"/>
    <mergeCell ref="B92:E92"/>
    <mergeCell ref="B93:E93"/>
    <mergeCell ref="V99:Y99"/>
    <mergeCell ref="AA85:AD85"/>
    <mergeCell ref="AA86:AD86"/>
    <mergeCell ref="AA87:AD87"/>
    <mergeCell ref="AA88:AD88"/>
    <mergeCell ref="G89:J89"/>
    <mergeCell ref="G90:J90"/>
    <mergeCell ref="G91:J91"/>
    <mergeCell ref="G92:J92"/>
    <mergeCell ref="L84:O84"/>
    <mergeCell ref="L85:O85"/>
    <mergeCell ref="L86:O86"/>
    <mergeCell ref="L87:O87"/>
    <mergeCell ref="L88:O88"/>
    <mergeCell ref="G84:J84"/>
    <mergeCell ref="G85:J85"/>
    <mergeCell ref="G86:J86"/>
    <mergeCell ref="G87:J87"/>
    <mergeCell ref="G88:J88"/>
    <mergeCell ref="AA89:AD89"/>
    <mergeCell ref="AA90:AD90"/>
    <mergeCell ref="AA91:AD91"/>
    <mergeCell ref="AA92:AD92"/>
    <mergeCell ref="B84:E84"/>
    <mergeCell ref="B85:E85"/>
    <mergeCell ref="B86:E86"/>
    <mergeCell ref="B87:E87"/>
    <mergeCell ref="B88:E88"/>
    <mergeCell ref="V71:Y71"/>
    <mergeCell ref="AA62:AD62"/>
    <mergeCell ref="AA63:AD63"/>
    <mergeCell ref="AA64:AD64"/>
    <mergeCell ref="AA65:AD65"/>
    <mergeCell ref="AA66:AD66"/>
    <mergeCell ref="AA67:AD67"/>
    <mergeCell ref="AA68:AD68"/>
    <mergeCell ref="AA69:AD69"/>
    <mergeCell ref="AA70:AD70"/>
    <mergeCell ref="Q73:T73"/>
    <mergeCell ref="V62:Y62"/>
    <mergeCell ref="V63:Y63"/>
    <mergeCell ref="V64:Y64"/>
    <mergeCell ref="V65:Y65"/>
    <mergeCell ref="V66:Y66"/>
    <mergeCell ref="V67:Y67"/>
    <mergeCell ref="V68:Y68"/>
    <mergeCell ref="AA84:AD84"/>
    <mergeCell ref="L49:O49"/>
    <mergeCell ref="Q62:T62"/>
    <mergeCell ref="Q63:T63"/>
    <mergeCell ref="Q64:T64"/>
    <mergeCell ref="Q65:T65"/>
    <mergeCell ref="Q66:T66"/>
    <mergeCell ref="L63:M63"/>
    <mergeCell ref="L62:O62"/>
    <mergeCell ref="AA71:AD71"/>
    <mergeCell ref="Q85:R85"/>
    <mergeCell ref="V85:W85"/>
    <mergeCell ref="G40:J40"/>
    <mergeCell ref="G41:J41"/>
    <mergeCell ref="G42:J42"/>
    <mergeCell ref="G43:J43"/>
    <mergeCell ref="G44:J44"/>
    <mergeCell ref="G45:J45"/>
    <mergeCell ref="G46:J46"/>
    <mergeCell ref="L40:O40"/>
    <mergeCell ref="L41:O41"/>
    <mergeCell ref="L42:O42"/>
    <mergeCell ref="L43:O43"/>
    <mergeCell ref="L44:O44"/>
    <mergeCell ref="L45:O45"/>
    <mergeCell ref="L46:O46"/>
    <mergeCell ref="L47:O47"/>
    <mergeCell ref="G66:J66"/>
    <mergeCell ref="V69:Y69"/>
    <mergeCell ref="V70:Y70"/>
    <mergeCell ref="Q67:T67"/>
    <mergeCell ref="Q68:T68"/>
    <mergeCell ref="Q69:T69"/>
    <mergeCell ref="Q70:T70"/>
    <mergeCell ref="AA41:AB41"/>
    <mergeCell ref="B40:E40"/>
    <mergeCell ref="Q40:T40"/>
    <mergeCell ref="V40:Y40"/>
    <mergeCell ref="AA40:AD40"/>
    <mergeCell ref="B63:C63"/>
    <mergeCell ref="Q84:T84"/>
    <mergeCell ref="G62:J62"/>
    <mergeCell ref="G63:J63"/>
    <mergeCell ref="G64:J64"/>
    <mergeCell ref="G65:J65"/>
    <mergeCell ref="B62:E62"/>
    <mergeCell ref="G47:J47"/>
    <mergeCell ref="G48:J48"/>
    <mergeCell ref="G49:J49"/>
    <mergeCell ref="L48:O48"/>
    <mergeCell ref="G67:J67"/>
    <mergeCell ref="G68:J68"/>
    <mergeCell ref="G69:J69"/>
    <mergeCell ref="G70:J70"/>
    <mergeCell ref="G71:J71"/>
    <mergeCell ref="V84:Y84"/>
    <mergeCell ref="Q71:T71"/>
    <mergeCell ref="Q72:T72"/>
    <mergeCell ref="C20:E20"/>
    <mergeCell ref="C19:E19"/>
    <mergeCell ref="C18:E18"/>
    <mergeCell ref="M18:O18"/>
    <mergeCell ref="M19:O19"/>
    <mergeCell ref="M20:O20"/>
    <mergeCell ref="B41:C41"/>
    <mergeCell ref="Q41:R41"/>
    <mergeCell ref="V41:W41"/>
    <mergeCell ref="R19:T19"/>
    <mergeCell ref="B22:E22"/>
    <mergeCell ref="G22:J22"/>
    <mergeCell ref="L22:O22"/>
    <mergeCell ref="Q22:T22"/>
    <mergeCell ref="B21:E21"/>
    <mergeCell ref="G21:J21"/>
    <mergeCell ref="L21:O21"/>
    <mergeCell ref="Q21:T21"/>
    <mergeCell ref="G28:J28"/>
    <mergeCell ref="B24:E24"/>
    <mergeCell ref="V21:Y21"/>
    <mergeCell ref="V22:Y22"/>
    <mergeCell ref="R31:T31"/>
    <mergeCell ref="H29:J29"/>
    <mergeCell ref="H30:J30"/>
    <mergeCell ref="H31:J31"/>
    <mergeCell ref="R20:T20"/>
    <mergeCell ref="W20:Y20"/>
    <mergeCell ref="W19:Y19"/>
    <mergeCell ref="W18:Y18"/>
    <mergeCell ref="AB18:AD18"/>
    <mergeCell ref="AB19:AD19"/>
    <mergeCell ref="AB20:AD20"/>
    <mergeCell ref="R29:T29"/>
    <mergeCell ref="R30:T30"/>
    <mergeCell ref="H20:J20"/>
    <mergeCell ref="H19:J19"/>
    <mergeCell ref="H18:J18"/>
    <mergeCell ref="AA22:AD22"/>
    <mergeCell ref="AA21:AD21"/>
  </mergeCells>
  <phoneticPr fontId="18" type="noConversion"/>
  <pageMargins left="0.25" right="0.25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data_summary_비율</vt:lpstr>
      <vt:lpstr>data_summary_빈도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2017-08-19T14:20:14Z</cp:lastPrinted>
  <dcterms:created xsi:type="dcterms:W3CDTF">2017-08-19T11:28:18Z</dcterms:created>
  <dcterms:modified xsi:type="dcterms:W3CDTF">2017-08-20T14:31:42Z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d3286472-e4a3-4c64-abf2-f82cb650d145</vt:lpwstr>
  </property>
</Properties>
</file>